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8_{E62DE8F9-3CCD-48D3-A596-5344CCE179A5}" xr6:coauthVersionLast="44" xr6:coauthVersionMax="44" xr10:uidLastSave="{00000000-0000-0000-0000-000000000000}"/>
  <bookViews>
    <workbookView xWindow="-120" yWindow="-120" windowWidth="29040" windowHeight="15840" activeTab="1" xr2:uid="{E205FB43-B4FB-40C3-936D-FC3E8DDF8203}"/>
  </bookViews>
  <sheets>
    <sheet name="Front cover" sheetId="2" r:id="rId1"/>
    <sheet name="Financial analysi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48" i="1" l="1"/>
  <c r="E431" i="1"/>
  <c r="E648" i="1" l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436" i="1"/>
  <c r="HE290" i="1" l="1"/>
  <c r="HD290" i="1"/>
  <c r="HC290" i="1"/>
  <c r="HB290" i="1"/>
  <c r="HA290" i="1"/>
  <c r="GZ290" i="1"/>
  <c r="GY290" i="1"/>
  <c r="GX290" i="1"/>
  <c r="GW290" i="1"/>
  <c r="GV290" i="1"/>
  <c r="GU290" i="1"/>
  <c r="GT290" i="1"/>
  <c r="GS290" i="1"/>
  <c r="GR290" i="1"/>
  <c r="GQ290" i="1"/>
  <c r="GP290" i="1"/>
  <c r="GO290" i="1"/>
  <c r="GN290" i="1"/>
  <c r="GM290" i="1"/>
  <c r="GL290" i="1"/>
  <c r="GK290" i="1"/>
  <c r="GJ290" i="1"/>
  <c r="GI290" i="1"/>
  <c r="GH290" i="1"/>
  <c r="GG290" i="1"/>
  <c r="GF290" i="1"/>
  <c r="GE290" i="1"/>
  <c r="GD290" i="1"/>
  <c r="GC290" i="1"/>
  <c r="GB290" i="1"/>
  <c r="GA290" i="1"/>
  <c r="FZ290" i="1"/>
  <c r="FY290" i="1"/>
  <c r="FX290" i="1"/>
  <c r="FW290" i="1"/>
  <c r="FV290" i="1"/>
  <c r="FU290" i="1"/>
  <c r="FT290" i="1"/>
  <c r="FS290" i="1"/>
  <c r="FR290" i="1"/>
  <c r="FQ290" i="1"/>
  <c r="FP290" i="1"/>
  <c r="FO290" i="1"/>
  <c r="FN290" i="1"/>
  <c r="FM290" i="1"/>
  <c r="FL290" i="1"/>
  <c r="FK290" i="1"/>
  <c r="FJ290" i="1"/>
  <c r="FI290" i="1"/>
  <c r="FH290" i="1"/>
  <c r="FG290" i="1"/>
  <c r="FF290" i="1"/>
  <c r="FE290" i="1"/>
  <c r="FD290" i="1"/>
  <c r="FC290" i="1"/>
  <c r="FB290" i="1"/>
  <c r="FA290" i="1"/>
  <c r="EZ290" i="1"/>
  <c r="EY290" i="1"/>
  <c r="EX290" i="1"/>
  <c r="EW290" i="1"/>
  <c r="EV290" i="1"/>
  <c r="EU290" i="1"/>
  <c r="ET290" i="1"/>
  <c r="ES290" i="1"/>
  <c r="ER290" i="1"/>
  <c r="EQ290" i="1"/>
  <c r="EP290" i="1"/>
  <c r="EO290" i="1"/>
  <c r="EN290" i="1"/>
  <c r="EM290" i="1"/>
  <c r="EL290" i="1"/>
  <c r="EK290" i="1"/>
  <c r="EJ290" i="1"/>
  <c r="EI290" i="1"/>
  <c r="EH290" i="1"/>
  <c r="EG290" i="1"/>
  <c r="EF290" i="1"/>
  <c r="EE290" i="1"/>
  <c r="ED290" i="1"/>
  <c r="EC290" i="1"/>
  <c r="EB290" i="1"/>
  <c r="EA290" i="1"/>
  <c r="DZ290" i="1"/>
  <c r="DY290" i="1"/>
  <c r="DX290" i="1"/>
  <c r="DW290" i="1"/>
  <c r="DV290" i="1"/>
  <c r="DU290" i="1"/>
  <c r="DT290" i="1"/>
  <c r="DS290" i="1"/>
  <c r="DR290" i="1"/>
  <c r="DQ290" i="1"/>
  <c r="DP290" i="1"/>
  <c r="DO290" i="1"/>
  <c r="DN290" i="1"/>
  <c r="DM290" i="1"/>
  <c r="DL290" i="1"/>
  <c r="DK290" i="1"/>
  <c r="DJ290" i="1"/>
  <c r="DI290" i="1"/>
  <c r="DH290" i="1"/>
  <c r="DG290" i="1"/>
  <c r="DF290" i="1"/>
  <c r="DE290" i="1"/>
  <c r="DD290" i="1"/>
  <c r="DC290" i="1"/>
  <c r="DB290" i="1"/>
  <c r="DA290" i="1"/>
  <c r="CZ290" i="1"/>
  <c r="CY290" i="1"/>
  <c r="CX290" i="1"/>
  <c r="CW290" i="1"/>
  <c r="CV290" i="1"/>
  <c r="CU290" i="1"/>
  <c r="CT290" i="1"/>
  <c r="CS290" i="1"/>
  <c r="CR290" i="1"/>
  <c r="CQ290" i="1"/>
  <c r="CP290" i="1"/>
  <c r="CO290" i="1"/>
  <c r="CN290" i="1"/>
  <c r="CM290" i="1"/>
  <c r="CL290" i="1"/>
  <c r="CK290" i="1"/>
  <c r="CJ290" i="1"/>
  <c r="CI290" i="1"/>
  <c r="CH290" i="1"/>
  <c r="CG290" i="1"/>
  <c r="CF290" i="1"/>
  <c r="CE290" i="1"/>
  <c r="CD290" i="1"/>
  <c r="CC290" i="1"/>
  <c r="CB290" i="1"/>
  <c r="CA290" i="1"/>
  <c r="BZ290" i="1"/>
  <c r="BY290" i="1"/>
  <c r="BX290" i="1"/>
  <c r="BW290" i="1"/>
  <c r="BV290" i="1"/>
  <c r="BU290" i="1"/>
  <c r="BT290" i="1"/>
  <c r="BS290" i="1"/>
  <c r="BR290" i="1"/>
  <c r="BQ290" i="1"/>
  <c r="BP290" i="1"/>
  <c r="BO290" i="1"/>
  <c r="BN290" i="1"/>
  <c r="BM290" i="1"/>
  <c r="BL290" i="1"/>
  <c r="BK290" i="1"/>
  <c r="HE289" i="1"/>
  <c r="HD289" i="1"/>
  <c r="HC289" i="1"/>
  <c r="HB289" i="1"/>
  <c r="HA289" i="1"/>
  <c r="GZ289" i="1"/>
  <c r="GY289" i="1"/>
  <c r="GX289" i="1"/>
  <c r="GW289" i="1"/>
  <c r="GV289" i="1"/>
  <c r="GU289" i="1"/>
  <c r="GT289" i="1"/>
  <c r="GS289" i="1"/>
  <c r="GR289" i="1"/>
  <c r="GQ289" i="1"/>
  <c r="GP289" i="1"/>
  <c r="GO289" i="1"/>
  <c r="GN289" i="1"/>
  <c r="GM289" i="1"/>
  <c r="GL289" i="1"/>
  <c r="GK289" i="1"/>
  <c r="GJ289" i="1"/>
  <c r="GI289" i="1"/>
  <c r="GH289" i="1"/>
  <c r="GG289" i="1"/>
  <c r="GF289" i="1"/>
  <c r="GE289" i="1"/>
  <c r="GD289" i="1"/>
  <c r="GC289" i="1"/>
  <c r="GB289" i="1"/>
  <c r="GA289" i="1"/>
  <c r="FZ289" i="1"/>
  <c r="FY289" i="1"/>
  <c r="FX289" i="1"/>
  <c r="FW289" i="1"/>
  <c r="FV289" i="1"/>
  <c r="FU289" i="1"/>
  <c r="FT289" i="1"/>
  <c r="FS289" i="1"/>
  <c r="FR289" i="1"/>
  <c r="FQ289" i="1"/>
  <c r="FP289" i="1"/>
  <c r="FO289" i="1"/>
  <c r="FN289" i="1"/>
  <c r="FM289" i="1"/>
  <c r="FL289" i="1"/>
  <c r="FK289" i="1"/>
  <c r="FJ289" i="1"/>
  <c r="FI289" i="1"/>
  <c r="FH289" i="1"/>
  <c r="FG289" i="1"/>
  <c r="FF289" i="1"/>
  <c r="FE289" i="1"/>
  <c r="FD289" i="1"/>
  <c r="FC289" i="1"/>
  <c r="FB289" i="1"/>
  <c r="FA289" i="1"/>
  <c r="EZ289" i="1"/>
  <c r="EY289" i="1"/>
  <c r="EX289" i="1"/>
  <c r="EW289" i="1"/>
  <c r="EV289" i="1"/>
  <c r="EU289" i="1"/>
  <c r="ET289" i="1"/>
  <c r="ES289" i="1"/>
  <c r="ER289" i="1"/>
  <c r="EQ289" i="1"/>
  <c r="EP289" i="1"/>
  <c r="EO289" i="1"/>
  <c r="EN289" i="1"/>
  <c r="EM289" i="1"/>
  <c r="EL289" i="1"/>
  <c r="EK289" i="1"/>
  <c r="EJ289" i="1"/>
  <c r="EI289" i="1"/>
  <c r="EH289" i="1"/>
  <c r="EG289" i="1"/>
  <c r="EF289" i="1"/>
  <c r="EE289" i="1"/>
  <c r="ED289" i="1"/>
  <c r="EC289" i="1"/>
  <c r="EB289" i="1"/>
  <c r="EA289" i="1"/>
  <c r="DZ289" i="1"/>
  <c r="DY289" i="1"/>
  <c r="DX289" i="1"/>
  <c r="DW289" i="1"/>
  <c r="DV289" i="1"/>
  <c r="DU289" i="1"/>
  <c r="DT289" i="1"/>
  <c r="DS289" i="1"/>
  <c r="DR289" i="1"/>
  <c r="DQ289" i="1"/>
  <c r="DP289" i="1"/>
  <c r="DO289" i="1"/>
  <c r="DN289" i="1"/>
  <c r="DM289" i="1"/>
  <c r="DL289" i="1"/>
  <c r="DK289" i="1"/>
  <c r="DJ289" i="1"/>
  <c r="DI289" i="1"/>
  <c r="DH289" i="1"/>
  <c r="DG289" i="1"/>
  <c r="DF289" i="1"/>
  <c r="DE289" i="1"/>
  <c r="DD289" i="1"/>
  <c r="DC289" i="1"/>
  <c r="DB289" i="1"/>
  <c r="DA289" i="1"/>
  <c r="CZ289" i="1"/>
  <c r="CY289" i="1"/>
  <c r="CX289" i="1"/>
  <c r="CW289" i="1"/>
  <c r="CV289" i="1"/>
  <c r="CU289" i="1"/>
  <c r="CT289" i="1"/>
  <c r="CS289" i="1"/>
  <c r="CR289" i="1"/>
  <c r="CQ289" i="1"/>
  <c r="CP289" i="1"/>
  <c r="CO289" i="1"/>
  <c r="CN289" i="1"/>
  <c r="CM289" i="1"/>
  <c r="CL289" i="1"/>
  <c r="CK289" i="1"/>
  <c r="CJ289" i="1"/>
  <c r="CI289" i="1"/>
  <c r="CH289" i="1"/>
  <c r="CG289" i="1"/>
  <c r="CF289" i="1"/>
  <c r="CE289" i="1"/>
  <c r="CD289" i="1"/>
  <c r="CC289" i="1"/>
  <c r="CB289" i="1"/>
  <c r="CA289" i="1"/>
  <c r="BZ289" i="1"/>
  <c r="BY289" i="1"/>
  <c r="BX289" i="1"/>
  <c r="BW289" i="1"/>
  <c r="BV289" i="1"/>
  <c r="BU289" i="1"/>
  <c r="BT289" i="1"/>
  <c r="BS289" i="1"/>
  <c r="BR289" i="1"/>
  <c r="BQ289" i="1"/>
  <c r="BP289" i="1"/>
  <c r="BO289" i="1"/>
  <c r="BN289" i="1"/>
  <c r="BM289" i="1"/>
  <c r="BL289" i="1"/>
  <c r="BK289" i="1"/>
  <c r="HE288" i="1"/>
  <c r="HD288" i="1"/>
  <c r="HC288" i="1"/>
  <c r="HB288" i="1"/>
  <c r="HA288" i="1"/>
  <c r="GZ288" i="1"/>
  <c r="GY288" i="1"/>
  <c r="GX288" i="1"/>
  <c r="GW288" i="1"/>
  <c r="GV288" i="1"/>
  <c r="GU288" i="1"/>
  <c r="GT288" i="1"/>
  <c r="GS288" i="1"/>
  <c r="GR288" i="1"/>
  <c r="GQ288" i="1"/>
  <c r="GP288" i="1"/>
  <c r="GO288" i="1"/>
  <c r="GN288" i="1"/>
  <c r="GM288" i="1"/>
  <c r="GL288" i="1"/>
  <c r="GK288" i="1"/>
  <c r="GJ288" i="1"/>
  <c r="GI288" i="1"/>
  <c r="GH288" i="1"/>
  <c r="GG288" i="1"/>
  <c r="GF288" i="1"/>
  <c r="GE288" i="1"/>
  <c r="GD288" i="1"/>
  <c r="GC288" i="1"/>
  <c r="GB288" i="1"/>
  <c r="GA288" i="1"/>
  <c r="FZ288" i="1"/>
  <c r="FY288" i="1"/>
  <c r="FX288" i="1"/>
  <c r="FW288" i="1"/>
  <c r="FV288" i="1"/>
  <c r="FU288" i="1"/>
  <c r="FT288" i="1"/>
  <c r="FS288" i="1"/>
  <c r="FR288" i="1"/>
  <c r="FQ288" i="1"/>
  <c r="FP288" i="1"/>
  <c r="FO288" i="1"/>
  <c r="FN288" i="1"/>
  <c r="FM288" i="1"/>
  <c r="FL288" i="1"/>
  <c r="FK288" i="1"/>
  <c r="FJ288" i="1"/>
  <c r="FI288" i="1"/>
  <c r="FH288" i="1"/>
  <c r="FG288" i="1"/>
  <c r="FF288" i="1"/>
  <c r="FE288" i="1"/>
  <c r="FD288" i="1"/>
  <c r="FC288" i="1"/>
  <c r="FB288" i="1"/>
  <c r="FA288" i="1"/>
  <c r="EZ288" i="1"/>
  <c r="EY288" i="1"/>
  <c r="EX288" i="1"/>
  <c r="EW288" i="1"/>
  <c r="EV288" i="1"/>
  <c r="EU288" i="1"/>
  <c r="ET288" i="1"/>
  <c r="ES288" i="1"/>
  <c r="ER288" i="1"/>
  <c r="EQ288" i="1"/>
  <c r="EP288" i="1"/>
  <c r="EO288" i="1"/>
  <c r="EN288" i="1"/>
  <c r="EM288" i="1"/>
  <c r="EL288" i="1"/>
  <c r="EK288" i="1"/>
  <c r="EJ288" i="1"/>
  <c r="EI288" i="1"/>
  <c r="EH288" i="1"/>
  <c r="EG288" i="1"/>
  <c r="EF288" i="1"/>
  <c r="EE288" i="1"/>
  <c r="ED288" i="1"/>
  <c r="EC288" i="1"/>
  <c r="EB288" i="1"/>
  <c r="EA288" i="1"/>
  <c r="DZ288" i="1"/>
  <c r="DY288" i="1"/>
  <c r="DX288" i="1"/>
  <c r="DW288" i="1"/>
  <c r="DV288" i="1"/>
  <c r="DU288" i="1"/>
  <c r="DT288" i="1"/>
  <c r="DS288" i="1"/>
  <c r="DR288" i="1"/>
  <c r="DQ288" i="1"/>
  <c r="DP288" i="1"/>
  <c r="DO288" i="1"/>
  <c r="DN288" i="1"/>
  <c r="DM288" i="1"/>
  <c r="DL288" i="1"/>
  <c r="DK288" i="1"/>
  <c r="DJ288" i="1"/>
  <c r="DI288" i="1"/>
  <c r="DH288" i="1"/>
  <c r="DG288" i="1"/>
  <c r="DF288" i="1"/>
  <c r="DE288" i="1"/>
  <c r="DD288" i="1"/>
  <c r="DC288" i="1"/>
  <c r="DB288" i="1"/>
  <c r="DA288" i="1"/>
  <c r="CZ288" i="1"/>
  <c r="CY288" i="1"/>
  <c r="CX288" i="1"/>
  <c r="CW288" i="1"/>
  <c r="CV288" i="1"/>
  <c r="CU288" i="1"/>
  <c r="CT288" i="1"/>
  <c r="CS288" i="1"/>
  <c r="CR288" i="1"/>
  <c r="CQ288" i="1"/>
  <c r="CP288" i="1"/>
  <c r="CO288" i="1"/>
  <c r="CN288" i="1"/>
  <c r="CM288" i="1"/>
  <c r="CL288" i="1"/>
  <c r="CK288" i="1"/>
  <c r="CJ288" i="1"/>
  <c r="CI288" i="1"/>
  <c r="CH288" i="1"/>
  <c r="CG288" i="1"/>
  <c r="CF288" i="1"/>
  <c r="CE288" i="1"/>
  <c r="CD288" i="1"/>
  <c r="CC288" i="1"/>
  <c r="CB288" i="1"/>
  <c r="CA288" i="1"/>
  <c r="BZ288" i="1"/>
  <c r="BY288" i="1"/>
  <c r="BX288" i="1"/>
  <c r="BW288" i="1"/>
  <c r="BV288" i="1"/>
  <c r="BU288" i="1"/>
  <c r="BT288" i="1"/>
  <c r="BS288" i="1"/>
  <c r="BR288" i="1"/>
  <c r="BQ288" i="1"/>
  <c r="BP288" i="1"/>
  <c r="BO288" i="1"/>
  <c r="BN288" i="1"/>
  <c r="BM288" i="1"/>
  <c r="BL288" i="1"/>
  <c r="BK288" i="1"/>
  <c r="HE287" i="1"/>
  <c r="HD287" i="1"/>
  <c r="HC287" i="1"/>
  <c r="HB287" i="1"/>
  <c r="HA287" i="1"/>
  <c r="GZ287" i="1"/>
  <c r="GY287" i="1"/>
  <c r="GX287" i="1"/>
  <c r="GW287" i="1"/>
  <c r="GV287" i="1"/>
  <c r="GU287" i="1"/>
  <c r="GT287" i="1"/>
  <c r="GS287" i="1"/>
  <c r="GR287" i="1"/>
  <c r="GQ287" i="1"/>
  <c r="GP287" i="1"/>
  <c r="GO287" i="1"/>
  <c r="GN287" i="1"/>
  <c r="GM287" i="1"/>
  <c r="GL287" i="1"/>
  <c r="GK287" i="1"/>
  <c r="GJ287" i="1"/>
  <c r="GI287" i="1"/>
  <c r="GH287" i="1"/>
  <c r="GG287" i="1"/>
  <c r="GF287" i="1"/>
  <c r="GE287" i="1"/>
  <c r="GD287" i="1"/>
  <c r="GC287" i="1"/>
  <c r="GB287" i="1"/>
  <c r="GA287" i="1"/>
  <c r="FZ287" i="1"/>
  <c r="FY287" i="1"/>
  <c r="FX287" i="1"/>
  <c r="FW287" i="1"/>
  <c r="FV287" i="1"/>
  <c r="FU287" i="1"/>
  <c r="FT287" i="1"/>
  <c r="FS287" i="1"/>
  <c r="FR287" i="1"/>
  <c r="FQ287" i="1"/>
  <c r="FP287" i="1"/>
  <c r="FO287" i="1"/>
  <c r="FN287" i="1"/>
  <c r="FM287" i="1"/>
  <c r="FL287" i="1"/>
  <c r="FK287" i="1"/>
  <c r="FJ287" i="1"/>
  <c r="FI287" i="1"/>
  <c r="FH287" i="1"/>
  <c r="FG287" i="1"/>
  <c r="FF287" i="1"/>
  <c r="FE287" i="1"/>
  <c r="FD287" i="1"/>
  <c r="FC287" i="1"/>
  <c r="FB287" i="1"/>
  <c r="FA287" i="1"/>
  <c r="EZ287" i="1"/>
  <c r="EY287" i="1"/>
  <c r="EX287" i="1"/>
  <c r="EW287" i="1"/>
  <c r="EV287" i="1"/>
  <c r="EU287" i="1"/>
  <c r="ET287" i="1"/>
  <c r="ES287" i="1"/>
  <c r="ER287" i="1"/>
  <c r="EQ287" i="1"/>
  <c r="EP287" i="1"/>
  <c r="EO287" i="1"/>
  <c r="EN287" i="1"/>
  <c r="EM287" i="1"/>
  <c r="EL287" i="1"/>
  <c r="EK287" i="1"/>
  <c r="EJ287" i="1"/>
  <c r="EI287" i="1"/>
  <c r="EH287" i="1"/>
  <c r="EG287" i="1"/>
  <c r="EF287" i="1"/>
  <c r="EE287" i="1"/>
  <c r="ED287" i="1"/>
  <c r="EC287" i="1"/>
  <c r="EB287" i="1"/>
  <c r="EA287" i="1"/>
  <c r="DZ287" i="1"/>
  <c r="DY287" i="1"/>
  <c r="DX287" i="1"/>
  <c r="DW287" i="1"/>
  <c r="DV287" i="1"/>
  <c r="DU287" i="1"/>
  <c r="DT287" i="1"/>
  <c r="DS287" i="1"/>
  <c r="DR287" i="1"/>
  <c r="DQ287" i="1"/>
  <c r="DP287" i="1"/>
  <c r="DO287" i="1"/>
  <c r="DN287" i="1"/>
  <c r="DM287" i="1"/>
  <c r="DL287" i="1"/>
  <c r="DK287" i="1"/>
  <c r="DJ287" i="1"/>
  <c r="DI287" i="1"/>
  <c r="DH287" i="1"/>
  <c r="DG287" i="1"/>
  <c r="DF287" i="1"/>
  <c r="DE287" i="1"/>
  <c r="DD287" i="1"/>
  <c r="DC287" i="1"/>
  <c r="DB287" i="1"/>
  <c r="DA287" i="1"/>
  <c r="CZ287" i="1"/>
  <c r="CY287" i="1"/>
  <c r="CX287" i="1"/>
  <c r="CW287" i="1"/>
  <c r="CV287" i="1"/>
  <c r="CU287" i="1"/>
  <c r="CT287" i="1"/>
  <c r="CS287" i="1"/>
  <c r="CR287" i="1"/>
  <c r="CQ287" i="1"/>
  <c r="CP287" i="1"/>
  <c r="CO287" i="1"/>
  <c r="CN287" i="1"/>
  <c r="CM287" i="1"/>
  <c r="CL287" i="1"/>
  <c r="CK287" i="1"/>
  <c r="CJ287" i="1"/>
  <c r="CI287" i="1"/>
  <c r="CH287" i="1"/>
  <c r="CG287" i="1"/>
  <c r="CF287" i="1"/>
  <c r="CE287" i="1"/>
  <c r="CD287" i="1"/>
  <c r="CC287" i="1"/>
  <c r="CB287" i="1"/>
  <c r="CA287" i="1"/>
  <c r="BZ287" i="1"/>
  <c r="BY287" i="1"/>
  <c r="BX287" i="1"/>
  <c r="BW287" i="1"/>
  <c r="BV287" i="1"/>
  <c r="BU287" i="1"/>
  <c r="BT287" i="1"/>
  <c r="BS287" i="1"/>
  <c r="BR287" i="1"/>
  <c r="BQ287" i="1"/>
  <c r="BP287" i="1"/>
  <c r="BO287" i="1"/>
  <c r="BN287" i="1"/>
  <c r="BM287" i="1"/>
  <c r="BL287" i="1"/>
  <c r="BK287" i="1"/>
  <c r="HE286" i="1"/>
  <c r="HD286" i="1"/>
  <c r="HC286" i="1"/>
  <c r="HB286" i="1"/>
  <c r="HA286" i="1"/>
  <c r="GZ286" i="1"/>
  <c r="GY286" i="1"/>
  <c r="GX286" i="1"/>
  <c r="GW286" i="1"/>
  <c r="GV286" i="1"/>
  <c r="GU286" i="1"/>
  <c r="GT286" i="1"/>
  <c r="GS286" i="1"/>
  <c r="GR286" i="1"/>
  <c r="GQ286" i="1"/>
  <c r="GP286" i="1"/>
  <c r="GO286" i="1"/>
  <c r="GN286" i="1"/>
  <c r="GM286" i="1"/>
  <c r="GL286" i="1"/>
  <c r="GK286" i="1"/>
  <c r="GJ286" i="1"/>
  <c r="GI286" i="1"/>
  <c r="GH286" i="1"/>
  <c r="GG286" i="1"/>
  <c r="GF286" i="1"/>
  <c r="GE286" i="1"/>
  <c r="GD286" i="1"/>
  <c r="GC286" i="1"/>
  <c r="GB286" i="1"/>
  <c r="GA286" i="1"/>
  <c r="FZ286" i="1"/>
  <c r="FY286" i="1"/>
  <c r="FX286" i="1"/>
  <c r="FW286" i="1"/>
  <c r="FV286" i="1"/>
  <c r="FU286" i="1"/>
  <c r="FT286" i="1"/>
  <c r="FS286" i="1"/>
  <c r="FR286" i="1"/>
  <c r="FQ286" i="1"/>
  <c r="FP286" i="1"/>
  <c r="FO286" i="1"/>
  <c r="FN286" i="1"/>
  <c r="FM286" i="1"/>
  <c r="FL286" i="1"/>
  <c r="FK286" i="1"/>
  <c r="FJ286" i="1"/>
  <c r="FI286" i="1"/>
  <c r="FH286" i="1"/>
  <c r="FG286" i="1"/>
  <c r="FF286" i="1"/>
  <c r="FE286" i="1"/>
  <c r="FD286" i="1"/>
  <c r="FC286" i="1"/>
  <c r="FB286" i="1"/>
  <c r="FA286" i="1"/>
  <c r="EZ286" i="1"/>
  <c r="EY286" i="1"/>
  <c r="EX286" i="1"/>
  <c r="EW286" i="1"/>
  <c r="EV286" i="1"/>
  <c r="EU286" i="1"/>
  <c r="ET286" i="1"/>
  <c r="ES286" i="1"/>
  <c r="ER286" i="1"/>
  <c r="EQ286" i="1"/>
  <c r="EP286" i="1"/>
  <c r="EO286" i="1"/>
  <c r="EN286" i="1"/>
  <c r="EM286" i="1"/>
  <c r="EL286" i="1"/>
  <c r="EK286" i="1"/>
  <c r="EJ286" i="1"/>
  <c r="EI286" i="1"/>
  <c r="EH286" i="1"/>
  <c r="EG286" i="1"/>
  <c r="EF286" i="1"/>
  <c r="EE286" i="1"/>
  <c r="ED286" i="1"/>
  <c r="EC286" i="1"/>
  <c r="EB286" i="1"/>
  <c r="EA286" i="1"/>
  <c r="DZ286" i="1"/>
  <c r="DY286" i="1"/>
  <c r="DX286" i="1"/>
  <c r="DW286" i="1"/>
  <c r="DV286" i="1"/>
  <c r="DU286" i="1"/>
  <c r="DT286" i="1"/>
  <c r="DS286" i="1"/>
  <c r="DR286" i="1"/>
  <c r="DQ286" i="1"/>
  <c r="DP286" i="1"/>
  <c r="DO286" i="1"/>
  <c r="DN286" i="1"/>
  <c r="DM286" i="1"/>
  <c r="DL286" i="1"/>
  <c r="DK286" i="1"/>
  <c r="DJ286" i="1"/>
  <c r="DI286" i="1"/>
  <c r="DH286" i="1"/>
  <c r="DG286" i="1"/>
  <c r="DF286" i="1"/>
  <c r="DE286" i="1"/>
  <c r="DD286" i="1"/>
  <c r="DC286" i="1"/>
  <c r="DB286" i="1"/>
  <c r="DA286" i="1"/>
  <c r="CZ286" i="1"/>
  <c r="CY286" i="1"/>
  <c r="CX286" i="1"/>
  <c r="CW286" i="1"/>
  <c r="CV286" i="1"/>
  <c r="CU286" i="1"/>
  <c r="CT286" i="1"/>
  <c r="CS286" i="1"/>
  <c r="CR286" i="1"/>
  <c r="CQ286" i="1"/>
  <c r="CP286" i="1"/>
  <c r="CO286" i="1"/>
  <c r="CN286" i="1"/>
  <c r="CM286" i="1"/>
  <c r="CL286" i="1"/>
  <c r="CK286" i="1"/>
  <c r="CJ286" i="1"/>
  <c r="CI286" i="1"/>
  <c r="CH286" i="1"/>
  <c r="CG286" i="1"/>
  <c r="CF286" i="1"/>
  <c r="CE286" i="1"/>
  <c r="CD286" i="1"/>
  <c r="CC286" i="1"/>
  <c r="CB286" i="1"/>
  <c r="CA286" i="1"/>
  <c r="BZ286" i="1"/>
  <c r="BY286" i="1"/>
  <c r="BX286" i="1"/>
  <c r="BW286" i="1"/>
  <c r="BV286" i="1"/>
  <c r="BU286" i="1"/>
  <c r="BT286" i="1"/>
  <c r="BS286" i="1"/>
  <c r="BR286" i="1"/>
  <c r="BQ286" i="1"/>
  <c r="BP286" i="1"/>
  <c r="BO286" i="1"/>
  <c r="BN286" i="1"/>
  <c r="BM286" i="1"/>
  <c r="BL286" i="1"/>
  <c r="BK286" i="1"/>
  <c r="HE285" i="1"/>
  <c r="HD285" i="1"/>
  <c r="HC285" i="1"/>
  <c r="HB285" i="1"/>
  <c r="HA285" i="1"/>
  <c r="GZ285" i="1"/>
  <c r="GY285" i="1"/>
  <c r="GX285" i="1"/>
  <c r="GW285" i="1"/>
  <c r="GV285" i="1"/>
  <c r="GU285" i="1"/>
  <c r="GT285" i="1"/>
  <c r="GS285" i="1"/>
  <c r="GR285" i="1"/>
  <c r="GQ285" i="1"/>
  <c r="GP285" i="1"/>
  <c r="GO285" i="1"/>
  <c r="GN285" i="1"/>
  <c r="GM285" i="1"/>
  <c r="GL285" i="1"/>
  <c r="GK285" i="1"/>
  <c r="GJ285" i="1"/>
  <c r="GI285" i="1"/>
  <c r="GH285" i="1"/>
  <c r="GG285" i="1"/>
  <c r="GF285" i="1"/>
  <c r="GE285" i="1"/>
  <c r="GD285" i="1"/>
  <c r="GC285" i="1"/>
  <c r="GB285" i="1"/>
  <c r="GA285" i="1"/>
  <c r="FZ285" i="1"/>
  <c r="FY285" i="1"/>
  <c r="FX285" i="1"/>
  <c r="FW285" i="1"/>
  <c r="FV285" i="1"/>
  <c r="FU285" i="1"/>
  <c r="FT285" i="1"/>
  <c r="FS285" i="1"/>
  <c r="FR285" i="1"/>
  <c r="FQ285" i="1"/>
  <c r="FP285" i="1"/>
  <c r="FO285" i="1"/>
  <c r="FN285" i="1"/>
  <c r="FM285" i="1"/>
  <c r="FL285" i="1"/>
  <c r="FK285" i="1"/>
  <c r="FJ285" i="1"/>
  <c r="FI285" i="1"/>
  <c r="FH285" i="1"/>
  <c r="FG285" i="1"/>
  <c r="FF285" i="1"/>
  <c r="FE285" i="1"/>
  <c r="FD285" i="1"/>
  <c r="FC285" i="1"/>
  <c r="FB285" i="1"/>
  <c r="FA285" i="1"/>
  <c r="EZ285" i="1"/>
  <c r="EY285" i="1"/>
  <c r="EX285" i="1"/>
  <c r="EW285" i="1"/>
  <c r="EV285" i="1"/>
  <c r="EU285" i="1"/>
  <c r="ET285" i="1"/>
  <c r="ES285" i="1"/>
  <c r="ER285" i="1"/>
  <c r="EQ285" i="1"/>
  <c r="EP285" i="1"/>
  <c r="EO285" i="1"/>
  <c r="EN285" i="1"/>
  <c r="EM285" i="1"/>
  <c r="EL285" i="1"/>
  <c r="EK285" i="1"/>
  <c r="EJ285" i="1"/>
  <c r="EI285" i="1"/>
  <c r="EH285" i="1"/>
  <c r="EG285" i="1"/>
  <c r="EF285" i="1"/>
  <c r="EE285" i="1"/>
  <c r="ED285" i="1"/>
  <c r="EC285" i="1"/>
  <c r="EB285" i="1"/>
  <c r="EA285" i="1"/>
  <c r="DZ285" i="1"/>
  <c r="DY285" i="1"/>
  <c r="DX285" i="1"/>
  <c r="DW285" i="1"/>
  <c r="DV285" i="1"/>
  <c r="DU285" i="1"/>
  <c r="DT285" i="1"/>
  <c r="DS285" i="1"/>
  <c r="DR285" i="1"/>
  <c r="DQ285" i="1"/>
  <c r="DP285" i="1"/>
  <c r="DO285" i="1"/>
  <c r="DN285" i="1"/>
  <c r="DM285" i="1"/>
  <c r="DL285" i="1"/>
  <c r="DK285" i="1"/>
  <c r="DJ285" i="1"/>
  <c r="DI285" i="1"/>
  <c r="DH285" i="1"/>
  <c r="DG285" i="1"/>
  <c r="DF285" i="1"/>
  <c r="DE285" i="1"/>
  <c r="DD285" i="1"/>
  <c r="DC285" i="1"/>
  <c r="DB285" i="1"/>
  <c r="DA285" i="1"/>
  <c r="CZ285" i="1"/>
  <c r="CY285" i="1"/>
  <c r="CX285" i="1"/>
  <c r="CW285" i="1"/>
  <c r="CV285" i="1"/>
  <c r="CU285" i="1"/>
  <c r="CT285" i="1"/>
  <c r="CS285" i="1"/>
  <c r="CR285" i="1"/>
  <c r="CQ285" i="1"/>
  <c r="CP285" i="1"/>
  <c r="CO285" i="1"/>
  <c r="CN285" i="1"/>
  <c r="CM285" i="1"/>
  <c r="CL285" i="1"/>
  <c r="CK285" i="1"/>
  <c r="CJ285" i="1"/>
  <c r="CI285" i="1"/>
  <c r="CH285" i="1"/>
  <c r="CG285" i="1"/>
  <c r="CF285" i="1"/>
  <c r="CE285" i="1"/>
  <c r="CD285" i="1"/>
  <c r="CC285" i="1"/>
  <c r="CB285" i="1"/>
  <c r="CA285" i="1"/>
  <c r="BZ285" i="1"/>
  <c r="BY285" i="1"/>
  <c r="BX285" i="1"/>
  <c r="BW285" i="1"/>
  <c r="BV285" i="1"/>
  <c r="BU285" i="1"/>
  <c r="BT285" i="1"/>
  <c r="BS285" i="1"/>
  <c r="BR285" i="1"/>
  <c r="BQ285" i="1"/>
  <c r="BP285" i="1"/>
  <c r="BO285" i="1"/>
  <c r="BN285" i="1"/>
  <c r="BM285" i="1"/>
  <c r="BL285" i="1"/>
  <c r="BK285" i="1"/>
  <c r="HE284" i="1"/>
  <c r="HD284" i="1"/>
  <c r="HC284" i="1"/>
  <c r="HB284" i="1"/>
  <c r="HA284" i="1"/>
  <c r="GZ284" i="1"/>
  <c r="GY284" i="1"/>
  <c r="GX284" i="1"/>
  <c r="GW284" i="1"/>
  <c r="GV284" i="1"/>
  <c r="GU284" i="1"/>
  <c r="GT284" i="1"/>
  <c r="GS284" i="1"/>
  <c r="GR284" i="1"/>
  <c r="GQ284" i="1"/>
  <c r="GP284" i="1"/>
  <c r="GO284" i="1"/>
  <c r="GN284" i="1"/>
  <c r="GM284" i="1"/>
  <c r="GL284" i="1"/>
  <c r="GK284" i="1"/>
  <c r="GJ284" i="1"/>
  <c r="GI284" i="1"/>
  <c r="GH284" i="1"/>
  <c r="GG284" i="1"/>
  <c r="GF284" i="1"/>
  <c r="GE284" i="1"/>
  <c r="GD284" i="1"/>
  <c r="GC284" i="1"/>
  <c r="GB284" i="1"/>
  <c r="GA284" i="1"/>
  <c r="FZ284" i="1"/>
  <c r="FY284" i="1"/>
  <c r="FX284" i="1"/>
  <c r="FW284" i="1"/>
  <c r="FV284" i="1"/>
  <c r="FU284" i="1"/>
  <c r="FT284" i="1"/>
  <c r="FS284" i="1"/>
  <c r="FR284" i="1"/>
  <c r="FQ284" i="1"/>
  <c r="FP284" i="1"/>
  <c r="FO284" i="1"/>
  <c r="FN284" i="1"/>
  <c r="FM284" i="1"/>
  <c r="FL284" i="1"/>
  <c r="FK284" i="1"/>
  <c r="FJ284" i="1"/>
  <c r="FI284" i="1"/>
  <c r="FH284" i="1"/>
  <c r="FG284" i="1"/>
  <c r="FF284" i="1"/>
  <c r="FE284" i="1"/>
  <c r="FD284" i="1"/>
  <c r="FC284" i="1"/>
  <c r="FB284" i="1"/>
  <c r="FA284" i="1"/>
  <c r="EZ284" i="1"/>
  <c r="EY284" i="1"/>
  <c r="EX284" i="1"/>
  <c r="EW284" i="1"/>
  <c r="EV284" i="1"/>
  <c r="EU284" i="1"/>
  <c r="ET284" i="1"/>
  <c r="ES284" i="1"/>
  <c r="ER284" i="1"/>
  <c r="EQ284" i="1"/>
  <c r="EP284" i="1"/>
  <c r="EO284" i="1"/>
  <c r="EN284" i="1"/>
  <c r="EM284" i="1"/>
  <c r="EL284" i="1"/>
  <c r="EK284" i="1"/>
  <c r="EJ284" i="1"/>
  <c r="EI284" i="1"/>
  <c r="EH284" i="1"/>
  <c r="EG284" i="1"/>
  <c r="EF284" i="1"/>
  <c r="EE284" i="1"/>
  <c r="ED284" i="1"/>
  <c r="EC284" i="1"/>
  <c r="EB284" i="1"/>
  <c r="EA284" i="1"/>
  <c r="DZ284" i="1"/>
  <c r="DY284" i="1"/>
  <c r="DX284" i="1"/>
  <c r="DW284" i="1"/>
  <c r="DV284" i="1"/>
  <c r="DU284" i="1"/>
  <c r="DT284" i="1"/>
  <c r="DS284" i="1"/>
  <c r="DR284" i="1"/>
  <c r="DQ284" i="1"/>
  <c r="DP284" i="1"/>
  <c r="DO284" i="1"/>
  <c r="DN284" i="1"/>
  <c r="DM284" i="1"/>
  <c r="DL284" i="1"/>
  <c r="DK284" i="1"/>
  <c r="DJ284" i="1"/>
  <c r="DI284" i="1"/>
  <c r="DH284" i="1"/>
  <c r="DG284" i="1"/>
  <c r="DF284" i="1"/>
  <c r="DE284" i="1"/>
  <c r="DD284" i="1"/>
  <c r="DC284" i="1"/>
  <c r="DB284" i="1"/>
  <c r="DA284" i="1"/>
  <c r="CZ284" i="1"/>
  <c r="CY284" i="1"/>
  <c r="CX284" i="1"/>
  <c r="CW284" i="1"/>
  <c r="CV284" i="1"/>
  <c r="CU284" i="1"/>
  <c r="CT284" i="1"/>
  <c r="CS284" i="1"/>
  <c r="CR284" i="1"/>
  <c r="CQ284" i="1"/>
  <c r="CP284" i="1"/>
  <c r="CO284" i="1"/>
  <c r="CN284" i="1"/>
  <c r="CM284" i="1"/>
  <c r="CL284" i="1"/>
  <c r="CK284" i="1"/>
  <c r="CJ284" i="1"/>
  <c r="CI284" i="1"/>
  <c r="CH284" i="1"/>
  <c r="CG284" i="1"/>
  <c r="CF284" i="1"/>
  <c r="CE284" i="1"/>
  <c r="CD284" i="1"/>
  <c r="CC284" i="1"/>
  <c r="CB284" i="1"/>
  <c r="CA284" i="1"/>
  <c r="BZ284" i="1"/>
  <c r="BY284" i="1"/>
  <c r="BX284" i="1"/>
  <c r="BW284" i="1"/>
  <c r="BV284" i="1"/>
  <c r="BU284" i="1"/>
  <c r="BT284" i="1"/>
  <c r="BS284" i="1"/>
  <c r="BR284" i="1"/>
  <c r="BQ284" i="1"/>
  <c r="BP284" i="1"/>
  <c r="BO284" i="1"/>
  <c r="BN284" i="1"/>
  <c r="BM284" i="1"/>
  <c r="BL284" i="1"/>
  <c r="BK284" i="1"/>
  <c r="HE283" i="1"/>
  <c r="HD283" i="1"/>
  <c r="HC283" i="1"/>
  <c r="HB283" i="1"/>
  <c r="HA283" i="1"/>
  <c r="GZ283" i="1"/>
  <c r="GY283" i="1"/>
  <c r="GX283" i="1"/>
  <c r="GW283" i="1"/>
  <c r="GV283" i="1"/>
  <c r="GU283" i="1"/>
  <c r="GT283" i="1"/>
  <c r="GS283" i="1"/>
  <c r="GR283" i="1"/>
  <c r="GQ283" i="1"/>
  <c r="GP283" i="1"/>
  <c r="GO283" i="1"/>
  <c r="GN283" i="1"/>
  <c r="GM283" i="1"/>
  <c r="GL283" i="1"/>
  <c r="GK283" i="1"/>
  <c r="GJ283" i="1"/>
  <c r="GI283" i="1"/>
  <c r="GH283" i="1"/>
  <c r="GG283" i="1"/>
  <c r="GF283" i="1"/>
  <c r="GE283" i="1"/>
  <c r="GD283" i="1"/>
  <c r="GC283" i="1"/>
  <c r="GB283" i="1"/>
  <c r="GA283" i="1"/>
  <c r="FZ283" i="1"/>
  <c r="FY283" i="1"/>
  <c r="FX283" i="1"/>
  <c r="FW283" i="1"/>
  <c r="FV283" i="1"/>
  <c r="FU283" i="1"/>
  <c r="FT283" i="1"/>
  <c r="FS283" i="1"/>
  <c r="FR283" i="1"/>
  <c r="FQ283" i="1"/>
  <c r="FP283" i="1"/>
  <c r="FO283" i="1"/>
  <c r="FN283" i="1"/>
  <c r="FM283" i="1"/>
  <c r="FL283" i="1"/>
  <c r="FK283" i="1"/>
  <c r="FJ283" i="1"/>
  <c r="FI283" i="1"/>
  <c r="FH283" i="1"/>
  <c r="FG283" i="1"/>
  <c r="FF283" i="1"/>
  <c r="FE283" i="1"/>
  <c r="FD283" i="1"/>
  <c r="FC283" i="1"/>
  <c r="FB283" i="1"/>
  <c r="FA283" i="1"/>
  <c r="EZ283" i="1"/>
  <c r="EY283" i="1"/>
  <c r="EX283" i="1"/>
  <c r="EW283" i="1"/>
  <c r="EV283" i="1"/>
  <c r="EU283" i="1"/>
  <c r="ET283" i="1"/>
  <c r="ES283" i="1"/>
  <c r="ER283" i="1"/>
  <c r="EQ283" i="1"/>
  <c r="EP283" i="1"/>
  <c r="EO283" i="1"/>
  <c r="EN283" i="1"/>
  <c r="EM283" i="1"/>
  <c r="EL283" i="1"/>
  <c r="EK283" i="1"/>
  <c r="EJ283" i="1"/>
  <c r="EI283" i="1"/>
  <c r="EH283" i="1"/>
  <c r="EG283" i="1"/>
  <c r="EF283" i="1"/>
  <c r="EE283" i="1"/>
  <c r="ED283" i="1"/>
  <c r="EC283" i="1"/>
  <c r="EB283" i="1"/>
  <c r="EA283" i="1"/>
  <c r="DZ283" i="1"/>
  <c r="DY283" i="1"/>
  <c r="DX283" i="1"/>
  <c r="DW283" i="1"/>
  <c r="DV283" i="1"/>
  <c r="DU283" i="1"/>
  <c r="DT283" i="1"/>
  <c r="DS283" i="1"/>
  <c r="DR283" i="1"/>
  <c r="DQ283" i="1"/>
  <c r="DP283" i="1"/>
  <c r="DO283" i="1"/>
  <c r="DN283" i="1"/>
  <c r="DM283" i="1"/>
  <c r="DL283" i="1"/>
  <c r="DK283" i="1"/>
  <c r="DJ283" i="1"/>
  <c r="DI283" i="1"/>
  <c r="DH283" i="1"/>
  <c r="DG283" i="1"/>
  <c r="DF283" i="1"/>
  <c r="DE283" i="1"/>
  <c r="DD283" i="1"/>
  <c r="DC283" i="1"/>
  <c r="DB283" i="1"/>
  <c r="DA283" i="1"/>
  <c r="CZ283" i="1"/>
  <c r="CY283" i="1"/>
  <c r="CX283" i="1"/>
  <c r="CW283" i="1"/>
  <c r="CV283" i="1"/>
  <c r="CU283" i="1"/>
  <c r="CT283" i="1"/>
  <c r="CS283" i="1"/>
  <c r="CR283" i="1"/>
  <c r="CQ283" i="1"/>
  <c r="CP283" i="1"/>
  <c r="CO283" i="1"/>
  <c r="CN283" i="1"/>
  <c r="CM283" i="1"/>
  <c r="CL283" i="1"/>
  <c r="CK283" i="1"/>
  <c r="CJ283" i="1"/>
  <c r="CI283" i="1"/>
  <c r="CH283" i="1"/>
  <c r="CG283" i="1"/>
  <c r="CF283" i="1"/>
  <c r="CE283" i="1"/>
  <c r="CD283" i="1"/>
  <c r="CC283" i="1"/>
  <c r="CB283" i="1"/>
  <c r="CA283" i="1"/>
  <c r="BZ283" i="1"/>
  <c r="BY283" i="1"/>
  <c r="BX283" i="1"/>
  <c r="BW283" i="1"/>
  <c r="BV283" i="1"/>
  <c r="BU283" i="1"/>
  <c r="BT283" i="1"/>
  <c r="BS283" i="1"/>
  <c r="BR283" i="1"/>
  <c r="BQ283" i="1"/>
  <c r="BP283" i="1"/>
  <c r="BO283" i="1"/>
  <c r="BN283" i="1"/>
  <c r="BM283" i="1"/>
  <c r="BL283" i="1"/>
  <c r="BK283" i="1"/>
  <c r="HE282" i="1"/>
  <c r="HD282" i="1"/>
  <c r="HC282" i="1"/>
  <c r="HB282" i="1"/>
  <c r="HA282" i="1"/>
  <c r="GZ282" i="1"/>
  <c r="GY282" i="1"/>
  <c r="GX282" i="1"/>
  <c r="GW282" i="1"/>
  <c r="GV282" i="1"/>
  <c r="GU282" i="1"/>
  <c r="GT282" i="1"/>
  <c r="GS282" i="1"/>
  <c r="GR282" i="1"/>
  <c r="GQ282" i="1"/>
  <c r="GP282" i="1"/>
  <c r="GO282" i="1"/>
  <c r="GN282" i="1"/>
  <c r="GM282" i="1"/>
  <c r="GL282" i="1"/>
  <c r="GK282" i="1"/>
  <c r="GJ282" i="1"/>
  <c r="GI282" i="1"/>
  <c r="GH282" i="1"/>
  <c r="GG282" i="1"/>
  <c r="GF282" i="1"/>
  <c r="GE282" i="1"/>
  <c r="GD282" i="1"/>
  <c r="GC282" i="1"/>
  <c r="GB282" i="1"/>
  <c r="GA282" i="1"/>
  <c r="FZ282" i="1"/>
  <c r="FY282" i="1"/>
  <c r="FX282" i="1"/>
  <c r="FW282" i="1"/>
  <c r="FV282" i="1"/>
  <c r="FU282" i="1"/>
  <c r="FT282" i="1"/>
  <c r="FS282" i="1"/>
  <c r="FR282" i="1"/>
  <c r="FQ282" i="1"/>
  <c r="FP282" i="1"/>
  <c r="FO282" i="1"/>
  <c r="FN282" i="1"/>
  <c r="FM282" i="1"/>
  <c r="FL282" i="1"/>
  <c r="FK282" i="1"/>
  <c r="FJ282" i="1"/>
  <c r="FI282" i="1"/>
  <c r="FH282" i="1"/>
  <c r="FG282" i="1"/>
  <c r="FF282" i="1"/>
  <c r="FE282" i="1"/>
  <c r="FD282" i="1"/>
  <c r="FC282" i="1"/>
  <c r="FB282" i="1"/>
  <c r="FA282" i="1"/>
  <c r="EZ282" i="1"/>
  <c r="EY282" i="1"/>
  <c r="EX282" i="1"/>
  <c r="EW282" i="1"/>
  <c r="EV282" i="1"/>
  <c r="EU282" i="1"/>
  <c r="ET282" i="1"/>
  <c r="ES282" i="1"/>
  <c r="ER282" i="1"/>
  <c r="EQ282" i="1"/>
  <c r="EP282" i="1"/>
  <c r="EO282" i="1"/>
  <c r="EN282" i="1"/>
  <c r="EM282" i="1"/>
  <c r="EL282" i="1"/>
  <c r="EK282" i="1"/>
  <c r="EJ282" i="1"/>
  <c r="EI282" i="1"/>
  <c r="EH282" i="1"/>
  <c r="EG282" i="1"/>
  <c r="EF282" i="1"/>
  <c r="EE282" i="1"/>
  <c r="ED282" i="1"/>
  <c r="EC282" i="1"/>
  <c r="EB282" i="1"/>
  <c r="EA282" i="1"/>
  <c r="DZ282" i="1"/>
  <c r="DY282" i="1"/>
  <c r="DX282" i="1"/>
  <c r="DW282" i="1"/>
  <c r="DV282" i="1"/>
  <c r="DU282" i="1"/>
  <c r="DT282" i="1"/>
  <c r="DS282" i="1"/>
  <c r="DR282" i="1"/>
  <c r="DQ282" i="1"/>
  <c r="DP282" i="1"/>
  <c r="DO282" i="1"/>
  <c r="DN282" i="1"/>
  <c r="DM282" i="1"/>
  <c r="DL282" i="1"/>
  <c r="DK282" i="1"/>
  <c r="DJ282" i="1"/>
  <c r="DI282" i="1"/>
  <c r="DH282" i="1"/>
  <c r="DG282" i="1"/>
  <c r="DF282" i="1"/>
  <c r="DE282" i="1"/>
  <c r="DD282" i="1"/>
  <c r="DC282" i="1"/>
  <c r="DB282" i="1"/>
  <c r="DA282" i="1"/>
  <c r="CZ282" i="1"/>
  <c r="CY282" i="1"/>
  <c r="CX282" i="1"/>
  <c r="CW282" i="1"/>
  <c r="CV282" i="1"/>
  <c r="CU282" i="1"/>
  <c r="CT282" i="1"/>
  <c r="CS282" i="1"/>
  <c r="CR282" i="1"/>
  <c r="CQ282" i="1"/>
  <c r="CP282" i="1"/>
  <c r="CO282" i="1"/>
  <c r="CN282" i="1"/>
  <c r="CM282" i="1"/>
  <c r="CL282" i="1"/>
  <c r="CK282" i="1"/>
  <c r="CJ282" i="1"/>
  <c r="CI282" i="1"/>
  <c r="CH282" i="1"/>
  <c r="CG282" i="1"/>
  <c r="CF282" i="1"/>
  <c r="CE282" i="1"/>
  <c r="CD282" i="1"/>
  <c r="CC282" i="1"/>
  <c r="CB282" i="1"/>
  <c r="CA282" i="1"/>
  <c r="BZ282" i="1"/>
  <c r="BY282" i="1"/>
  <c r="BX282" i="1"/>
  <c r="BW282" i="1"/>
  <c r="BV282" i="1"/>
  <c r="BU282" i="1"/>
  <c r="BT282" i="1"/>
  <c r="BS282" i="1"/>
  <c r="BR282" i="1"/>
  <c r="BQ282" i="1"/>
  <c r="BP282" i="1"/>
  <c r="BO282" i="1"/>
  <c r="BN282" i="1"/>
  <c r="BM282" i="1"/>
  <c r="BL282" i="1"/>
  <c r="BK282" i="1"/>
  <c r="HE281" i="1"/>
  <c r="HD281" i="1"/>
  <c r="HC281" i="1"/>
  <c r="HB281" i="1"/>
  <c r="HA281" i="1"/>
  <c r="GZ281" i="1"/>
  <c r="GY281" i="1"/>
  <c r="GX281" i="1"/>
  <c r="GW281" i="1"/>
  <c r="GV281" i="1"/>
  <c r="GU281" i="1"/>
  <c r="GT281" i="1"/>
  <c r="GS281" i="1"/>
  <c r="GR281" i="1"/>
  <c r="GQ281" i="1"/>
  <c r="GP281" i="1"/>
  <c r="GO281" i="1"/>
  <c r="GN281" i="1"/>
  <c r="GM281" i="1"/>
  <c r="GL281" i="1"/>
  <c r="GK281" i="1"/>
  <c r="GJ281" i="1"/>
  <c r="GI281" i="1"/>
  <c r="GH281" i="1"/>
  <c r="GG281" i="1"/>
  <c r="GF281" i="1"/>
  <c r="GE281" i="1"/>
  <c r="GD281" i="1"/>
  <c r="GC281" i="1"/>
  <c r="GB281" i="1"/>
  <c r="GA281" i="1"/>
  <c r="FZ281" i="1"/>
  <c r="FY281" i="1"/>
  <c r="FX281" i="1"/>
  <c r="FW281" i="1"/>
  <c r="FV281" i="1"/>
  <c r="FU281" i="1"/>
  <c r="FT281" i="1"/>
  <c r="FS281" i="1"/>
  <c r="FR281" i="1"/>
  <c r="FQ281" i="1"/>
  <c r="FP281" i="1"/>
  <c r="FO281" i="1"/>
  <c r="FN281" i="1"/>
  <c r="FM281" i="1"/>
  <c r="FL281" i="1"/>
  <c r="FK281" i="1"/>
  <c r="FJ281" i="1"/>
  <c r="FI281" i="1"/>
  <c r="FH281" i="1"/>
  <c r="FG281" i="1"/>
  <c r="FF281" i="1"/>
  <c r="FE281" i="1"/>
  <c r="FD281" i="1"/>
  <c r="FC281" i="1"/>
  <c r="FB281" i="1"/>
  <c r="FA281" i="1"/>
  <c r="EZ281" i="1"/>
  <c r="EY281" i="1"/>
  <c r="EX281" i="1"/>
  <c r="EW281" i="1"/>
  <c r="EV281" i="1"/>
  <c r="EU281" i="1"/>
  <c r="ET281" i="1"/>
  <c r="ES281" i="1"/>
  <c r="ER281" i="1"/>
  <c r="EQ281" i="1"/>
  <c r="EP281" i="1"/>
  <c r="EO281" i="1"/>
  <c r="EN281" i="1"/>
  <c r="EM281" i="1"/>
  <c r="EL281" i="1"/>
  <c r="EK281" i="1"/>
  <c r="EJ281" i="1"/>
  <c r="EI281" i="1"/>
  <c r="EH281" i="1"/>
  <c r="EG281" i="1"/>
  <c r="EF281" i="1"/>
  <c r="EE281" i="1"/>
  <c r="ED281" i="1"/>
  <c r="EC281" i="1"/>
  <c r="EB281" i="1"/>
  <c r="EA281" i="1"/>
  <c r="DZ281" i="1"/>
  <c r="DY281" i="1"/>
  <c r="DX281" i="1"/>
  <c r="DW281" i="1"/>
  <c r="DV281" i="1"/>
  <c r="DU281" i="1"/>
  <c r="DT281" i="1"/>
  <c r="DS281" i="1"/>
  <c r="DR281" i="1"/>
  <c r="DQ281" i="1"/>
  <c r="DP281" i="1"/>
  <c r="DO281" i="1"/>
  <c r="DN281" i="1"/>
  <c r="DM281" i="1"/>
  <c r="DL281" i="1"/>
  <c r="DK281" i="1"/>
  <c r="DJ281" i="1"/>
  <c r="DI281" i="1"/>
  <c r="DH281" i="1"/>
  <c r="DG281" i="1"/>
  <c r="DF281" i="1"/>
  <c r="DE281" i="1"/>
  <c r="DD281" i="1"/>
  <c r="DC281" i="1"/>
  <c r="DB281" i="1"/>
  <c r="DA281" i="1"/>
  <c r="CZ281" i="1"/>
  <c r="CY281" i="1"/>
  <c r="CX281" i="1"/>
  <c r="CW281" i="1"/>
  <c r="CV281" i="1"/>
  <c r="CU281" i="1"/>
  <c r="CT281" i="1"/>
  <c r="CS281" i="1"/>
  <c r="CR281" i="1"/>
  <c r="CQ281" i="1"/>
  <c r="CP281" i="1"/>
  <c r="CO281" i="1"/>
  <c r="CN281" i="1"/>
  <c r="CM281" i="1"/>
  <c r="CL281" i="1"/>
  <c r="CK281" i="1"/>
  <c r="CJ281" i="1"/>
  <c r="CI281" i="1"/>
  <c r="CH281" i="1"/>
  <c r="CG281" i="1"/>
  <c r="CF281" i="1"/>
  <c r="CE281" i="1"/>
  <c r="CD281" i="1"/>
  <c r="CC281" i="1"/>
  <c r="CB281" i="1"/>
  <c r="CA281" i="1"/>
  <c r="BZ281" i="1"/>
  <c r="BY281" i="1"/>
  <c r="BX281" i="1"/>
  <c r="BW281" i="1"/>
  <c r="BV281" i="1"/>
  <c r="BU281" i="1"/>
  <c r="BT281" i="1"/>
  <c r="BS281" i="1"/>
  <c r="BR281" i="1"/>
  <c r="BQ281" i="1"/>
  <c r="BP281" i="1"/>
  <c r="BO281" i="1"/>
  <c r="BN281" i="1"/>
  <c r="BM281" i="1"/>
  <c r="BL281" i="1"/>
  <c r="BK281" i="1"/>
  <c r="HE280" i="1"/>
  <c r="HD280" i="1"/>
  <c r="HC280" i="1"/>
  <c r="HB280" i="1"/>
  <c r="HA280" i="1"/>
  <c r="GZ280" i="1"/>
  <c r="GY280" i="1"/>
  <c r="GX280" i="1"/>
  <c r="GW280" i="1"/>
  <c r="GV280" i="1"/>
  <c r="GU280" i="1"/>
  <c r="GT280" i="1"/>
  <c r="GS280" i="1"/>
  <c r="GR280" i="1"/>
  <c r="GQ280" i="1"/>
  <c r="GP280" i="1"/>
  <c r="GO280" i="1"/>
  <c r="GN280" i="1"/>
  <c r="GM280" i="1"/>
  <c r="GL280" i="1"/>
  <c r="GK280" i="1"/>
  <c r="GJ280" i="1"/>
  <c r="GI280" i="1"/>
  <c r="GH280" i="1"/>
  <c r="GG280" i="1"/>
  <c r="GF280" i="1"/>
  <c r="GE280" i="1"/>
  <c r="GD280" i="1"/>
  <c r="GC280" i="1"/>
  <c r="GB280" i="1"/>
  <c r="GA280" i="1"/>
  <c r="FZ280" i="1"/>
  <c r="FY280" i="1"/>
  <c r="FX280" i="1"/>
  <c r="FW280" i="1"/>
  <c r="FV280" i="1"/>
  <c r="FU280" i="1"/>
  <c r="FT280" i="1"/>
  <c r="FS280" i="1"/>
  <c r="FR280" i="1"/>
  <c r="FQ280" i="1"/>
  <c r="FP280" i="1"/>
  <c r="FO280" i="1"/>
  <c r="FN280" i="1"/>
  <c r="FM280" i="1"/>
  <c r="FL280" i="1"/>
  <c r="FK280" i="1"/>
  <c r="FJ280" i="1"/>
  <c r="FI280" i="1"/>
  <c r="FH280" i="1"/>
  <c r="FG280" i="1"/>
  <c r="FF280" i="1"/>
  <c r="FE280" i="1"/>
  <c r="FD280" i="1"/>
  <c r="FC280" i="1"/>
  <c r="FB280" i="1"/>
  <c r="FA280" i="1"/>
  <c r="EZ280" i="1"/>
  <c r="EY280" i="1"/>
  <c r="EX280" i="1"/>
  <c r="EW280" i="1"/>
  <c r="EV280" i="1"/>
  <c r="EU280" i="1"/>
  <c r="ET280" i="1"/>
  <c r="ES280" i="1"/>
  <c r="ER280" i="1"/>
  <c r="EQ280" i="1"/>
  <c r="EP280" i="1"/>
  <c r="EO280" i="1"/>
  <c r="EN280" i="1"/>
  <c r="EM280" i="1"/>
  <c r="EL280" i="1"/>
  <c r="EK280" i="1"/>
  <c r="EJ280" i="1"/>
  <c r="EI280" i="1"/>
  <c r="EH280" i="1"/>
  <c r="EG280" i="1"/>
  <c r="EF280" i="1"/>
  <c r="EE280" i="1"/>
  <c r="ED280" i="1"/>
  <c r="EC280" i="1"/>
  <c r="EB280" i="1"/>
  <c r="EA280" i="1"/>
  <c r="DZ280" i="1"/>
  <c r="DY280" i="1"/>
  <c r="DX280" i="1"/>
  <c r="DW280" i="1"/>
  <c r="DV280" i="1"/>
  <c r="DU280" i="1"/>
  <c r="DT280" i="1"/>
  <c r="DS280" i="1"/>
  <c r="DR280" i="1"/>
  <c r="DQ280" i="1"/>
  <c r="DP280" i="1"/>
  <c r="DO280" i="1"/>
  <c r="DN280" i="1"/>
  <c r="DM280" i="1"/>
  <c r="DL280" i="1"/>
  <c r="DK280" i="1"/>
  <c r="DJ280" i="1"/>
  <c r="DI280" i="1"/>
  <c r="DH280" i="1"/>
  <c r="DG280" i="1"/>
  <c r="DF280" i="1"/>
  <c r="DE280" i="1"/>
  <c r="DD280" i="1"/>
  <c r="DC280" i="1"/>
  <c r="DB280" i="1"/>
  <c r="DA280" i="1"/>
  <c r="CZ280" i="1"/>
  <c r="CY280" i="1"/>
  <c r="CX280" i="1"/>
  <c r="CW280" i="1"/>
  <c r="CV280" i="1"/>
  <c r="CU280" i="1"/>
  <c r="CT280" i="1"/>
  <c r="CS280" i="1"/>
  <c r="CR280" i="1"/>
  <c r="CQ280" i="1"/>
  <c r="CP280" i="1"/>
  <c r="CO280" i="1"/>
  <c r="CN280" i="1"/>
  <c r="CM280" i="1"/>
  <c r="CL280" i="1"/>
  <c r="CK280" i="1"/>
  <c r="CJ280" i="1"/>
  <c r="CI280" i="1"/>
  <c r="CH280" i="1"/>
  <c r="CG280" i="1"/>
  <c r="CF280" i="1"/>
  <c r="CE280" i="1"/>
  <c r="CD280" i="1"/>
  <c r="CC280" i="1"/>
  <c r="CB280" i="1"/>
  <c r="CA280" i="1"/>
  <c r="BZ280" i="1"/>
  <c r="BY280" i="1"/>
  <c r="BX280" i="1"/>
  <c r="BW280" i="1"/>
  <c r="BV280" i="1"/>
  <c r="BU280" i="1"/>
  <c r="BT280" i="1"/>
  <c r="BS280" i="1"/>
  <c r="BR280" i="1"/>
  <c r="BQ280" i="1"/>
  <c r="BP280" i="1"/>
  <c r="BO280" i="1"/>
  <c r="BN280" i="1"/>
  <c r="BM280" i="1"/>
  <c r="BL280" i="1"/>
  <c r="BK280" i="1"/>
  <c r="HE279" i="1"/>
  <c r="HD279" i="1"/>
  <c r="HC279" i="1"/>
  <c r="HB279" i="1"/>
  <c r="HA279" i="1"/>
  <c r="GZ279" i="1"/>
  <c r="GY279" i="1"/>
  <c r="GX279" i="1"/>
  <c r="GW279" i="1"/>
  <c r="GV279" i="1"/>
  <c r="GU279" i="1"/>
  <c r="GT279" i="1"/>
  <c r="GS279" i="1"/>
  <c r="GR279" i="1"/>
  <c r="GQ279" i="1"/>
  <c r="GP279" i="1"/>
  <c r="GO279" i="1"/>
  <c r="GN279" i="1"/>
  <c r="GM279" i="1"/>
  <c r="GL279" i="1"/>
  <c r="GK279" i="1"/>
  <c r="GJ279" i="1"/>
  <c r="GI279" i="1"/>
  <c r="GH279" i="1"/>
  <c r="GG279" i="1"/>
  <c r="GF279" i="1"/>
  <c r="GE279" i="1"/>
  <c r="GD279" i="1"/>
  <c r="GC279" i="1"/>
  <c r="GB279" i="1"/>
  <c r="GA279" i="1"/>
  <c r="FZ279" i="1"/>
  <c r="FY279" i="1"/>
  <c r="FX279" i="1"/>
  <c r="FW279" i="1"/>
  <c r="FV279" i="1"/>
  <c r="FU279" i="1"/>
  <c r="FT279" i="1"/>
  <c r="FS279" i="1"/>
  <c r="FR279" i="1"/>
  <c r="FQ279" i="1"/>
  <c r="FP279" i="1"/>
  <c r="FO279" i="1"/>
  <c r="FN279" i="1"/>
  <c r="FM279" i="1"/>
  <c r="FL279" i="1"/>
  <c r="FK279" i="1"/>
  <c r="FJ279" i="1"/>
  <c r="FI279" i="1"/>
  <c r="FH279" i="1"/>
  <c r="FG279" i="1"/>
  <c r="FF279" i="1"/>
  <c r="FE279" i="1"/>
  <c r="FD279" i="1"/>
  <c r="FC279" i="1"/>
  <c r="FB279" i="1"/>
  <c r="FA279" i="1"/>
  <c r="EZ279" i="1"/>
  <c r="EY279" i="1"/>
  <c r="EX279" i="1"/>
  <c r="EW279" i="1"/>
  <c r="EV279" i="1"/>
  <c r="EU279" i="1"/>
  <c r="ET279" i="1"/>
  <c r="ES279" i="1"/>
  <c r="ER279" i="1"/>
  <c r="EQ279" i="1"/>
  <c r="EP279" i="1"/>
  <c r="EO279" i="1"/>
  <c r="EN279" i="1"/>
  <c r="EM279" i="1"/>
  <c r="EL279" i="1"/>
  <c r="EK279" i="1"/>
  <c r="EJ279" i="1"/>
  <c r="EI279" i="1"/>
  <c r="EH279" i="1"/>
  <c r="EG279" i="1"/>
  <c r="EF279" i="1"/>
  <c r="EE279" i="1"/>
  <c r="ED279" i="1"/>
  <c r="EC279" i="1"/>
  <c r="EB279" i="1"/>
  <c r="EA279" i="1"/>
  <c r="DZ279" i="1"/>
  <c r="DY279" i="1"/>
  <c r="DX279" i="1"/>
  <c r="DW279" i="1"/>
  <c r="DV279" i="1"/>
  <c r="DU279" i="1"/>
  <c r="DT279" i="1"/>
  <c r="DS279" i="1"/>
  <c r="DR279" i="1"/>
  <c r="DQ279" i="1"/>
  <c r="DP279" i="1"/>
  <c r="DO279" i="1"/>
  <c r="DN279" i="1"/>
  <c r="DM279" i="1"/>
  <c r="DL279" i="1"/>
  <c r="DK279" i="1"/>
  <c r="DJ279" i="1"/>
  <c r="DI279" i="1"/>
  <c r="DH279" i="1"/>
  <c r="DG279" i="1"/>
  <c r="DF279" i="1"/>
  <c r="DE279" i="1"/>
  <c r="DD279" i="1"/>
  <c r="DC279" i="1"/>
  <c r="DB279" i="1"/>
  <c r="DA279" i="1"/>
  <c r="CZ279" i="1"/>
  <c r="CY279" i="1"/>
  <c r="CX279" i="1"/>
  <c r="CW279" i="1"/>
  <c r="CV279" i="1"/>
  <c r="CU279" i="1"/>
  <c r="CT279" i="1"/>
  <c r="CS279" i="1"/>
  <c r="CR279" i="1"/>
  <c r="CQ279" i="1"/>
  <c r="CP279" i="1"/>
  <c r="CO279" i="1"/>
  <c r="CN279" i="1"/>
  <c r="CM279" i="1"/>
  <c r="CL279" i="1"/>
  <c r="CK279" i="1"/>
  <c r="CJ279" i="1"/>
  <c r="CI279" i="1"/>
  <c r="CH279" i="1"/>
  <c r="CG279" i="1"/>
  <c r="CF279" i="1"/>
  <c r="CE279" i="1"/>
  <c r="CD279" i="1"/>
  <c r="CC279" i="1"/>
  <c r="CB279" i="1"/>
  <c r="CA279" i="1"/>
  <c r="BZ279" i="1"/>
  <c r="BY279" i="1"/>
  <c r="BX279" i="1"/>
  <c r="BW279" i="1"/>
  <c r="BV279" i="1"/>
  <c r="BU279" i="1"/>
  <c r="BT279" i="1"/>
  <c r="BS279" i="1"/>
  <c r="BR279" i="1"/>
  <c r="BQ279" i="1"/>
  <c r="BP279" i="1"/>
  <c r="BO279" i="1"/>
  <c r="BN279" i="1"/>
  <c r="BM279" i="1"/>
  <c r="BL279" i="1"/>
  <c r="BK279" i="1"/>
  <c r="HE278" i="1"/>
  <c r="HD278" i="1"/>
  <c r="HC278" i="1"/>
  <c r="HB278" i="1"/>
  <c r="HA278" i="1"/>
  <c r="GZ278" i="1"/>
  <c r="GY278" i="1"/>
  <c r="GX278" i="1"/>
  <c r="GW278" i="1"/>
  <c r="GV278" i="1"/>
  <c r="GU278" i="1"/>
  <c r="GT278" i="1"/>
  <c r="GS278" i="1"/>
  <c r="GR278" i="1"/>
  <c r="GQ278" i="1"/>
  <c r="GP278" i="1"/>
  <c r="GO278" i="1"/>
  <c r="GN278" i="1"/>
  <c r="GM278" i="1"/>
  <c r="GL278" i="1"/>
  <c r="GK278" i="1"/>
  <c r="GJ278" i="1"/>
  <c r="GI278" i="1"/>
  <c r="GH278" i="1"/>
  <c r="GG278" i="1"/>
  <c r="GF278" i="1"/>
  <c r="GE278" i="1"/>
  <c r="GD278" i="1"/>
  <c r="GC278" i="1"/>
  <c r="GB278" i="1"/>
  <c r="GA278" i="1"/>
  <c r="FZ278" i="1"/>
  <c r="FY278" i="1"/>
  <c r="FX278" i="1"/>
  <c r="FW278" i="1"/>
  <c r="FV278" i="1"/>
  <c r="FU278" i="1"/>
  <c r="FT278" i="1"/>
  <c r="FS278" i="1"/>
  <c r="FR278" i="1"/>
  <c r="FQ278" i="1"/>
  <c r="FP278" i="1"/>
  <c r="FO278" i="1"/>
  <c r="FN278" i="1"/>
  <c r="FM278" i="1"/>
  <c r="FL278" i="1"/>
  <c r="FK278" i="1"/>
  <c r="FJ278" i="1"/>
  <c r="FI278" i="1"/>
  <c r="FH278" i="1"/>
  <c r="FG278" i="1"/>
  <c r="FF278" i="1"/>
  <c r="FE278" i="1"/>
  <c r="FD278" i="1"/>
  <c r="FC278" i="1"/>
  <c r="FB278" i="1"/>
  <c r="FA278" i="1"/>
  <c r="EZ278" i="1"/>
  <c r="EY278" i="1"/>
  <c r="EX278" i="1"/>
  <c r="EW278" i="1"/>
  <c r="EV278" i="1"/>
  <c r="EU278" i="1"/>
  <c r="ET278" i="1"/>
  <c r="ES278" i="1"/>
  <c r="ER278" i="1"/>
  <c r="EQ278" i="1"/>
  <c r="EP278" i="1"/>
  <c r="EO278" i="1"/>
  <c r="EN278" i="1"/>
  <c r="EM278" i="1"/>
  <c r="EL278" i="1"/>
  <c r="EK278" i="1"/>
  <c r="EJ278" i="1"/>
  <c r="EI278" i="1"/>
  <c r="EH278" i="1"/>
  <c r="EG278" i="1"/>
  <c r="EF278" i="1"/>
  <c r="EE278" i="1"/>
  <c r="ED278" i="1"/>
  <c r="EC278" i="1"/>
  <c r="EB278" i="1"/>
  <c r="EA278" i="1"/>
  <c r="DZ278" i="1"/>
  <c r="DY278" i="1"/>
  <c r="DX278" i="1"/>
  <c r="DW278" i="1"/>
  <c r="DV278" i="1"/>
  <c r="DU278" i="1"/>
  <c r="DT278" i="1"/>
  <c r="DS278" i="1"/>
  <c r="DR278" i="1"/>
  <c r="DQ278" i="1"/>
  <c r="DP278" i="1"/>
  <c r="DO278" i="1"/>
  <c r="DN278" i="1"/>
  <c r="DM278" i="1"/>
  <c r="DL278" i="1"/>
  <c r="DK278" i="1"/>
  <c r="DJ278" i="1"/>
  <c r="DI278" i="1"/>
  <c r="DH278" i="1"/>
  <c r="DG278" i="1"/>
  <c r="DF278" i="1"/>
  <c r="DE278" i="1"/>
  <c r="DD278" i="1"/>
  <c r="DC278" i="1"/>
  <c r="DB278" i="1"/>
  <c r="DA278" i="1"/>
  <c r="CZ278" i="1"/>
  <c r="CY278" i="1"/>
  <c r="CX278" i="1"/>
  <c r="CW278" i="1"/>
  <c r="CV278" i="1"/>
  <c r="CU278" i="1"/>
  <c r="CT278" i="1"/>
  <c r="CS278" i="1"/>
  <c r="CR278" i="1"/>
  <c r="CQ278" i="1"/>
  <c r="CP278" i="1"/>
  <c r="CO278" i="1"/>
  <c r="CN278" i="1"/>
  <c r="CM278" i="1"/>
  <c r="CL278" i="1"/>
  <c r="CK278" i="1"/>
  <c r="CJ278" i="1"/>
  <c r="CI278" i="1"/>
  <c r="CH278" i="1"/>
  <c r="CG278" i="1"/>
  <c r="CF278" i="1"/>
  <c r="CE278" i="1"/>
  <c r="CD278" i="1"/>
  <c r="CC278" i="1"/>
  <c r="CB278" i="1"/>
  <c r="CA278" i="1"/>
  <c r="BZ278" i="1"/>
  <c r="BY278" i="1"/>
  <c r="BX278" i="1"/>
  <c r="BW278" i="1"/>
  <c r="BV278" i="1"/>
  <c r="BU278" i="1"/>
  <c r="BT278" i="1"/>
  <c r="BS278" i="1"/>
  <c r="BR278" i="1"/>
  <c r="BQ278" i="1"/>
  <c r="BP278" i="1"/>
  <c r="BO278" i="1"/>
  <c r="BN278" i="1"/>
  <c r="BM278" i="1"/>
  <c r="BL278" i="1"/>
  <c r="BK278" i="1"/>
  <c r="HE277" i="1"/>
  <c r="HD277" i="1"/>
  <c r="HC277" i="1"/>
  <c r="HB277" i="1"/>
  <c r="HA277" i="1"/>
  <c r="GZ277" i="1"/>
  <c r="GY277" i="1"/>
  <c r="GX277" i="1"/>
  <c r="GW277" i="1"/>
  <c r="GV277" i="1"/>
  <c r="GU277" i="1"/>
  <c r="GT277" i="1"/>
  <c r="GS277" i="1"/>
  <c r="GR277" i="1"/>
  <c r="GQ277" i="1"/>
  <c r="GP277" i="1"/>
  <c r="GO277" i="1"/>
  <c r="GN277" i="1"/>
  <c r="GM277" i="1"/>
  <c r="GL277" i="1"/>
  <c r="GK277" i="1"/>
  <c r="GJ277" i="1"/>
  <c r="GI277" i="1"/>
  <c r="GH277" i="1"/>
  <c r="GG277" i="1"/>
  <c r="GF277" i="1"/>
  <c r="GE277" i="1"/>
  <c r="GD277" i="1"/>
  <c r="GC277" i="1"/>
  <c r="GB277" i="1"/>
  <c r="GA277" i="1"/>
  <c r="FZ277" i="1"/>
  <c r="FY277" i="1"/>
  <c r="FX277" i="1"/>
  <c r="FW277" i="1"/>
  <c r="FV277" i="1"/>
  <c r="FU277" i="1"/>
  <c r="FT277" i="1"/>
  <c r="FS277" i="1"/>
  <c r="FR277" i="1"/>
  <c r="FQ277" i="1"/>
  <c r="FP277" i="1"/>
  <c r="FO277" i="1"/>
  <c r="FN277" i="1"/>
  <c r="FM277" i="1"/>
  <c r="FL277" i="1"/>
  <c r="FK277" i="1"/>
  <c r="FJ277" i="1"/>
  <c r="FI277" i="1"/>
  <c r="FH277" i="1"/>
  <c r="FG277" i="1"/>
  <c r="FF277" i="1"/>
  <c r="FE277" i="1"/>
  <c r="FD277" i="1"/>
  <c r="FC277" i="1"/>
  <c r="FB277" i="1"/>
  <c r="FA277" i="1"/>
  <c r="EZ277" i="1"/>
  <c r="EY277" i="1"/>
  <c r="EX277" i="1"/>
  <c r="EW277" i="1"/>
  <c r="EV277" i="1"/>
  <c r="EU277" i="1"/>
  <c r="ET277" i="1"/>
  <c r="ES277" i="1"/>
  <c r="ER277" i="1"/>
  <c r="EQ277" i="1"/>
  <c r="EP277" i="1"/>
  <c r="EO277" i="1"/>
  <c r="EN277" i="1"/>
  <c r="EM277" i="1"/>
  <c r="EL277" i="1"/>
  <c r="EK277" i="1"/>
  <c r="EJ277" i="1"/>
  <c r="EI277" i="1"/>
  <c r="EH277" i="1"/>
  <c r="EG277" i="1"/>
  <c r="EF277" i="1"/>
  <c r="EE277" i="1"/>
  <c r="ED277" i="1"/>
  <c r="EC277" i="1"/>
  <c r="EB277" i="1"/>
  <c r="EA277" i="1"/>
  <c r="DZ277" i="1"/>
  <c r="DY277" i="1"/>
  <c r="DX277" i="1"/>
  <c r="DW277" i="1"/>
  <c r="DV277" i="1"/>
  <c r="DU277" i="1"/>
  <c r="DT277" i="1"/>
  <c r="DS277" i="1"/>
  <c r="DR277" i="1"/>
  <c r="DQ277" i="1"/>
  <c r="DP277" i="1"/>
  <c r="DO277" i="1"/>
  <c r="DN277" i="1"/>
  <c r="DM277" i="1"/>
  <c r="DL277" i="1"/>
  <c r="DK277" i="1"/>
  <c r="DJ277" i="1"/>
  <c r="DI277" i="1"/>
  <c r="DH277" i="1"/>
  <c r="DG277" i="1"/>
  <c r="DF277" i="1"/>
  <c r="DE277" i="1"/>
  <c r="DD277" i="1"/>
  <c r="DC277" i="1"/>
  <c r="DB277" i="1"/>
  <c r="DA277" i="1"/>
  <c r="CZ277" i="1"/>
  <c r="CY277" i="1"/>
  <c r="CX277" i="1"/>
  <c r="CW277" i="1"/>
  <c r="CV277" i="1"/>
  <c r="CU277" i="1"/>
  <c r="CT277" i="1"/>
  <c r="CS277" i="1"/>
  <c r="CR277" i="1"/>
  <c r="CQ277" i="1"/>
  <c r="CP277" i="1"/>
  <c r="CO277" i="1"/>
  <c r="CN277" i="1"/>
  <c r="CM277" i="1"/>
  <c r="CL277" i="1"/>
  <c r="CK277" i="1"/>
  <c r="CJ277" i="1"/>
  <c r="CI277" i="1"/>
  <c r="CH277" i="1"/>
  <c r="CG277" i="1"/>
  <c r="CF277" i="1"/>
  <c r="CE277" i="1"/>
  <c r="CD277" i="1"/>
  <c r="CC277" i="1"/>
  <c r="CB277" i="1"/>
  <c r="CA277" i="1"/>
  <c r="BZ277" i="1"/>
  <c r="BY277" i="1"/>
  <c r="BX277" i="1"/>
  <c r="BW277" i="1"/>
  <c r="BV277" i="1"/>
  <c r="BU277" i="1"/>
  <c r="BT277" i="1"/>
  <c r="BS277" i="1"/>
  <c r="BR277" i="1"/>
  <c r="BQ277" i="1"/>
  <c r="BP277" i="1"/>
  <c r="BO277" i="1"/>
  <c r="BN277" i="1"/>
  <c r="BM277" i="1"/>
  <c r="BL277" i="1"/>
  <c r="BK277" i="1"/>
  <c r="HE276" i="1"/>
  <c r="HD276" i="1"/>
  <c r="HC276" i="1"/>
  <c r="HB276" i="1"/>
  <c r="HA276" i="1"/>
  <c r="GZ276" i="1"/>
  <c r="GY276" i="1"/>
  <c r="GX276" i="1"/>
  <c r="GW276" i="1"/>
  <c r="GV276" i="1"/>
  <c r="GU276" i="1"/>
  <c r="GT276" i="1"/>
  <c r="GS276" i="1"/>
  <c r="GR276" i="1"/>
  <c r="GQ276" i="1"/>
  <c r="GP276" i="1"/>
  <c r="GO276" i="1"/>
  <c r="GN276" i="1"/>
  <c r="GM276" i="1"/>
  <c r="GL276" i="1"/>
  <c r="GK276" i="1"/>
  <c r="GJ276" i="1"/>
  <c r="GI276" i="1"/>
  <c r="GH276" i="1"/>
  <c r="GG276" i="1"/>
  <c r="GF276" i="1"/>
  <c r="GE276" i="1"/>
  <c r="GD276" i="1"/>
  <c r="GC276" i="1"/>
  <c r="GB276" i="1"/>
  <c r="GA276" i="1"/>
  <c r="FZ276" i="1"/>
  <c r="FY276" i="1"/>
  <c r="FX276" i="1"/>
  <c r="FW276" i="1"/>
  <c r="FV276" i="1"/>
  <c r="FU276" i="1"/>
  <c r="FT276" i="1"/>
  <c r="FS276" i="1"/>
  <c r="FR276" i="1"/>
  <c r="FQ276" i="1"/>
  <c r="FP276" i="1"/>
  <c r="FO276" i="1"/>
  <c r="FN276" i="1"/>
  <c r="FM276" i="1"/>
  <c r="FL276" i="1"/>
  <c r="FK276" i="1"/>
  <c r="FJ276" i="1"/>
  <c r="FI276" i="1"/>
  <c r="FH276" i="1"/>
  <c r="FG276" i="1"/>
  <c r="FF276" i="1"/>
  <c r="FE276" i="1"/>
  <c r="FD276" i="1"/>
  <c r="FC276" i="1"/>
  <c r="FB276" i="1"/>
  <c r="FA276" i="1"/>
  <c r="EZ276" i="1"/>
  <c r="EY276" i="1"/>
  <c r="EX276" i="1"/>
  <c r="EW276" i="1"/>
  <c r="EV276" i="1"/>
  <c r="EU276" i="1"/>
  <c r="ET276" i="1"/>
  <c r="ES276" i="1"/>
  <c r="ER276" i="1"/>
  <c r="EQ276" i="1"/>
  <c r="EP276" i="1"/>
  <c r="EO276" i="1"/>
  <c r="EN276" i="1"/>
  <c r="EM276" i="1"/>
  <c r="EL276" i="1"/>
  <c r="EK276" i="1"/>
  <c r="EJ276" i="1"/>
  <c r="EI276" i="1"/>
  <c r="EH276" i="1"/>
  <c r="EG276" i="1"/>
  <c r="EF276" i="1"/>
  <c r="EE276" i="1"/>
  <c r="ED276" i="1"/>
  <c r="EC276" i="1"/>
  <c r="EB276" i="1"/>
  <c r="EA276" i="1"/>
  <c r="DZ276" i="1"/>
  <c r="DY276" i="1"/>
  <c r="DX276" i="1"/>
  <c r="DW276" i="1"/>
  <c r="DV276" i="1"/>
  <c r="DU276" i="1"/>
  <c r="DT276" i="1"/>
  <c r="DS276" i="1"/>
  <c r="DR276" i="1"/>
  <c r="DQ276" i="1"/>
  <c r="DP276" i="1"/>
  <c r="DO276" i="1"/>
  <c r="DN276" i="1"/>
  <c r="DM276" i="1"/>
  <c r="DL276" i="1"/>
  <c r="DK276" i="1"/>
  <c r="DJ276" i="1"/>
  <c r="DI276" i="1"/>
  <c r="DH276" i="1"/>
  <c r="DG276" i="1"/>
  <c r="DF276" i="1"/>
  <c r="DE276" i="1"/>
  <c r="DD276" i="1"/>
  <c r="DC276" i="1"/>
  <c r="DB276" i="1"/>
  <c r="DA276" i="1"/>
  <c r="CZ276" i="1"/>
  <c r="CY276" i="1"/>
  <c r="CX276" i="1"/>
  <c r="CW276" i="1"/>
  <c r="CV276" i="1"/>
  <c r="CU276" i="1"/>
  <c r="CT276" i="1"/>
  <c r="CS276" i="1"/>
  <c r="CR276" i="1"/>
  <c r="CQ276" i="1"/>
  <c r="CP276" i="1"/>
  <c r="CO276" i="1"/>
  <c r="CN276" i="1"/>
  <c r="CM276" i="1"/>
  <c r="CL276" i="1"/>
  <c r="CK276" i="1"/>
  <c r="CJ276" i="1"/>
  <c r="CI276" i="1"/>
  <c r="CH276" i="1"/>
  <c r="CG276" i="1"/>
  <c r="CF276" i="1"/>
  <c r="CE276" i="1"/>
  <c r="CD276" i="1"/>
  <c r="CC276" i="1"/>
  <c r="CB276" i="1"/>
  <c r="CA276" i="1"/>
  <c r="BZ276" i="1"/>
  <c r="BY276" i="1"/>
  <c r="BX276" i="1"/>
  <c r="BW276" i="1"/>
  <c r="BV276" i="1"/>
  <c r="BU276" i="1"/>
  <c r="BT276" i="1"/>
  <c r="BS276" i="1"/>
  <c r="BR276" i="1"/>
  <c r="BQ276" i="1"/>
  <c r="BP276" i="1"/>
  <c r="BO276" i="1"/>
  <c r="BN276" i="1"/>
  <c r="BM276" i="1"/>
  <c r="BL276" i="1"/>
  <c r="BK276" i="1"/>
  <c r="HE275" i="1"/>
  <c r="HD275" i="1"/>
  <c r="HC275" i="1"/>
  <c r="HB275" i="1"/>
  <c r="HA275" i="1"/>
  <c r="GZ275" i="1"/>
  <c r="GY275" i="1"/>
  <c r="GX275" i="1"/>
  <c r="GW275" i="1"/>
  <c r="GV275" i="1"/>
  <c r="GU275" i="1"/>
  <c r="GT275" i="1"/>
  <c r="GS275" i="1"/>
  <c r="GR275" i="1"/>
  <c r="GQ275" i="1"/>
  <c r="GP275" i="1"/>
  <c r="GO275" i="1"/>
  <c r="GN275" i="1"/>
  <c r="GM275" i="1"/>
  <c r="GL275" i="1"/>
  <c r="GK275" i="1"/>
  <c r="GJ275" i="1"/>
  <c r="GI275" i="1"/>
  <c r="GH275" i="1"/>
  <c r="GG275" i="1"/>
  <c r="GF275" i="1"/>
  <c r="GE275" i="1"/>
  <c r="GD275" i="1"/>
  <c r="GC275" i="1"/>
  <c r="GB275" i="1"/>
  <c r="GA275" i="1"/>
  <c r="FZ275" i="1"/>
  <c r="FY275" i="1"/>
  <c r="FX275" i="1"/>
  <c r="FW275" i="1"/>
  <c r="FV275" i="1"/>
  <c r="FU275" i="1"/>
  <c r="FT275" i="1"/>
  <c r="FS275" i="1"/>
  <c r="FR275" i="1"/>
  <c r="FQ275" i="1"/>
  <c r="FP275" i="1"/>
  <c r="FO275" i="1"/>
  <c r="FN275" i="1"/>
  <c r="FM275" i="1"/>
  <c r="FL275" i="1"/>
  <c r="FK275" i="1"/>
  <c r="FJ275" i="1"/>
  <c r="FI275" i="1"/>
  <c r="FH275" i="1"/>
  <c r="FG275" i="1"/>
  <c r="FF275" i="1"/>
  <c r="FE275" i="1"/>
  <c r="FD275" i="1"/>
  <c r="FC275" i="1"/>
  <c r="FB275" i="1"/>
  <c r="FA275" i="1"/>
  <c r="EZ275" i="1"/>
  <c r="EY275" i="1"/>
  <c r="EX275" i="1"/>
  <c r="EW275" i="1"/>
  <c r="EV275" i="1"/>
  <c r="EU275" i="1"/>
  <c r="ET275" i="1"/>
  <c r="ES275" i="1"/>
  <c r="ER275" i="1"/>
  <c r="EQ275" i="1"/>
  <c r="EP275" i="1"/>
  <c r="EO275" i="1"/>
  <c r="EN275" i="1"/>
  <c r="EM275" i="1"/>
  <c r="EL275" i="1"/>
  <c r="EK275" i="1"/>
  <c r="EJ275" i="1"/>
  <c r="EI275" i="1"/>
  <c r="EH275" i="1"/>
  <c r="EG275" i="1"/>
  <c r="EF275" i="1"/>
  <c r="EE275" i="1"/>
  <c r="ED275" i="1"/>
  <c r="EC275" i="1"/>
  <c r="EB275" i="1"/>
  <c r="EA275" i="1"/>
  <c r="DZ275" i="1"/>
  <c r="DY275" i="1"/>
  <c r="DX275" i="1"/>
  <c r="DW275" i="1"/>
  <c r="DV275" i="1"/>
  <c r="DU275" i="1"/>
  <c r="DT275" i="1"/>
  <c r="DS275" i="1"/>
  <c r="DR275" i="1"/>
  <c r="DQ275" i="1"/>
  <c r="DP275" i="1"/>
  <c r="DO275" i="1"/>
  <c r="DN275" i="1"/>
  <c r="DM275" i="1"/>
  <c r="DL275" i="1"/>
  <c r="DK275" i="1"/>
  <c r="DJ275" i="1"/>
  <c r="DI275" i="1"/>
  <c r="DH275" i="1"/>
  <c r="DG275" i="1"/>
  <c r="DF275" i="1"/>
  <c r="DE275" i="1"/>
  <c r="DD275" i="1"/>
  <c r="DC275" i="1"/>
  <c r="DB275" i="1"/>
  <c r="DA275" i="1"/>
  <c r="CZ275" i="1"/>
  <c r="CY275" i="1"/>
  <c r="CX275" i="1"/>
  <c r="CW275" i="1"/>
  <c r="CV275" i="1"/>
  <c r="CU275" i="1"/>
  <c r="CT275" i="1"/>
  <c r="CS275" i="1"/>
  <c r="CR275" i="1"/>
  <c r="CQ275" i="1"/>
  <c r="CP275" i="1"/>
  <c r="CO275" i="1"/>
  <c r="CN275" i="1"/>
  <c r="CM275" i="1"/>
  <c r="CL275" i="1"/>
  <c r="CK275" i="1"/>
  <c r="CJ275" i="1"/>
  <c r="CI275" i="1"/>
  <c r="CH275" i="1"/>
  <c r="CG275" i="1"/>
  <c r="CF275" i="1"/>
  <c r="CE275" i="1"/>
  <c r="CD275" i="1"/>
  <c r="CC275" i="1"/>
  <c r="CB275" i="1"/>
  <c r="CA275" i="1"/>
  <c r="BZ275" i="1"/>
  <c r="BY275" i="1"/>
  <c r="BX275" i="1"/>
  <c r="BW275" i="1"/>
  <c r="BV275" i="1"/>
  <c r="BU275" i="1"/>
  <c r="BT275" i="1"/>
  <c r="BS275" i="1"/>
  <c r="BR275" i="1"/>
  <c r="BQ275" i="1"/>
  <c r="BP275" i="1"/>
  <c r="BO275" i="1"/>
  <c r="BN275" i="1"/>
  <c r="BM275" i="1"/>
  <c r="BL275" i="1"/>
  <c r="BK275" i="1"/>
  <c r="HE274" i="1"/>
  <c r="HD274" i="1"/>
  <c r="HC274" i="1"/>
  <c r="HB274" i="1"/>
  <c r="HA274" i="1"/>
  <c r="GZ274" i="1"/>
  <c r="GY274" i="1"/>
  <c r="GX274" i="1"/>
  <c r="GW274" i="1"/>
  <c r="GV274" i="1"/>
  <c r="GU274" i="1"/>
  <c r="GT274" i="1"/>
  <c r="GS274" i="1"/>
  <c r="GR274" i="1"/>
  <c r="GQ274" i="1"/>
  <c r="GP274" i="1"/>
  <c r="GO274" i="1"/>
  <c r="GN274" i="1"/>
  <c r="GM274" i="1"/>
  <c r="GL274" i="1"/>
  <c r="GK274" i="1"/>
  <c r="GJ274" i="1"/>
  <c r="GI274" i="1"/>
  <c r="GH274" i="1"/>
  <c r="GG274" i="1"/>
  <c r="GF274" i="1"/>
  <c r="GE274" i="1"/>
  <c r="GD274" i="1"/>
  <c r="GC274" i="1"/>
  <c r="GB274" i="1"/>
  <c r="GA274" i="1"/>
  <c r="FZ274" i="1"/>
  <c r="FY274" i="1"/>
  <c r="FX274" i="1"/>
  <c r="FW274" i="1"/>
  <c r="FV274" i="1"/>
  <c r="FU274" i="1"/>
  <c r="FT274" i="1"/>
  <c r="FS274" i="1"/>
  <c r="FR274" i="1"/>
  <c r="FQ274" i="1"/>
  <c r="FP274" i="1"/>
  <c r="FO274" i="1"/>
  <c r="FN274" i="1"/>
  <c r="FM274" i="1"/>
  <c r="FL274" i="1"/>
  <c r="FK274" i="1"/>
  <c r="FJ274" i="1"/>
  <c r="FI274" i="1"/>
  <c r="FH274" i="1"/>
  <c r="FG274" i="1"/>
  <c r="FF274" i="1"/>
  <c r="FE274" i="1"/>
  <c r="FD274" i="1"/>
  <c r="FC274" i="1"/>
  <c r="FB274" i="1"/>
  <c r="FA274" i="1"/>
  <c r="EZ274" i="1"/>
  <c r="EY274" i="1"/>
  <c r="EX274" i="1"/>
  <c r="EW274" i="1"/>
  <c r="EV274" i="1"/>
  <c r="EU274" i="1"/>
  <c r="ET274" i="1"/>
  <c r="ES274" i="1"/>
  <c r="ER274" i="1"/>
  <c r="EQ274" i="1"/>
  <c r="EP274" i="1"/>
  <c r="EO274" i="1"/>
  <c r="EN274" i="1"/>
  <c r="EM274" i="1"/>
  <c r="EL274" i="1"/>
  <c r="EK274" i="1"/>
  <c r="EJ274" i="1"/>
  <c r="EI274" i="1"/>
  <c r="EH274" i="1"/>
  <c r="EG274" i="1"/>
  <c r="EF274" i="1"/>
  <c r="EE274" i="1"/>
  <c r="ED274" i="1"/>
  <c r="EC274" i="1"/>
  <c r="EB274" i="1"/>
  <c r="EA274" i="1"/>
  <c r="DZ274" i="1"/>
  <c r="DY274" i="1"/>
  <c r="DX274" i="1"/>
  <c r="DW274" i="1"/>
  <c r="DV274" i="1"/>
  <c r="DU274" i="1"/>
  <c r="DT274" i="1"/>
  <c r="DS274" i="1"/>
  <c r="DR274" i="1"/>
  <c r="DQ274" i="1"/>
  <c r="DP274" i="1"/>
  <c r="DO274" i="1"/>
  <c r="DN274" i="1"/>
  <c r="DM274" i="1"/>
  <c r="DL274" i="1"/>
  <c r="DK274" i="1"/>
  <c r="DJ274" i="1"/>
  <c r="DI274" i="1"/>
  <c r="DH274" i="1"/>
  <c r="DG274" i="1"/>
  <c r="DF274" i="1"/>
  <c r="DE274" i="1"/>
  <c r="DD274" i="1"/>
  <c r="DC274" i="1"/>
  <c r="DB274" i="1"/>
  <c r="DA274" i="1"/>
  <c r="CZ274" i="1"/>
  <c r="CY274" i="1"/>
  <c r="CX274" i="1"/>
  <c r="CW274" i="1"/>
  <c r="CV274" i="1"/>
  <c r="CU274" i="1"/>
  <c r="CT274" i="1"/>
  <c r="CS274" i="1"/>
  <c r="CR274" i="1"/>
  <c r="CQ274" i="1"/>
  <c r="CP274" i="1"/>
  <c r="CO274" i="1"/>
  <c r="CN274" i="1"/>
  <c r="CM274" i="1"/>
  <c r="CL274" i="1"/>
  <c r="CK274" i="1"/>
  <c r="CJ274" i="1"/>
  <c r="CI274" i="1"/>
  <c r="CH274" i="1"/>
  <c r="CG274" i="1"/>
  <c r="CF274" i="1"/>
  <c r="CE274" i="1"/>
  <c r="CD274" i="1"/>
  <c r="CC274" i="1"/>
  <c r="CB274" i="1"/>
  <c r="CA274" i="1"/>
  <c r="BZ274" i="1"/>
  <c r="BY274" i="1"/>
  <c r="BX274" i="1"/>
  <c r="BW274" i="1"/>
  <c r="BV274" i="1"/>
  <c r="BU274" i="1"/>
  <c r="BT274" i="1"/>
  <c r="BS274" i="1"/>
  <c r="BR274" i="1"/>
  <c r="BQ274" i="1"/>
  <c r="BP274" i="1"/>
  <c r="BO274" i="1"/>
  <c r="BN274" i="1"/>
  <c r="BM274" i="1"/>
  <c r="BL274" i="1"/>
  <c r="BK274" i="1"/>
  <c r="HE273" i="1"/>
  <c r="HD273" i="1"/>
  <c r="HC273" i="1"/>
  <c r="HB273" i="1"/>
  <c r="HA273" i="1"/>
  <c r="GZ273" i="1"/>
  <c r="GY273" i="1"/>
  <c r="GX273" i="1"/>
  <c r="GW273" i="1"/>
  <c r="GV273" i="1"/>
  <c r="GU273" i="1"/>
  <c r="GT273" i="1"/>
  <c r="GS273" i="1"/>
  <c r="GR273" i="1"/>
  <c r="GQ273" i="1"/>
  <c r="GP273" i="1"/>
  <c r="GO273" i="1"/>
  <c r="GN273" i="1"/>
  <c r="GM273" i="1"/>
  <c r="GL273" i="1"/>
  <c r="GK273" i="1"/>
  <c r="GJ273" i="1"/>
  <c r="GI273" i="1"/>
  <c r="GH273" i="1"/>
  <c r="GG273" i="1"/>
  <c r="GF273" i="1"/>
  <c r="GE273" i="1"/>
  <c r="GD273" i="1"/>
  <c r="GC273" i="1"/>
  <c r="GB273" i="1"/>
  <c r="GA273" i="1"/>
  <c r="FZ273" i="1"/>
  <c r="FY273" i="1"/>
  <c r="FX273" i="1"/>
  <c r="FW273" i="1"/>
  <c r="FV273" i="1"/>
  <c r="FU273" i="1"/>
  <c r="FT273" i="1"/>
  <c r="FS273" i="1"/>
  <c r="FR273" i="1"/>
  <c r="FQ273" i="1"/>
  <c r="FP273" i="1"/>
  <c r="FO273" i="1"/>
  <c r="FN273" i="1"/>
  <c r="FM273" i="1"/>
  <c r="FL273" i="1"/>
  <c r="FK273" i="1"/>
  <c r="FJ273" i="1"/>
  <c r="FI273" i="1"/>
  <c r="FH273" i="1"/>
  <c r="FG273" i="1"/>
  <c r="FF273" i="1"/>
  <c r="FE273" i="1"/>
  <c r="FD273" i="1"/>
  <c r="FC273" i="1"/>
  <c r="FB273" i="1"/>
  <c r="FA273" i="1"/>
  <c r="EZ273" i="1"/>
  <c r="EY273" i="1"/>
  <c r="EX273" i="1"/>
  <c r="EW273" i="1"/>
  <c r="EV273" i="1"/>
  <c r="EU273" i="1"/>
  <c r="ET273" i="1"/>
  <c r="ES273" i="1"/>
  <c r="ER273" i="1"/>
  <c r="EQ273" i="1"/>
  <c r="EP273" i="1"/>
  <c r="EO273" i="1"/>
  <c r="EN273" i="1"/>
  <c r="EM273" i="1"/>
  <c r="EL273" i="1"/>
  <c r="EK273" i="1"/>
  <c r="EJ273" i="1"/>
  <c r="EI273" i="1"/>
  <c r="EH273" i="1"/>
  <c r="EG273" i="1"/>
  <c r="EF273" i="1"/>
  <c r="EE273" i="1"/>
  <c r="ED273" i="1"/>
  <c r="EC273" i="1"/>
  <c r="EB273" i="1"/>
  <c r="EA273" i="1"/>
  <c r="DZ273" i="1"/>
  <c r="DY273" i="1"/>
  <c r="DX273" i="1"/>
  <c r="DW273" i="1"/>
  <c r="DV273" i="1"/>
  <c r="DU273" i="1"/>
  <c r="DT273" i="1"/>
  <c r="DS273" i="1"/>
  <c r="DR273" i="1"/>
  <c r="DQ273" i="1"/>
  <c r="DP273" i="1"/>
  <c r="DO273" i="1"/>
  <c r="DN273" i="1"/>
  <c r="DM273" i="1"/>
  <c r="DL273" i="1"/>
  <c r="DK273" i="1"/>
  <c r="DJ273" i="1"/>
  <c r="DI273" i="1"/>
  <c r="DH273" i="1"/>
  <c r="DG273" i="1"/>
  <c r="DF273" i="1"/>
  <c r="DE273" i="1"/>
  <c r="DD273" i="1"/>
  <c r="DC273" i="1"/>
  <c r="DB273" i="1"/>
  <c r="DA273" i="1"/>
  <c r="CZ273" i="1"/>
  <c r="CY273" i="1"/>
  <c r="CX273" i="1"/>
  <c r="CW273" i="1"/>
  <c r="CV273" i="1"/>
  <c r="CU273" i="1"/>
  <c r="CT273" i="1"/>
  <c r="CS273" i="1"/>
  <c r="CR273" i="1"/>
  <c r="CQ273" i="1"/>
  <c r="CP273" i="1"/>
  <c r="CO273" i="1"/>
  <c r="CN273" i="1"/>
  <c r="CM273" i="1"/>
  <c r="CL273" i="1"/>
  <c r="CK273" i="1"/>
  <c r="CJ273" i="1"/>
  <c r="CI273" i="1"/>
  <c r="CH273" i="1"/>
  <c r="CG273" i="1"/>
  <c r="CF273" i="1"/>
  <c r="CE273" i="1"/>
  <c r="CD273" i="1"/>
  <c r="CC273" i="1"/>
  <c r="CB273" i="1"/>
  <c r="CA273" i="1"/>
  <c r="BZ273" i="1"/>
  <c r="BY273" i="1"/>
  <c r="BX273" i="1"/>
  <c r="BW273" i="1"/>
  <c r="BV273" i="1"/>
  <c r="BU273" i="1"/>
  <c r="BT273" i="1"/>
  <c r="BS273" i="1"/>
  <c r="BR273" i="1"/>
  <c r="BQ273" i="1"/>
  <c r="BP273" i="1"/>
  <c r="BO273" i="1"/>
  <c r="BN273" i="1"/>
  <c r="BM273" i="1"/>
  <c r="BL273" i="1"/>
  <c r="BK273" i="1"/>
  <c r="HE272" i="1"/>
  <c r="HD272" i="1"/>
  <c r="HC272" i="1"/>
  <c r="HB272" i="1"/>
  <c r="HA272" i="1"/>
  <c r="GZ272" i="1"/>
  <c r="GY272" i="1"/>
  <c r="GX272" i="1"/>
  <c r="GW272" i="1"/>
  <c r="GV272" i="1"/>
  <c r="GU272" i="1"/>
  <c r="GT272" i="1"/>
  <c r="GS272" i="1"/>
  <c r="GR272" i="1"/>
  <c r="GQ272" i="1"/>
  <c r="GP272" i="1"/>
  <c r="GO272" i="1"/>
  <c r="GN272" i="1"/>
  <c r="GM272" i="1"/>
  <c r="GL272" i="1"/>
  <c r="GK272" i="1"/>
  <c r="GJ272" i="1"/>
  <c r="GI272" i="1"/>
  <c r="GH272" i="1"/>
  <c r="GG272" i="1"/>
  <c r="GF272" i="1"/>
  <c r="GE272" i="1"/>
  <c r="GD272" i="1"/>
  <c r="GC272" i="1"/>
  <c r="GB272" i="1"/>
  <c r="GA272" i="1"/>
  <c r="FZ272" i="1"/>
  <c r="FY272" i="1"/>
  <c r="FX272" i="1"/>
  <c r="FW272" i="1"/>
  <c r="FV272" i="1"/>
  <c r="FU272" i="1"/>
  <c r="FT272" i="1"/>
  <c r="FS272" i="1"/>
  <c r="FR272" i="1"/>
  <c r="FQ272" i="1"/>
  <c r="FP272" i="1"/>
  <c r="FO272" i="1"/>
  <c r="FN272" i="1"/>
  <c r="FM272" i="1"/>
  <c r="FL272" i="1"/>
  <c r="FK272" i="1"/>
  <c r="FJ272" i="1"/>
  <c r="FI272" i="1"/>
  <c r="FH272" i="1"/>
  <c r="FG272" i="1"/>
  <c r="FF272" i="1"/>
  <c r="FE272" i="1"/>
  <c r="FD272" i="1"/>
  <c r="FC272" i="1"/>
  <c r="FB272" i="1"/>
  <c r="FA272" i="1"/>
  <c r="EZ272" i="1"/>
  <c r="EY272" i="1"/>
  <c r="EX272" i="1"/>
  <c r="EW272" i="1"/>
  <c r="EV272" i="1"/>
  <c r="EU272" i="1"/>
  <c r="ET272" i="1"/>
  <c r="ES272" i="1"/>
  <c r="ER272" i="1"/>
  <c r="EQ272" i="1"/>
  <c r="EP272" i="1"/>
  <c r="EO272" i="1"/>
  <c r="EN272" i="1"/>
  <c r="EM272" i="1"/>
  <c r="EL272" i="1"/>
  <c r="EK272" i="1"/>
  <c r="EJ272" i="1"/>
  <c r="EI272" i="1"/>
  <c r="EH272" i="1"/>
  <c r="EG272" i="1"/>
  <c r="EF272" i="1"/>
  <c r="EE272" i="1"/>
  <c r="ED272" i="1"/>
  <c r="EC272" i="1"/>
  <c r="EB272" i="1"/>
  <c r="EA272" i="1"/>
  <c r="DZ272" i="1"/>
  <c r="DY272" i="1"/>
  <c r="DX272" i="1"/>
  <c r="DW272" i="1"/>
  <c r="DV272" i="1"/>
  <c r="DU272" i="1"/>
  <c r="DT272" i="1"/>
  <c r="DS272" i="1"/>
  <c r="DR272" i="1"/>
  <c r="DQ272" i="1"/>
  <c r="DP272" i="1"/>
  <c r="DO272" i="1"/>
  <c r="DN272" i="1"/>
  <c r="DM272" i="1"/>
  <c r="DL272" i="1"/>
  <c r="DK272" i="1"/>
  <c r="DJ272" i="1"/>
  <c r="DI272" i="1"/>
  <c r="DH272" i="1"/>
  <c r="DG272" i="1"/>
  <c r="DF272" i="1"/>
  <c r="DE272" i="1"/>
  <c r="DD272" i="1"/>
  <c r="DC272" i="1"/>
  <c r="DB272" i="1"/>
  <c r="DA272" i="1"/>
  <c r="CZ272" i="1"/>
  <c r="CY272" i="1"/>
  <c r="CX272" i="1"/>
  <c r="CW272" i="1"/>
  <c r="CV272" i="1"/>
  <c r="CU272" i="1"/>
  <c r="CT272" i="1"/>
  <c r="CS272" i="1"/>
  <c r="CR272" i="1"/>
  <c r="CQ272" i="1"/>
  <c r="CP272" i="1"/>
  <c r="CO272" i="1"/>
  <c r="CN272" i="1"/>
  <c r="CM272" i="1"/>
  <c r="CL272" i="1"/>
  <c r="CK272" i="1"/>
  <c r="CJ272" i="1"/>
  <c r="CI272" i="1"/>
  <c r="CH272" i="1"/>
  <c r="CG272" i="1"/>
  <c r="CF272" i="1"/>
  <c r="CE272" i="1"/>
  <c r="CD272" i="1"/>
  <c r="CC272" i="1"/>
  <c r="CB272" i="1"/>
  <c r="CA272" i="1"/>
  <c r="BZ272" i="1"/>
  <c r="BY272" i="1"/>
  <c r="BX272" i="1"/>
  <c r="BW272" i="1"/>
  <c r="BV272" i="1"/>
  <c r="BU272" i="1"/>
  <c r="BT272" i="1"/>
  <c r="BS272" i="1"/>
  <c r="BR272" i="1"/>
  <c r="BQ272" i="1"/>
  <c r="BP272" i="1"/>
  <c r="BO272" i="1"/>
  <c r="BN272" i="1"/>
  <c r="BM272" i="1"/>
  <c r="BL272" i="1"/>
  <c r="BK272" i="1"/>
  <c r="HE271" i="1"/>
  <c r="HD271" i="1"/>
  <c r="HC271" i="1"/>
  <c r="HB271" i="1"/>
  <c r="HA271" i="1"/>
  <c r="GZ271" i="1"/>
  <c r="GY271" i="1"/>
  <c r="GX271" i="1"/>
  <c r="GW271" i="1"/>
  <c r="GV271" i="1"/>
  <c r="GU271" i="1"/>
  <c r="GT271" i="1"/>
  <c r="GS271" i="1"/>
  <c r="GR271" i="1"/>
  <c r="GQ271" i="1"/>
  <c r="GP271" i="1"/>
  <c r="GO271" i="1"/>
  <c r="GN271" i="1"/>
  <c r="GM271" i="1"/>
  <c r="GL271" i="1"/>
  <c r="GK271" i="1"/>
  <c r="GJ271" i="1"/>
  <c r="GI271" i="1"/>
  <c r="GH271" i="1"/>
  <c r="GG271" i="1"/>
  <c r="GF271" i="1"/>
  <c r="GE271" i="1"/>
  <c r="GD271" i="1"/>
  <c r="GC271" i="1"/>
  <c r="GB271" i="1"/>
  <c r="GA271" i="1"/>
  <c r="FZ271" i="1"/>
  <c r="FY271" i="1"/>
  <c r="FX271" i="1"/>
  <c r="FW271" i="1"/>
  <c r="FV271" i="1"/>
  <c r="FU271" i="1"/>
  <c r="FT271" i="1"/>
  <c r="FS271" i="1"/>
  <c r="FR271" i="1"/>
  <c r="FQ271" i="1"/>
  <c r="FP271" i="1"/>
  <c r="FO271" i="1"/>
  <c r="FN271" i="1"/>
  <c r="FM271" i="1"/>
  <c r="FL271" i="1"/>
  <c r="FK271" i="1"/>
  <c r="FJ271" i="1"/>
  <c r="FI271" i="1"/>
  <c r="FH271" i="1"/>
  <c r="FG271" i="1"/>
  <c r="FF271" i="1"/>
  <c r="FE271" i="1"/>
  <c r="FD271" i="1"/>
  <c r="FC271" i="1"/>
  <c r="FB271" i="1"/>
  <c r="FA271" i="1"/>
  <c r="EZ271" i="1"/>
  <c r="EY271" i="1"/>
  <c r="EX271" i="1"/>
  <c r="EW271" i="1"/>
  <c r="EV271" i="1"/>
  <c r="EU271" i="1"/>
  <c r="ET271" i="1"/>
  <c r="ES271" i="1"/>
  <c r="ER271" i="1"/>
  <c r="EQ271" i="1"/>
  <c r="EP271" i="1"/>
  <c r="EO271" i="1"/>
  <c r="EN271" i="1"/>
  <c r="EM271" i="1"/>
  <c r="EL271" i="1"/>
  <c r="EK271" i="1"/>
  <c r="EJ271" i="1"/>
  <c r="EI271" i="1"/>
  <c r="EH271" i="1"/>
  <c r="EG271" i="1"/>
  <c r="EF271" i="1"/>
  <c r="EE271" i="1"/>
  <c r="ED271" i="1"/>
  <c r="EC271" i="1"/>
  <c r="EB271" i="1"/>
  <c r="EA271" i="1"/>
  <c r="DZ271" i="1"/>
  <c r="DY271" i="1"/>
  <c r="DX271" i="1"/>
  <c r="DW271" i="1"/>
  <c r="DV271" i="1"/>
  <c r="DU271" i="1"/>
  <c r="DT271" i="1"/>
  <c r="DS271" i="1"/>
  <c r="DR271" i="1"/>
  <c r="DQ271" i="1"/>
  <c r="DP271" i="1"/>
  <c r="DO271" i="1"/>
  <c r="DN271" i="1"/>
  <c r="DM271" i="1"/>
  <c r="DL271" i="1"/>
  <c r="DK271" i="1"/>
  <c r="DJ271" i="1"/>
  <c r="DI271" i="1"/>
  <c r="DH271" i="1"/>
  <c r="DG271" i="1"/>
  <c r="DF271" i="1"/>
  <c r="DE271" i="1"/>
  <c r="DD271" i="1"/>
  <c r="DC271" i="1"/>
  <c r="DB271" i="1"/>
  <c r="DA271" i="1"/>
  <c r="CZ271" i="1"/>
  <c r="CY271" i="1"/>
  <c r="CX271" i="1"/>
  <c r="CW271" i="1"/>
  <c r="CV271" i="1"/>
  <c r="CU271" i="1"/>
  <c r="CT271" i="1"/>
  <c r="CS271" i="1"/>
  <c r="CR271" i="1"/>
  <c r="CQ271" i="1"/>
  <c r="CP271" i="1"/>
  <c r="CO271" i="1"/>
  <c r="CN271" i="1"/>
  <c r="CM271" i="1"/>
  <c r="CL271" i="1"/>
  <c r="CK271" i="1"/>
  <c r="CJ271" i="1"/>
  <c r="CI271" i="1"/>
  <c r="CH271" i="1"/>
  <c r="CG271" i="1"/>
  <c r="CF271" i="1"/>
  <c r="CE271" i="1"/>
  <c r="CD271" i="1"/>
  <c r="CC271" i="1"/>
  <c r="CB271" i="1"/>
  <c r="CA271" i="1"/>
  <c r="BZ271" i="1"/>
  <c r="BY271" i="1"/>
  <c r="BX271" i="1"/>
  <c r="BW271" i="1"/>
  <c r="BV271" i="1"/>
  <c r="BU271" i="1"/>
  <c r="BT271" i="1"/>
  <c r="BS271" i="1"/>
  <c r="BR271" i="1"/>
  <c r="BQ271" i="1"/>
  <c r="BP271" i="1"/>
  <c r="BO271" i="1"/>
  <c r="BN271" i="1"/>
  <c r="BM271" i="1"/>
  <c r="BL271" i="1"/>
  <c r="BK271" i="1"/>
  <c r="HE270" i="1"/>
  <c r="HD270" i="1"/>
  <c r="HC270" i="1"/>
  <c r="HB270" i="1"/>
  <c r="HA270" i="1"/>
  <c r="GZ270" i="1"/>
  <c r="GY270" i="1"/>
  <c r="GX270" i="1"/>
  <c r="GW270" i="1"/>
  <c r="GV270" i="1"/>
  <c r="GU270" i="1"/>
  <c r="GT270" i="1"/>
  <c r="GS270" i="1"/>
  <c r="GR270" i="1"/>
  <c r="GQ270" i="1"/>
  <c r="GP270" i="1"/>
  <c r="GO270" i="1"/>
  <c r="GN270" i="1"/>
  <c r="GM270" i="1"/>
  <c r="GL270" i="1"/>
  <c r="GK270" i="1"/>
  <c r="GJ270" i="1"/>
  <c r="GI270" i="1"/>
  <c r="GH270" i="1"/>
  <c r="GG270" i="1"/>
  <c r="GF270" i="1"/>
  <c r="GE270" i="1"/>
  <c r="GD270" i="1"/>
  <c r="GC270" i="1"/>
  <c r="GB270" i="1"/>
  <c r="GA270" i="1"/>
  <c r="FZ270" i="1"/>
  <c r="FY270" i="1"/>
  <c r="FX270" i="1"/>
  <c r="FW270" i="1"/>
  <c r="FV270" i="1"/>
  <c r="FU270" i="1"/>
  <c r="FT270" i="1"/>
  <c r="FS270" i="1"/>
  <c r="FR270" i="1"/>
  <c r="FQ270" i="1"/>
  <c r="FP270" i="1"/>
  <c r="FO270" i="1"/>
  <c r="FN270" i="1"/>
  <c r="FM270" i="1"/>
  <c r="FL270" i="1"/>
  <c r="FK270" i="1"/>
  <c r="FJ270" i="1"/>
  <c r="FI270" i="1"/>
  <c r="FH270" i="1"/>
  <c r="FG270" i="1"/>
  <c r="FF270" i="1"/>
  <c r="FE270" i="1"/>
  <c r="FD270" i="1"/>
  <c r="FC270" i="1"/>
  <c r="FB270" i="1"/>
  <c r="FA270" i="1"/>
  <c r="EZ270" i="1"/>
  <c r="EY270" i="1"/>
  <c r="EX270" i="1"/>
  <c r="EW270" i="1"/>
  <c r="EV270" i="1"/>
  <c r="EU270" i="1"/>
  <c r="ET270" i="1"/>
  <c r="ES270" i="1"/>
  <c r="ER270" i="1"/>
  <c r="EQ270" i="1"/>
  <c r="EP270" i="1"/>
  <c r="EO270" i="1"/>
  <c r="EN270" i="1"/>
  <c r="EM270" i="1"/>
  <c r="EL270" i="1"/>
  <c r="EK270" i="1"/>
  <c r="EJ270" i="1"/>
  <c r="EI270" i="1"/>
  <c r="EH270" i="1"/>
  <c r="EG270" i="1"/>
  <c r="EF270" i="1"/>
  <c r="EE270" i="1"/>
  <c r="ED270" i="1"/>
  <c r="EC270" i="1"/>
  <c r="EB270" i="1"/>
  <c r="EA270" i="1"/>
  <c r="DZ270" i="1"/>
  <c r="DY270" i="1"/>
  <c r="DX270" i="1"/>
  <c r="DW270" i="1"/>
  <c r="DV270" i="1"/>
  <c r="DU270" i="1"/>
  <c r="DT270" i="1"/>
  <c r="DS270" i="1"/>
  <c r="DR270" i="1"/>
  <c r="DQ270" i="1"/>
  <c r="DP270" i="1"/>
  <c r="DO270" i="1"/>
  <c r="DN270" i="1"/>
  <c r="DM270" i="1"/>
  <c r="DL270" i="1"/>
  <c r="DK270" i="1"/>
  <c r="DJ270" i="1"/>
  <c r="DI270" i="1"/>
  <c r="DH270" i="1"/>
  <c r="DG270" i="1"/>
  <c r="DF270" i="1"/>
  <c r="DE270" i="1"/>
  <c r="DD270" i="1"/>
  <c r="DC270" i="1"/>
  <c r="DB270" i="1"/>
  <c r="DA270" i="1"/>
  <c r="CZ270" i="1"/>
  <c r="CY270" i="1"/>
  <c r="CX270" i="1"/>
  <c r="CW270" i="1"/>
  <c r="CV270" i="1"/>
  <c r="CU270" i="1"/>
  <c r="CT270" i="1"/>
  <c r="CS270" i="1"/>
  <c r="CR270" i="1"/>
  <c r="CQ270" i="1"/>
  <c r="CP270" i="1"/>
  <c r="CO270" i="1"/>
  <c r="CN270" i="1"/>
  <c r="CM270" i="1"/>
  <c r="CL270" i="1"/>
  <c r="CK270" i="1"/>
  <c r="CJ270" i="1"/>
  <c r="CI270" i="1"/>
  <c r="CH270" i="1"/>
  <c r="CG270" i="1"/>
  <c r="CF270" i="1"/>
  <c r="CE270" i="1"/>
  <c r="CD270" i="1"/>
  <c r="CC270" i="1"/>
  <c r="CB270" i="1"/>
  <c r="CA270" i="1"/>
  <c r="BZ270" i="1"/>
  <c r="BY270" i="1"/>
  <c r="BX270" i="1"/>
  <c r="BW270" i="1"/>
  <c r="BV270" i="1"/>
  <c r="BU270" i="1"/>
  <c r="BT270" i="1"/>
  <c r="BS270" i="1"/>
  <c r="BR270" i="1"/>
  <c r="BQ270" i="1"/>
  <c r="BP270" i="1"/>
  <c r="BO270" i="1"/>
  <c r="BN270" i="1"/>
  <c r="BM270" i="1"/>
  <c r="BL270" i="1"/>
  <c r="BK270" i="1"/>
  <c r="HE269" i="1"/>
  <c r="HD269" i="1"/>
  <c r="HC269" i="1"/>
  <c r="HB269" i="1"/>
  <c r="HA269" i="1"/>
  <c r="GZ269" i="1"/>
  <c r="GY269" i="1"/>
  <c r="GX269" i="1"/>
  <c r="GW269" i="1"/>
  <c r="GV269" i="1"/>
  <c r="GU269" i="1"/>
  <c r="GT269" i="1"/>
  <c r="GS269" i="1"/>
  <c r="GR269" i="1"/>
  <c r="GQ269" i="1"/>
  <c r="GP269" i="1"/>
  <c r="GO269" i="1"/>
  <c r="GN269" i="1"/>
  <c r="GM269" i="1"/>
  <c r="GL269" i="1"/>
  <c r="GK269" i="1"/>
  <c r="GJ269" i="1"/>
  <c r="GI269" i="1"/>
  <c r="GH269" i="1"/>
  <c r="GG269" i="1"/>
  <c r="GF269" i="1"/>
  <c r="GE269" i="1"/>
  <c r="GD269" i="1"/>
  <c r="GC269" i="1"/>
  <c r="GB269" i="1"/>
  <c r="GA269" i="1"/>
  <c r="FZ269" i="1"/>
  <c r="FY269" i="1"/>
  <c r="FX269" i="1"/>
  <c r="FW269" i="1"/>
  <c r="FV269" i="1"/>
  <c r="FU269" i="1"/>
  <c r="FT269" i="1"/>
  <c r="FS269" i="1"/>
  <c r="FR269" i="1"/>
  <c r="FQ269" i="1"/>
  <c r="FP269" i="1"/>
  <c r="FO269" i="1"/>
  <c r="FN269" i="1"/>
  <c r="FM269" i="1"/>
  <c r="FL269" i="1"/>
  <c r="FK269" i="1"/>
  <c r="FJ269" i="1"/>
  <c r="FI269" i="1"/>
  <c r="FH269" i="1"/>
  <c r="FG269" i="1"/>
  <c r="FF269" i="1"/>
  <c r="FE269" i="1"/>
  <c r="FD269" i="1"/>
  <c r="FC269" i="1"/>
  <c r="FB269" i="1"/>
  <c r="FA269" i="1"/>
  <c r="EZ269" i="1"/>
  <c r="EY269" i="1"/>
  <c r="EX269" i="1"/>
  <c r="EW269" i="1"/>
  <c r="EV269" i="1"/>
  <c r="EU269" i="1"/>
  <c r="ET269" i="1"/>
  <c r="ES269" i="1"/>
  <c r="ER269" i="1"/>
  <c r="EQ269" i="1"/>
  <c r="EP269" i="1"/>
  <c r="EO269" i="1"/>
  <c r="EN269" i="1"/>
  <c r="EM269" i="1"/>
  <c r="EL269" i="1"/>
  <c r="EK269" i="1"/>
  <c r="EJ269" i="1"/>
  <c r="EI269" i="1"/>
  <c r="EH269" i="1"/>
  <c r="EG269" i="1"/>
  <c r="EF269" i="1"/>
  <c r="EE269" i="1"/>
  <c r="ED269" i="1"/>
  <c r="EC269" i="1"/>
  <c r="EB269" i="1"/>
  <c r="EA269" i="1"/>
  <c r="DZ269" i="1"/>
  <c r="DY269" i="1"/>
  <c r="DX269" i="1"/>
  <c r="DW269" i="1"/>
  <c r="DV269" i="1"/>
  <c r="DU269" i="1"/>
  <c r="DT269" i="1"/>
  <c r="DS269" i="1"/>
  <c r="DR269" i="1"/>
  <c r="DQ269" i="1"/>
  <c r="DP269" i="1"/>
  <c r="DO269" i="1"/>
  <c r="DN269" i="1"/>
  <c r="DM269" i="1"/>
  <c r="DL269" i="1"/>
  <c r="DK269" i="1"/>
  <c r="DJ269" i="1"/>
  <c r="DI269" i="1"/>
  <c r="DH269" i="1"/>
  <c r="DG269" i="1"/>
  <c r="DF269" i="1"/>
  <c r="DE269" i="1"/>
  <c r="DD269" i="1"/>
  <c r="DC269" i="1"/>
  <c r="DB269" i="1"/>
  <c r="DA269" i="1"/>
  <c r="CZ269" i="1"/>
  <c r="CY269" i="1"/>
  <c r="CX269" i="1"/>
  <c r="CW269" i="1"/>
  <c r="CV269" i="1"/>
  <c r="CU269" i="1"/>
  <c r="CT269" i="1"/>
  <c r="CS269" i="1"/>
  <c r="CR269" i="1"/>
  <c r="CQ269" i="1"/>
  <c r="CP269" i="1"/>
  <c r="CO269" i="1"/>
  <c r="CN269" i="1"/>
  <c r="CM269" i="1"/>
  <c r="CL269" i="1"/>
  <c r="CK269" i="1"/>
  <c r="CJ269" i="1"/>
  <c r="CI269" i="1"/>
  <c r="CH269" i="1"/>
  <c r="CG269" i="1"/>
  <c r="CF269" i="1"/>
  <c r="CE269" i="1"/>
  <c r="CD269" i="1"/>
  <c r="CC269" i="1"/>
  <c r="CB269" i="1"/>
  <c r="CA269" i="1"/>
  <c r="BZ269" i="1"/>
  <c r="BY269" i="1"/>
  <c r="BX269" i="1"/>
  <c r="BW269" i="1"/>
  <c r="BV269" i="1"/>
  <c r="BU269" i="1"/>
  <c r="BT269" i="1"/>
  <c r="BS269" i="1"/>
  <c r="BR269" i="1"/>
  <c r="BQ269" i="1"/>
  <c r="BP269" i="1"/>
  <c r="BO269" i="1"/>
  <c r="BN269" i="1"/>
  <c r="BM269" i="1"/>
  <c r="BL269" i="1"/>
  <c r="BK269" i="1"/>
  <c r="HE268" i="1"/>
  <c r="HD268" i="1"/>
  <c r="HC268" i="1"/>
  <c r="HB268" i="1"/>
  <c r="HA268" i="1"/>
  <c r="GZ268" i="1"/>
  <c r="GY268" i="1"/>
  <c r="GX268" i="1"/>
  <c r="GW268" i="1"/>
  <c r="GV268" i="1"/>
  <c r="GU268" i="1"/>
  <c r="GT268" i="1"/>
  <c r="GS268" i="1"/>
  <c r="GR268" i="1"/>
  <c r="GQ268" i="1"/>
  <c r="GP268" i="1"/>
  <c r="GO268" i="1"/>
  <c r="GN268" i="1"/>
  <c r="GM268" i="1"/>
  <c r="GL268" i="1"/>
  <c r="GK268" i="1"/>
  <c r="GJ268" i="1"/>
  <c r="GI268" i="1"/>
  <c r="GH268" i="1"/>
  <c r="GG268" i="1"/>
  <c r="GF268" i="1"/>
  <c r="GE268" i="1"/>
  <c r="GD268" i="1"/>
  <c r="GC268" i="1"/>
  <c r="GB268" i="1"/>
  <c r="GA268" i="1"/>
  <c r="FZ268" i="1"/>
  <c r="FY268" i="1"/>
  <c r="FX268" i="1"/>
  <c r="FW268" i="1"/>
  <c r="FV268" i="1"/>
  <c r="FU268" i="1"/>
  <c r="FT268" i="1"/>
  <c r="FS268" i="1"/>
  <c r="FR268" i="1"/>
  <c r="FQ268" i="1"/>
  <c r="FP268" i="1"/>
  <c r="FO268" i="1"/>
  <c r="FN268" i="1"/>
  <c r="FM268" i="1"/>
  <c r="FL268" i="1"/>
  <c r="FK268" i="1"/>
  <c r="FJ268" i="1"/>
  <c r="FI268" i="1"/>
  <c r="FH268" i="1"/>
  <c r="FG268" i="1"/>
  <c r="FF268" i="1"/>
  <c r="FE268" i="1"/>
  <c r="FD268" i="1"/>
  <c r="FC268" i="1"/>
  <c r="FB268" i="1"/>
  <c r="FA268" i="1"/>
  <c r="EZ268" i="1"/>
  <c r="EY268" i="1"/>
  <c r="EX268" i="1"/>
  <c r="EW268" i="1"/>
  <c r="EV268" i="1"/>
  <c r="EU268" i="1"/>
  <c r="ET268" i="1"/>
  <c r="ES268" i="1"/>
  <c r="ER268" i="1"/>
  <c r="EQ268" i="1"/>
  <c r="EP268" i="1"/>
  <c r="EO268" i="1"/>
  <c r="EN268" i="1"/>
  <c r="EM268" i="1"/>
  <c r="EL268" i="1"/>
  <c r="EK268" i="1"/>
  <c r="EJ268" i="1"/>
  <c r="EI268" i="1"/>
  <c r="EH268" i="1"/>
  <c r="EG268" i="1"/>
  <c r="EF268" i="1"/>
  <c r="EE268" i="1"/>
  <c r="ED268" i="1"/>
  <c r="EC268" i="1"/>
  <c r="EB268" i="1"/>
  <c r="EA268" i="1"/>
  <c r="DZ268" i="1"/>
  <c r="DY268" i="1"/>
  <c r="DX268" i="1"/>
  <c r="DW268" i="1"/>
  <c r="DV268" i="1"/>
  <c r="DU268" i="1"/>
  <c r="DT268" i="1"/>
  <c r="DS268" i="1"/>
  <c r="DR268" i="1"/>
  <c r="DQ268" i="1"/>
  <c r="DP268" i="1"/>
  <c r="DO268" i="1"/>
  <c r="DN268" i="1"/>
  <c r="DM268" i="1"/>
  <c r="DL268" i="1"/>
  <c r="DK268" i="1"/>
  <c r="DJ268" i="1"/>
  <c r="DI268" i="1"/>
  <c r="DH268" i="1"/>
  <c r="DG268" i="1"/>
  <c r="DF268" i="1"/>
  <c r="DE268" i="1"/>
  <c r="DD268" i="1"/>
  <c r="DC268" i="1"/>
  <c r="DB268" i="1"/>
  <c r="DA268" i="1"/>
  <c r="CZ268" i="1"/>
  <c r="CY268" i="1"/>
  <c r="CX268" i="1"/>
  <c r="CW268" i="1"/>
  <c r="CV268" i="1"/>
  <c r="CU268" i="1"/>
  <c r="CT268" i="1"/>
  <c r="CS268" i="1"/>
  <c r="CR268" i="1"/>
  <c r="CQ268" i="1"/>
  <c r="CP268" i="1"/>
  <c r="CO268" i="1"/>
  <c r="CN268" i="1"/>
  <c r="CM268" i="1"/>
  <c r="CL268" i="1"/>
  <c r="CK268" i="1"/>
  <c r="CJ268" i="1"/>
  <c r="CI268" i="1"/>
  <c r="CH268" i="1"/>
  <c r="CG268" i="1"/>
  <c r="CF268" i="1"/>
  <c r="CE268" i="1"/>
  <c r="CD268" i="1"/>
  <c r="CC268" i="1"/>
  <c r="CB268" i="1"/>
  <c r="CA268" i="1"/>
  <c r="BZ268" i="1"/>
  <c r="BY268" i="1"/>
  <c r="BX268" i="1"/>
  <c r="BW268" i="1"/>
  <c r="BV268" i="1"/>
  <c r="BU268" i="1"/>
  <c r="BT268" i="1"/>
  <c r="BS268" i="1"/>
  <c r="BR268" i="1"/>
  <c r="BQ268" i="1"/>
  <c r="BP268" i="1"/>
  <c r="BO268" i="1"/>
  <c r="BN268" i="1"/>
  <c r="BM268" i="1"/>
  <c r="BL268" i="1"/>
  <c r="BK268" i="1"/>
  <c r="HE267" i="1"/>
  <c r="HD267" i="1"/>
  <c r="HC267" i="1"/>
  <c r="HB267" i="1"/>
  <c r="HA267" i="1"/>
  <c r="GZ267" i="1"/>
  <c r="GY267" i="1"/>
  <c r="GX267" i="1"/>
  <c r="GW267" i="1"/>
  <c r="GV267" i="1"/>
  <c r="GU267" i="1"/>
  <c r="GT267" i="1"/>
  <c r="GS267" i="1"/>
  <c r="GR267" i="1"/>
  <c r="GQ267" i="1"/>
  <c r="GP267" i="1"/>
  <c r="GO267" i="1"/>
  <c r="GN267" i="1"/>
  <c r="GM267" i="1"/>
  <c r="GL267" i="1"/>
  <c r="GK267" i="1"/>
  <c r="GJ267" i="1"/>
  <c r="GI267" i="1"/>
  <c r="GH267" i="1"/>
  <c r="GG267" i="1"/>
  <c r="GF267" i="1"/>
  <c r="GE267" i="1"/>
  <c r="GD267" i="1"/>
  <c r="GC267" i="1"/>
  <c r="GB267" i="1"/>
  <c r="GA267" i="1"/>
  <c r="FZ267" i="1"/>
  <c r="FY267" i="1"/>
  <c r="FX267" i="1"/>
  <c r="FW267" i="1"/>
  <c r="FV267" i="1"/>
  <c r="FU267" i="1"/>
  <c r="FT267" i="1"/>
  <c r="FS267" i="1"/>
  <c r="FR267" i="1"/>
  <c r="FQ267" i="1"/>
  <c r="FP267" i="1"/>
  <c r="FO267" i="1"/>
  <c r="FN267" i="1"/>
  <c r="FM267" i="1"/>
  <c r="FL267" i="1"/>
  <c r="FK267" i="1"/>
  <c r="FJ267" i="1"/>
  <c r="FI267" i="1"/>
  <c r="FH267" i="1"/>
  <c r="FG267" i="1"/>
  <c r="FF267" i="1"/>
  <c r="FE267" i="1"/>
  <c r="FD267" i="1"/>
  <c r="FC267" i="1"/>
  <c r="FB267" i="1"/>
  <c r="FA267" i="1"/>
  <c r="EZ267" i="1"/>
  <c r="EY267" i="1"/>
  <c r="EX267" i="1"/>
  <c r="EW267" i="1"/>
  <c r="EV267" i="1"/>
  <c r="EU267" i="1"/>
  <c r="ET267" i="1"/>
  <c r="ES267" i="1"/>
  <c r="ER267" i="1"/>
  <c r="EQ267" i="1"/>
  <c r="EP267" i="1"/>
  <c r="EO267" i="1"/>
  <c r="EN267" i="1"/>
  <c r="EM267" i="1"/>
  <c r="EL267" i="1"/>
  <c r="EK267" i="1"/>
  <c r="EJ267" i="1"/>
  <c r="EI267" i="1"/>
  <c r="EH267" i="1"/>
  <c r="EG267" i="1"/>
  <c r="EF267" i="1"/>
  <c r="EE267" i="1"/>
  <c r="ED267" i="1"/>
  <c r="EC267" i="1"/>
  <c r="EB267" i="1"/>
  <c r="EA267" i="1"/>
  <c r="DZ267" i="1"/>
  <c r="DY267" i="1"/>
  <c r="DX267" i="1"/>
  <c r="DW267" i="1"/>
  <c r="DV267" i="1"/>
  <c r="DU267" i="1"/>
  <c r="DT267" i="1"/>
  <c r="DS267" i="1"/>
  <c r="DR267" i="1"/>
  <c r="DQ267" i="1"/>
  <c r="DP267" i="1"/>
  <c r="DO267" i="1"/>
  <c r="DN267" i="1"/>
  <c r="DM267" i="1"/>
  <c r="DL267" i="1"/>
  <c r="DK267" i="1"/>
  <c r="DJ267" i="1"/>
  <c r="DI267" i="1"/>
  <c r="DH267" i="1"/>
  <c r="DG267" i="1"/>
  <c r="DF267" i="1"/>
  <c r="DE267" i="1"/>
  <c r="DD267" i="1"/>
  <c r="DC267" i="1"/>
  <c r="DB267" i="1"/>
  <c r="DA267" i="1"/>
  <c r="CZ267" i="1"/>
  <c r="CY267" i="1"/>
  <c r="CX267" i="1"/>
  <c r="CW267" i="1"/>
  <c r="CV267" i="1"/>
  <c r="CU267" i="1"/>
  <c r="CT267" i="1"/>
  <c r="CS267" i="1"/>
  <c r="CR267" i="1"/>
  <c r="CQ267" i="1"/>
  <c r="CP267" i="1"/>
  <c r="CO267" i="1"/>
  <c r="CN267" i="1"/>
  <c r="CM267" i="1"/>
  <c r="CL267" i="1"/>
  <c r="CK267" i="1"/>
  <c r="CJ267" i="1"/>
  <c r="CI267" i="1"/>
  <c r="CH267" i="1"/>
  <c r="CG267" i="1"/>
  <c r="CF267" i="1"/>
  <c r="CE267" i="1"/>
  <c r="CD267" i="1"/>
  <c r="CC267" i="1"/>
  <c r="CB267" i="1"/>
  <c r="CA267" i="1"/>
  <c r="BZ267" i="1"/>
  <c r="BY267" i="1"/>
  <c r="BX267" i="1"/>
  <c r="BW267" i="1"/>
  <c r="BV267" i="1"/>
  <c r="BU267" i="1"/>
  <c r="BT267" i="1"/>
  <c r="BS267" i="1"/>
  <c r="BR267" i="1"/>
  <c r="BQ267" i="1"/>
  <c r="BP267" i="1"/>
  <c r="BO267" i="1"/>
  <c r="BN267" i="1"/>
  <c r="BM267" i="1"/>
  <c r="BL267" i="1"/>
  <c r="BK267" i="1"/>
  <c r="HE266" i="1"/>
  <c r="HD266" i="1"/>
  <c r="HC266" i="1"/>
  <c r="HB266" i="1"/>
  <c r="HA266" i="1"/>
  <c r="GZ266" i="1"/>
  <c r="GY266" i="1"/>
  <c r="GX266" i="1"/>
  <c r="GW266" i="1"/>
  <c r="GV266" i="1"/>
  <c r="GU266" i="1"/>
  <c r="GT266" i="1"/>
  <c r="GS266" i="1"/>
  <c r="GR266" i="1"/>
  <c r="GQ266" i="1"/>
  <c r="GP266" i="1"/>
  <c r="GO266" i="1"/>
  <c r="GN266" i="1"/>
  <c r="GM266" i="1"/>
  <c r="GL266" i="1"/>
  <c r="GK266" i="1"/>
  <c r="GJ266" i="1"/>
  <c r="GI266" i="1"/>
  <c r="GH266" i="1"/>
  <c r="GG266" i="1"/>
  <c r="GF266" i="1"/>
  <c r="GE266" i="1"/>
  <c r="GD266" i="1"/>
  <c r="GC266" i="1"/>
  <c r="GB266" i="1"/>
  <c r="GA266" i="1"/>
  <c r="FZ266" i="1"/>
  <c r="FY266" i="1"/>
  <c r="FX266" i="1"/>
  <c r="FW266" i="1"/>
  <c r="FV266" i="1"/>
  <c r="FU266" i="1"/>
  <c r="FT266" i="1"/>
  <c r="FS266" i="1"/>
  <c r="FR266" i="1"/>
  <c r="FQ266" i="1"/>
  <c r="FP266" i="1"/>
  <c r="FO266" i="1"/>
  <c r="FN266" i="1"/>
  <c r="FM266" i="1"/>
  <c r="FL266" i="1"/>
  <c r="FK266" i="1"/>
  <c r="FJ266" i="1"/>
  <c r="FI266" i="1"/>
  <c r="FH266" i="1"/>
  <c r="FG266" i="1"/>
  <c r="FF266" i="1"/>
  <c r="FE266" i="1"/>
  <c r="FD266" i="1"/>
  <c r="FC266" i="1"/>
  <c r="FB266" i="1"/>
  <c r="FA266" i="1"/>
  <c r="EZ266" i="1"/>
  <c r="EY266" i="1"/>
  <c r="EX266" i="1"/>
  <c r="EW266" i="1"/>
  <c r="EV266" i="1"/>
  <c r="EU266" i="1"/>
  <c r="ET266" i="1"/>
  <c r="ES266" i="1"/>
  <c r="ER266" i="1"/>
  <c r="EQ266" i="1"/>
  <c r="EP266" i="1"/>
  <c r="EO266" i="1"/>
  <c r="EN266" i="1"/>
  <c r="EM266" i="1"/>
  <c r="EL266" i="1"/>
  <c r="EK266" i="1"/>
  <c r="EJ266" i="1"/>
  <c r="EI266" i="1"/>
  <c r="EH266" i="1"/>
  <c r="EG266" i="1"/>
  <c r="EF266" i="1"/>
  <c r="EE266" i="1"/>
  <c r="ED266" i="1"/>
  <c r="EC266" i="1"/>
  <c r="EB266" i="1"/>
  <c r="EA266" i="1"/>
  <c r="DZ266" i="1"/>
  <c r="DY266" i="1"/>
  <c r="DX266" i="1"/>
  <c r="DW266" i="1"/>
  <c r="DV266" i="1"/>
  <c r="DU266" i="1"/>
  <c r="DT266" i="1"/>
  <c r="DS266" i="1"/>
  <c r="DR266" i="1"/>
  <c r="DQ266" i="1"/>
  <c r="DP266" i="1"/>
  <c r="DO266" i="1"/>
  <c r="DN266" i="1"/>
  <c r="DM266" i="1"/>
  <c r="DL266" i="1"/>
  <c r="DK266" i="1"/>
  <c r="DJ266" i="1"/>
  <c r="DI266" i="1"/>
  <c r="DH266" i="1"/>
  <c r="DG266" i="1"/>
  <c r="DF266" i="1"/>
  <c r="DE266" i="1"/>
  <c r="DD266" i="1"/>
  <c r="DC266" i="1"/>
  <c r="DB266" i="1"/>
  <c r="DA266" i="1"/>
  <c r="CZ266" i="1"/>
  <c r="CY266" i="1"/>
  <c r="CX266" i="1"/>
  <c r="CW266" i="1"/>
  <c r="CV266" i="1"/>
  <c r="CU266" i="1"/>
  <c r="CT266" i="1"/>
  <c r="CS266" i="1"/>
  <c r="CR266" i="1"/>
  <c r="CQ266" i="1"/>
  <c r="CP266" i="1"/>
  <c r="CO266" i="1"/>
  <c r="CN266" i="1"/>
  <c r="CM266" i="1"/>
  <c r="CL266" i="1"/>
  <c r="CK266" i="1"/>
  <c r="CJ266" i="1"/>
  <c r="CI266" i="1"/>
  <c r="CH266" i="1"/>
  <c r="CG266" i="1"/>
  <c r="CF266" i="1"/>
  <c r="CE266" i="1"/>
  <c r="CD266" i="1"/>
  <c r="CC266" i="1"/>
  <c r="CB266" i="1"/>
  <c r="CA266" i="1"/>
  <c r="BZ266" i="1"/>
  <c r="BY266" i="1"/>
  <c r="BX266" i="1"/>
  <c r="BW266" i="1"/>
  <c r="BV266" i="1"/>
  <c r="BU266" i="1"/>
  <c r="BT266" i="1"/>
  <c r="BS266" i="1"/>
  <c r="BR266" i="1"/>
  <c r="BQ266" i="1"/>
  <c r="BP266" i="1"/>
  <c r="BO266" i="1"/>
  <c r="BN266" i="1"/>
  <c r="BM266" i="1"/>
  <c r="BL266" i="1"/>
  <c r="BK266" i="1"/>
  <c r="HE265" i="1"/>
  <c r="HD265" i="1"/>
  <c r="HC265" i="1"/>
  <c r="HB265" i="1"/>
  <c r="HA265" i="1"/>
  <c r="GZ265" i="1"/>
  <c r="GY265" i="1"/>
  <c r="GX265" i="1"/>
  <c r="GW265" i="1"/>
  <c r="GV265" i="1"/>
  <c r="GU265" i="1"/>
  <c r="GT265" i="1"/>
  <c r="GS265" i="1"/>
  <c r="GR265" i="1"/>
  <c r="GQ265" i="1"/>
  <c r="GP265" i="1"/>
  <c r="GO265" i="1"/>
  <c r="GN265" i="1"/>
  <c r="GM265" i="1"/>
  <c r="GL265" i="1"/>
  <c r="GK265" i="1"/>
  <c r="GJ265" i="1"/>
  <c r="GI265" i="1"/>
  <c r="GH265" i="1"/>
  <c r="GG265" i="1"/>
  <c r="GF265" i="1"/>
  <c r="GE265" i="1"/>
  <c r="GD265" i="1"/>
  <c r="GC265" i="1"/>
  <c r="GB265" i="1"/>
  <c r="GA265" i="1"/>
  <c r="FZ265" i="1"/>
  <c r="FY265" i="1"/>
  <c r="FX265" i="1"/>
  <c r="FW265" i="1"/>
  <c r="FV265" i="1"/>
  <c r="FU265" i="1"/>
  <c r="FT265" i="1"/>
  <c r="FS265" i="1"/>
  <c r="FR265" i="1"/>
  <c r="FQ265" i="1"/>
  <c r="FP265" i="1"/>
  <c r="FO265" i="1"/>
  <c r="FN265" i="1"/>
  <c r="FM265" i="1"/>
  <c r="FL265" i="1"/>
  <c r="FK265" i="1"/>
  <c r="FJ265" i="1"/>
  <c r="FI265" i="1"/>
  <c r="FH265" i="1"/>
  <c r="FG265" i="1"/>
  <c r="FF265" i="1"/>
  <c r="FE265" i="1"/>
  <c r="FD265" i="1"/>
  <c r="FC265" i="1"/>
  <c r="FB265" i="1"/>
  <c r="FA265" i="1"/>
  <c r="EZ265" i="1"/>
  <c r="EY265" i="1"/>
  <c r="EX265" i="1"/>
  <c r="EW265" i="1"/>
  <c r="EV265" i="1"/>
  <c r="EU265" i="1"/>
  <c r="ET265" i="1"/>
  <c r="ES265" i="1"/>
  <c r="ER265" i="1"/>
  <c r="EQ265" i="1"/>
  <c r="EP265" i="1"/>
  <c r="EO265" i="1"/>
  <c r="EN265" i="1"/>
  <c r="EM265" i="1"/>
  <c r="EL265" i="1"/>
  <c r="EK265" i="1"/>
  <c r="EJ265" i="1"/>
  <c r="EI265" i="1"/>
  <c r="EH265" i="1"/>
  <c r="EG265" i="1"/>
  <c r="EF265" i="1"/>
  <c r="EE265" i="1"/>
  <c r="ED265" i="1"/>
  <c r="EC265" i="1"/>
  <c r="EB265" i="1"/>
  <c r="EA265" i="1"/>
  <c r="DZ265" i="1"/>
  <c r="DY265" i="1"/>
  <c r="DX265" i="1"/>
  <c r="DW265" i="1"/>
  <c r="DV265" i="1"/>
  <c r="DU265" i="1"/>
  <c r="DT265" i="1"/>
  <c r="DS265" i="1"/>
  <c r="DR265" i="1"/>
  <c r="DQ265" i="1"/>
  <c r="DP265" i="1"/>
  <c r="DO265" i="1"/>
  <c r="DN265" i="1"/>
  <c r="DM265" i="1"/>
  <c r="DL265" i="1"/>
  <c r="DK265" i="1"/>
  <c r="DJ265" i="1"/>
  <c r="DI265" i="1"/>
  <c r="DH265" i="1"/>
  <c r="DG265" i="1"/>
  <c r="DF265" i="1"/>
  <c r="DE265" i="1"/>
  <c r="DD265" i="1"/>
  <c r="DC265" i="1"/>
  <c r="DB265" i="1"/>
  <c r="DA265" i="1"/>
  <c r="CZ265" i="1"/>
  <c r="CY265" i="1"/>
  <c r="CX265" i="1"/>
  <c r="CW265" i="1"/>
  <c r="CV265" i="1"/>
  <c r="CU265" i="1"/>
  <c r="CT265" i="1"/>
  <c r="CS265" i="1"/>
  <c r="CR265" i="1"/>
  <c r="CQ265" i="1"/>
  <c r="CP265" i="1"/>
  <c r="CO265" i="1"/>
  <c r="CN265" i="1"/>
  <c r="CM265" i="1"/>
  <c r="CL265" i="1"/>
  <c r="CK265" i="1"/>
  <c r="CJ265" i="1"/>
  <c r="CI265" i="1"/>
  <c r="CH265" i="1"/>
  <c r="CG265" i="1"/>
  <c r="CF265" i="1"/>
  <c r="CE265" i="1"/>
  <c r="CD265" i="1"/>
  <c r="CC265" i="1"/>
  <c r="CB265" i="1"/>
  <c r="CA265" i="1"/>
  <c r="BZ265" i="1"/>
  <c r="BY265" i="1"/>
  <c r="BX265" i="1"/>
  <c r="BW265" i="1"/>
  <c r="BV265" i="1"/>
  <c r="BU265" i="1"/>
  <c r="BT265" i="1"/>
  <c r="BS265" i="1"/>
  <c r="BR265" i="1"/>
  <c r="BQ265" i="1"/>
  <c r="BP265" i="1"/>
  <c r="BO265" i="1"/>
  <c r="BN265" i="1"/>
  <c r="BM265" i="1"/>
  <c r="BL265" i="1"/>
  <c r="BK265" i="1"/>
  <c r="HE264" i="1"/>
  <c r="HD264" i="1"/>
  <c r="HC264" i="1"/>
  <c r="HB264" i="1"/>
  <c r="HA264" i="1"/>
  <c r="GZ264" i="1"/>
  <c r="GY264" i="1"/>
  <c r="GX264" i="1"/>
  <c r="GW264" i="1"/>
  <c r="GV264" i="1"/>
  <c r="GU264" i="1"/>
  <c r="GT264" i="1"/>
  <c r="GS264" i="1"/>
  <c r="GR264" i="1"/>
  <c r="GQ264" i="1"/>
  <c r="GP264" i="1"/>
  <c r="GO264" i="1"/>
  <c r="GN264" i="1"/>
  <c r="GM264" i="1"/>
  <c r="GL264" i="1"/>
  <c r="GK264" i="1"/>
  <c r="GJ264" i="1"/>
  <c r="GI264" i="1"/>
  <c r="GH264" i="1"/>
  <c r="GG264" i="1"/>
  <c r="GF264" i="1"/>
  <c r="GE264" i="1"/>
  <c r="GD264" i="1"/>
  <c r="GC264" i="1"/>
  <c r="GB264" i="1"/>
  <c r="GA264" i="1"/>
  <c r="FZ264" i="1"/>
  <c r="FY264" i="1"/>
  <c r="FX264" i="1"/>
  <c r="FW264" i="1"/>
  <c r="FV264" i="1"/>
  <c r="FU264" i="1"/>
  <c r="FT264" i="1"/>
  <c r="FS264" i="1"/>
  <c r="FR264" i="1"/>
  <c r="FQ264" i="1"/>
  <c r="FP264" i="1"/>
  <c r="FO264" i="1"/>
  <c r="FN264" i="1"/>
  <c r="FM264" i="1"/>
  <c r="FL264" i="1"/>
  <c r="FK264" i="1"/>
  <c r="FJ264" i="1"/>
  <c r="FI264" i="1"/>
  <c r="FH264" i="1"/>
  <c r="FG264" i="1"/>
  <c r="FF264" i="1"/>
  <c r="FE264" i="1"/>
  <c r="FD264" i="1"/>
  <c r="FC264" i="1"/>
  <c r="FB264" i="1"/>
  <c r="FA264" i="1"/>
  <c r="EZ264" i="1"/>
  <c r="EY264" i="1"/>
  <c r="EX264" i="1"/>
  <c r="EW264" i="1"/>
  <c r="EV264" i="1"/>
  <c r="EU264" i="1"/>
  <c r="ET264" i="1"/>
  <c r="ES264" i="1"/>
  <c r="ER264" i="1"/>
  <c r="EQ264" i="1"/>
  <c r="EP264" i="1"/>
  <c r="EO264" i="1"/>
  <c r="EN264" i="1"/>
  <c r="EM264" i="1"/>
  <c r="EL264" i="1"/>
  <c r="EK264" i="1"/>
  <c r="EJ264" i="1"/>
  <c r="EI264" i="1"/>
  <c r="EH264" i="1"/>
  <c r="EG264" i="1"/>
  <c r="EF264" i="1"/>
  <c r="EE264" i="1"/>
  <c r="ED264" i="1"/>
  <c r="EC264" i="1"/>
  <c r="EB264" i="1"/>
  <c r="EA264" i="1"/>
  <c r="DZ264" i="1"/>
  <c r="DY264" i="1"/>
  <c r="DX264" i="1"/>
  <c r="DW264" i="1"/>
  <c r="DV264" i="1"/>
  <c r="DU264" i="1"/>
  <c r="DT264" i="1"/>
  <c r="DS264" i="1"/>
  <c r="DR264" i="1"/>
  <c r="DQ264" i="1"/>
  <c r="DP264" i="1"/>
  <c r="DO264" i="1"/>
  <c r="DN264" i="1"/>
  <c r="DM264" i="1"/>
  <c r="DL264" i="1"/>
  <c r="DK264" i="1"/>
  <c r="DJ264" i="1"/>
  <c r="DI264" i="1"/>
  <c r="DH264" i="1"/>
  <c r="DG264" i="1"/>
  <c r="DF264" i="1"/>
  <c r="DE264" i="1"/>
  <c r="DD264" i="1"/>
  <c r="DC264" i="1"/>
  <c r="DB264" i="1"/>
  <c r="DA264" i="1"/>
  <c r="CZ264" i="1"/>
  <c r="CY264" i="1"/>
  <c r="CX264" i="1"/>
  <c r="CW264" i="1"/>
  <c r="CV264" i="1"/>
  <c r="CU264" i="1"/>
  <c r="CT264" i="1"/>
  <c r="CS264" i="1"/>
  <c r="CR264" i="1"/>
  <c r="CQ264" i="1"/>
  <c r="CP264" i="1"/>
  <c r="CO264" i="1"/>
  <c r="CN264" i="1"/>
  <c r="CM264" i="1"/>
  <c r="CL264" i="1"/>
  <c r="CK264" i="1"/>
  <c r="CJ264" i="1"/>
  <c r="CI264" i="1"/>
  <c r="CH264" i="1"/>
  <c r="CG264" i="1"/>
  <c r="CF264" i="1"/>
  <c r="CE264" i="1"/>
  <c r="CD264" i="1"/>
  <c r="CC264" i="1"/>
  <c r="CB264" i="1"/>
  <c r="CA264" i="1"/>
  <c r="BZ264" i="1"/>
  <c r="BY264" i="1"/>
  <c r="BX264" i="1"/>
  <c r="BW264" i="1"/>
  <c r="BV264" i="1"/>
  <c r="BU264" i="1"/>
  <c r="BT264" i="1"/>
  <c r="BS264" i="1"/>
  <c r="BR264" i="1"/>
  <c r="BQ264" i="1"/>
  <c r="BP264" i="1"/>
  <c r="BO264" i="1"/>
  <c r="BN264" i="1"/>
  <c r="BM264" i="1"/>
  <c r="BL264" i="1"/>
  <c r="BK264" i="1"/>
  <c r="HE263" i="1"/>
  <c r="HD263" i="1"/>
  <c r="HC263" i="1"/>
  <c r="HB263" i="1"/>
  <c r="HA263" i="1"/>
  <c r="GZ263" i="1"/>
  <c r="GY263" i="1"/>
  <c r="GX263" i="1"/>
  <c r="GW263" i="1"/>
  <c r="GV263" i="1"/>
  <c r="GU263" i="1"/>
  <c r="GT263" i="1"/>
  <c r="GS263" i="1"/>
  <c r="GR263" i="1"/>
  <c r="GQ263" i="1"/>
  <c r="GP263" i="1"/>
  <c r="GO263" i="1"/>
  <c r="GN263" i="1"/>
  <c r="GM263" i="1"/>
  <c r="GL263" i="1"/>
  <c r="GK263" i="1"/>
  <c r="GJ263" i="1"/>
  <c r="GI263" i="1"/>
  <c r="GH263" i="1"/>
  <c r="GG263" i="1"/>
  <c r="GF263" i="1"/>
  <c r="GE263" i="1"/>
  <c r="GD263" i="1"/>
  <c r="GC263" i="1"/>
  <c r="GB263" i="1"/>
  <c r="GA263" i="1"/>
  <c r="FZ263" i="1"/>
  <c r="FY263" i="1"/>
  <c r="FX263" i="1"/>
  <c r="FW263" i="1"/>
  <c r="FV263" i="1"/>
  <c r="FU263" i="1"/>
  <c r="FT263" i="1"/>
  <c r="FS263" i="1"/>
  <c r="FR263" i="1"/>
  <c r="FQ263" i="1"/>
  <c r="FP263" i="1"/>
  <c r="FO263" i="1"/>
  <c r="FN263" i="1"/>
  <c r="FM263" i="1"/>
  <c r="FL263" i="1"/>
  <c r="FK263" i="1"/>
  <c r="FJ263" i="1"/>
  <c r="FI263" i="1"/>
  <c r="FH263" i="1"/>
  <c r="FG263" i="1"/>
  <c r="FF263" i="1"/>
  <c r="FE263" i="1"/>
  <c r="FD263" i="1"/>
  <c r="FC263" i="1"/>
  <c r="FB263" i="1"/>
  <c r="FA263" i="1"/>
  <c r="EZ263" i="1"/>
  <c r="EY263" i="1"/>
  <c r="EX263" i="1"/>
  <c r="EW263" i="1"/>
  <c r="EV263" i="1"/>
  <c r="EU263" i="1"/>
  <c r="ET263" i="1"/>
  <c r="ES263" i="1"/>
  <c r="ER263" i="1"/>
  <c r="EQ263" i="1"/>
  <c r="EP263" i="1"/>
  <c r="EO263" i="1"/>
  <c r="EN263" i="1"/>
  <c r="EM263" i="1"/>
  <c r="EL263" i="1"/>
  <c r="EK263" i="1"/>
  <c r="EJ263" i="1"/>
  <c r="EI263" i="1"/>
  <c r="EH263" i="1"/>
  <c r="EG263" i="1"/>
  <c r="EF263" i="1"/>
  <c r="EE263" i="1"/>
  <c r="ED263" i="1"/>
  <c r="EC263" i="1"/>
  <c r="EB263" i="1"/>
  <c r="EA263" i="1"/>
  <c r="DZ263" i="1"/>
  <c r="DY263" i="1"/>
  <c r="DX263" i="1"/>
  <c r="DW263" i="1"/>
  <c r="DV263" i="1"/>
  <c r="DU263" i="1"/>
  <c r="DT263" i="1"/>
  <c r="DS263" i="1"/>
  <c r="DR263" i="1"/>
  <c r="DQ263" i="1"/>
  <c r="DP263" i="1"/>
  <c r="DO263" i="1"/>
  <c r="DN263" i="1"/>
  <c r="DM263" i="1"/>
  <c r="DL263" i="1"/>
  <c r="DK263" i="1"/>
  <c r="DJ263" i="1"/>
  <c r="DI263" i="1"/>
  <c r="DH263" i="1"/>
  <c r="DG263" i="1"/>
  <c r="DF263" i="1"/>
  <c r="DE263" i="1"/>
  <c r="DD263" i="1"/>
  <c r="DC263" i="1"/>
  <c r="DB263" i="1"/>
  <c r="DA263" i="1"/>
  <c r="CZ263" i="1"/>
  <c r="CY263" i="1"/>
  <c r="CX263" i="1"/>
  <c r="CW263" i="1"/>
  <c r="CV263" i="1"/>
  <c r="CU263" i="1"/>
  <c r="CT263" i="1"/>
  <c r="CS263" i="1"/>
  <c r="CR263" i="1"/>
  <c r="CQ263" i="1"/>
  <c r="CP263" i="1"/>
  <c r="CO263" i="1"/>
  <c r="CN263" i="1"/>
  <c r="CM263" i="1"/>
  <c r="CL263" i="1"/>
  <c r="CK263" i="1"/>
  <c r="CJ263" i="1"/>
  <c r="CI263" i="1"/>
  <c r="CH263" i="1"/>
  <c r="CG263" i="1"/>
  <c r="CF263" i="1"/>
  <c r="CE263" i="1"/>
  <c r="CD263" i="1"/>
  <c r="CC263" i="1"/>
  <c r="CB263" i="1"/>
  <c r="CA263" i="1"/>
  <c r="BZ263" i="1"/>
  <c r="BY263" i="1"/>
  <c r="BX263" i="1"/>
  <c r="BW263" i="1"/>
  <c r="BV263" i="1"/>
  <c r="BU263" i="1"/>
  <c r="BT263" i="1"/>
  <c r="BS263" i="1"/>
  <c r="BR263" i="1"/>
  <c r="BQ263" i="1"/>
  <c r="BP263" i="1"/>
  <c r="BO263" i="1"/>
  <c r="BN263" i="1"/>
  <c r="BM263" i="1"/>
  <c r="BL263" i="1"/>
  <c r="BK263" i="1"/>
  <c r="HE262" i="1"/>
  <c r="HD262" i="1"/>
  <c r="HC262" i="1"/>
  <c r="HB262" i="1"/>
  <c r="HA262" i="1"/>
  <c r="GZ262" i="1"/>
  <c r="GY262" i="1"/>
  <c r="GX262" i="1"/>
  <c r="GW262" i="1"/>
  <c r="GV262" i="1"/>
  <c r="GU262" i="1"/>
  <c r="GT262" i="1"/>
  <c r="GS262" i="1"/>
  <c r="GR262" i="1"/>
  <c r="GQ262" i="1"/>
  <c r="GP262" i="1"/>
  <c r="GO262" i="1"/>
  <c r="GN262" i="1"/>
  <c r="GM262" i="1"/>
  <c r="GL262" i="1"/>
  <c r="GK262" i="1"/>
  <c r="GJ262" i="1"/>
  <c r="GI262" i="1"/>
  <c r="GH262" i="1"/>
  <c r="GG262" i="1"/>
  <c r="GF262" i="1"/>
  <c r="GE262" i="1"/>
  <c r="GD262" i="1"/>
  <c r="GC262" i="1"/>
  <c r="GB262" i="1"/>
  <c r="GA262" i="1"/>
  <c r="FZ262" i="1"/>
  <c r="FY262" i="1"/>
  <c r="FX262" i="1"/>
  <c r="FW262" i="1"/>
  <c r="FV262" i="1"/>
  <c r="FU262" i="1"/>
  <c r="FT262" i="1"/>
  <c r="FS262" i="1"/>
  <c r="FR262" i="1"/>
  <c r="FQ262" i="1"/>
  <c r="FP262" i="1"/>
  <c r="FO262" i="1"/>
  <c r="FN262" i="1"/>
  <c r="FM262" i="1"/>
  <c r="FL262" i="1"/>
  <c r="FK262" i="1"/>
  <c r="FJ262" i="1"/>
  <c r="FI262" i="1"/>
  <c r="FH262" i="1"/>
  <c r="FG262" i="1"/>
  <c r="FF262" i="1"/>
  <c r="FE262" i="1"/>
  <c r="FD262" i="1"/>
  <c r="FC262" i="1"/>
  <c r="FB262" i="1"/>
  <c r="FA262" i="1"/>
  <c r="EZ262" i="1"/>
  <c r="EY262" i="1"/>
  <c r="EX262" i="1"/>
  <c r="EW262" i="1"/>
  <c r="EV262" i="1"/>
  <c r="EU262" i="1"/>
  <c r="ET262" i="1"/>
  <c r="ES262" i="1"/>
  <c r="ER262" i="1"/>
  <c r="EQ262" i="1"/>
  <c r="EP262" i="1"/>
  <c r="EO262" i="1"/>
  <c r="EN262" i="1"/>
  <c r="EM262" i="1"/>
  <c r="EL262" i="1"/>
  <c r="EK262" i="1"/>
  <c r="EJ262" i="1"/>
  <c r="EI262" i="1"/>
  <c r="EH262" i="1"/>
  <c r="EG262" i="1"/>
  <c r="EF262" i="1"/>
  <c r="EE262" i="1"/>
  <c r="ED262" i="1"/>
  <c r="EC262" i="1"/>
  <c r="EB262" i="1"/>
  <c r="EA262" i="1"/>
  <c r="DZ262" i="1"/>
  <c r="DY262" i="1"/>
  <c r="DX262" i="1"/>
  <c r="DW262" i="1"/>
  <c r="DV262" i="1"/>
  <c r="DU262" i="1"/>
  <c r="DT262" i="1"/>
  <c r="DS262" i="1"/>
  <c r="DR262" i="1"/>
  <c r="DQ262" i="1"/>
  <c r="DP262" i="1"/>
  <c r="DO262" i="1"/>
  <c r="DN262" i="1"/>
  <c r="DM262" i="1"/>
  <c r="DL262" i="1"/>
  <c r="DK262" i="1"/>
  <c r="DJ262" i="1"/>
  <c r="DI262" i="1"/>
  <c r="DH262" i="1"/>
  <c r="DG262" i="1"/>
  <c r="DF262" i="1"/>
  <c r="DE262" i="1"/>
  <c r="DD262" i="1"/>
  <c r="DC262" i="1"/>
  <c r="DB262" i="1"/>
  <c r="DA262" i="1"/>
  <c r="CZ262" i="1"/>
  <c r="CY262" i="1"/>
  <c r="CX262" i="1"/>
  <c r="CW262" i="1"/>
  <c r="CV262" i="1"/>
  <c r="CU262" i="1"/>
  <c r="CT262" i="1"/>
  <c r="CS262" i="1"/>
  <c r="CR262" i="1"/>
  <c r="CQ262" i="1"/>
  <c r="CP262" i="1"/>
  <c r="CO262" i="1"/>
  <c r="CN262" i="1"/>
  <c r="CM262" i="1"/>
  <c r="CL262" i="1"/>
  <c r="CK262" i="1"/>
  <c r="CJ262" i="1"/>
  <c r="CI262" i="1"/>
  <c r="CH262" i="1"/>
  <c r="CG262" i="1"/>
  <c r="CF262" i="1"/>
  <c r="CE262" i="1"/>
  <c r="CD262" i="1"/>
  <c r="CC262" i="1"/>
  <c r="CB262" i="1"/>
  <c r="CA262" i="1"/>
  <c r="BZ262" i="1"/>
  <c r="BY262" i="1"/>
  <c r="BX262" i="1"/>
  <c r="BW262" i="1"/>
  <c r="BV262" i="1"/>
  <c r="BU262" i="1"/>
  <c r="BT262" i="1"/>
  <c r="BS262" i="1"/>
  <c r="BR262" i="1"/>
  <c r="BQ262" i="1"/>
  <c r="BP262" i="1"/>
  <c r="BO262" i="1"/>
  <c r="BN262" i="1"/>
  <c r="BM262" i="1"/>
  <c r="BL262" i="1"/>
  <c r="BK262" i="1"/>
  <c r="HE261" i="1"/>
  <c r="HD261" i="1"/>
  <c r="HC261" i="1"/>
  <c r="HB261" i="1"/>
  <c r="HA261" i="1"/>
  <c r="GZ261" i="1"/>
  <c r="GY261" i="1"/>
  <c r="GX261" i="1"/>
  <c r="GW261" i="1"/>
  <c r="GV261" i="1"/>
  <c r="GU261" i="1"/>
  <c r="GT261" i="1"/>
  <c r="GS261" i="1"/>
  <c r="GR261" i="1"/>
  <c r="GQ261" i="1"/>
  <c r="GP261" i="1"/>
  <c r="GO261" i="1"/>
  <c r="GN261" i="1"/>
  <c r="GM261" i="1"/>
  <c r="GL261" i="1"/>
  <c r="GK261" i="1"/>
  <c r="GJ261" i="1"/>
  <c r="GI261" i="1"/>
  <c r="GH261" i="1"/>
  <c r="GG261" i="1"/>
  <c r="GF261" i="1"/>
  <c r="GE261" i="1"/>
  <c r="GD261" i="1"/>
  <c r="GC261" i="1"/>
  <c r="GB261" i="1"/>
  <c r="GA261" i="1"/>
  <c r="FZ261" i="1"/>
  <c r="FY261" i="1"/>
  <c r="FX261" i="1"/>
  <c r="FW261" i="1"/>
  <c r="FV261" i="1"/>
  <c r="FU261" i="1"/>
  <c r="FT261" i="1"/>
  <c r="FS261" i="1"/>
  <c r="FR261" i="1"/>
  <c r="FQ261" i="1"/>
  <c r="FP261" i="1"/>
  <c r="FO261" i="1"/>
  <c r="FN261" i="1"/>
  <c r="FM261" i="1"/>
  <c r="FL261" i="1"/>
  <c r="FK261" i="1"/>
  <c r="FJ261" i="1"/>
  <c r="FI261" i="1"/>
  <c r="FH261" i="1"/>
  <c r="FG261" i="1"/>
  <c r="FF261" i="1"/>
  <c r="FE261" i="1"/>
  <c r="FD261" i="1"/>
  <c r="FC261" i="1"/>
  <c r="FB261" i="1"/>
  <c r="FA261" i="1"/>
  <c r="EZ261" i="1"/>
  <c r="EY261" i="1"/>
  <c r="EX261" i="1"/>
  <c r="EW261" i="1"/>
  <c r="EV261" i="1"/>
  <c r="EU261" i="1"/>
  <c r="ET261" i="1"/>
  <c r="ES261" i="1"/>
  <c r="ER261" i="1"/>
  <c r="EQ261" i="1"/>
  <c r="EP261" i="1"/>
  <c r="EO261" i="1"/>
  <c r="EN261" i="1"/>
  <c r="EM261" i="1"/>
  <c r="EL261" i="1"/>
  <c r="EK261" i="1"/>
  <c r="EJ261" i="1"/>
  <c r="EI261" i="1"/>
  <c r="EH261" i="1"/>
  <c r="EG261" i="1"/>
  <c r="EF261" i="1"/>
  <c r="EE261" i="1"/>
  <c r="ED261" i="1"/>
  <c r="EC261" i="1"/>
  <c r="EB261" i="1"/>
  <c r="EA261" i="1"/>
  <c r="DZ261" i="1"/>
  <c r="DY261" i="1"/>
  <c r="DX261" i="1"/>
  <c r="DW261" i="1"/>
  <c r="DV261" i="1"/>
  <c r="DU261" i="1"/>
  <c r="DT261" i="1"/>
  <c r="DS261" i="1"/>
  <c r="DR261" i="1"/>
  <c r="DQ261" i="1"/>
  <c r="DP261" i="1"/>
  <c r="DO261" i="1"/>
  <c r="DN261" i="1"/>
  <c r="DM261" i="1"/>
  <c r="DL261" i="1"/>
  <c r="DK261" i="1"/>
  <c r="DJ261" i="1"/>
  <c r="DI261" i="1"/>
  <c r="DH261" i="1"/>
  <c r="DG261" i="1"/>
  <c r="DF261" i="1"/>
  <c r="DE261" i="1"/>
  <c r="DD261" i="1"/>
  <c r="DC261" i="1"/>
  <c r="DB261" i="1"/>
  <c r="DA261" i="1"/>
  <c r="CZ261" i="1"/>
  <c r="CY261" i="1"/>
  <c r="CX261" i="1"/>
  <c r="CW261" i="1"/>
  <c r="CV261" i="1"/>
  <c r="CU261" i="1"/>
  <c r="CT261" i="1"/>
  <c r="CS261" i="1"/>
  <c r="CR261" i="1"/>
  <c r="CQ261" i="1"/>
  <c r="CP261" i="1"/>
  <c r="CO261" i="1"/>
  <c r="CN261" i="1"/>
  <c r="CM261" i="1"/>
  <c r="CL261" i="1"/>
  <c r="CK261" i="1"/>
  <c r="CJ261" i="1"/>
  <c r="CI261" i="1"/>
  <c r="CH261" i="1"/>
  <c r="CG261" i="1"/>
  <c r="CF261" i="1"/>
  <c r="CE261" i="1"/>
  <c r="CD261" i="1"/>
  <c r="CC261" i="1"/>
  <c r="CB261" i="1"/>
  <c r="CA261" i="1"/>
  <c r="BZ261" i="1"/>
  <c r="BY261" i="1"/>
  <c r="BX261" i="1"/>
  <c r="BW261" i="1"/>
  <c r="BV261" i="1"/>
  <c r="BU261" i="1"/>
  <c r="BT261" i="1"/>
  <c r="BS261" i="1"/>
  <c r="BR261" i="1"/>
  <c r="BQ261" i="1"/>
  <c r="BP261" i="1"/>
  <c r="BO261" i="1"/>
  <c r="BN261" i="1"/>
  <c r="BM261" i="1"/>
  <c r="BL261" i="1"/>
  <c r="BK261" i="1"/>
  <c r="HE260" i="1"/>
  <c r="HD260" i="1"/>
  <c r="HC260" i="1"/>
  <c r="HB260" i="1"/>
  <c r="HA260" i="1"/>
  <c r="GZ260" i="1"/>
  <c r="GY260" i="1"/>
  <c r="GX260" i="1"/>
  <c r="GW260" i="1"/>
  <c r="GV260" i="1"/>
  <c r="GU260" i="1"/>
  <c r="GT260" i="1"/>
  <c r="GS260" i="1"/>
  <c r="GR260" i="1"/>
  <c r="GQ260" i="1"/>
  <c r="GP260" i="1"/>
  <c r="GO260" i="1"/>
  <c r="GN260" i="1"/>
  <c r="GM260" i="1"/>
  <c r="GL260" i="1"/>
  <c r="GK260" i="1"/>
  <c r="GJ260" i="1"/>
  <c r="GI260" i="1"/>
  <c r="GH260" i="1"/>
  <c r="GG260" i="1"/>
  <c r="GF260" i="1"/>
  <c r="GE260" i="1"/>
  <c r="GD260" i="1"/>
  <c r="GC260" i="1"/>
  <c r="GB260" i="1"/>
  <c r="GA260" i="1"/>
  <c r="FZ260" i="1"/>
  <c r="FY260" i="1"/>
  <c r="FX260" i="1"/>
  <c r="FW260" i="1"/>
  <c r="FV260" i="1"/>
  <c r="FU260" i="1"/>
  <c r="FT260" i="1"/>
  <c r="FS260" i="1"/>
  <c r="FR260" i="1"/>
  <c r="FQ260" i="1"/>
  <c r="FP260" i="1"/>
  <c r="FO260" i="1"/>
  <c r="FN260" i="1"/>
  <c r="FM260" i="1"/>
  <c r="FL260" i="1"/>
  <c r="FK260" i="1"/>
  <c r="FJ260" i="1"/>
  <c r="FI260" i="1"/>
  <c r="FH260" i="1"/>
  <c r="FG260" i="1"/>
  <c r="FF260" i="1"/>
  <c r="FE260" i="1"/>
  <c r="FD260" i="1"/>
  <c r="FC260" i="1"/>
  <c r="FB260" i="1"/>
  <c r="FA260" i="1"/>
  <c r="EZ260" i="1"/>
  <c r="EY260" i="1"/>
  <c r="EX260" i="1"/>
  <c r="EW260" i="1"/>
  <c r="EV260" i="1"/>
  <c r="EU260" i="1"/>
  <c r="ET260" i="1"/>
  <c r="ES260" i="1"/>
  <c r="ER260" i="1"/>
  <c r="EQ260" i="1"/>
  <c r="EP260" i="1"/>
  <c r="EO260" i="1"/>
  <c r="EN260" i="1"/>
  <c r="EM260" i="1"/>
  <c r="EL260" i="1"/>
  <c r="EK260" i="1"/>
  <c r="EJ260" i="1"/>
  <c r="EI260" i="1"/>
  <c r="EH260" i="1"/>
  <c r="EG260" i="1"/>
  <c r="EF260" i="1"/>
  <c r="EE260" i="1"/>
  <c r="ED260" i="1"/>
  <c r="EC260" i="1"/>
  <c r="EB260" i="1"/>
  <c r="EA260" i="1"/>
  <c r="DZ260" i="1"/>
  <c r="DY260" i="1"/>
  <c r="DX260" i="1"/>
  <c r="DW260" i="1"/>
  <c r="DV260" i="1"/>
  <c r="DU260" i="1"/>
  <c r="DT260" i="1"/>
  <c r="DS260" i="1"/>
  <c r="DR260" i="1"/>
  <c r="DQ260" i="1"/>
  <c r="DP260" i="1"/>
  <c r="DO260" i="1"/>
  <c r="DN260" i="1"/>
  <c r="DM260" i="1"/>
  <c r="DL260" i="1"/>
  <c r="DK260" i="1"/>
  <c r="DJ260" i="1"/>
  <c r="DI260" i="1"/>
  <c r="DH260" i="1"/>
  <c r="DG260" i="1"/>
  <c r="DF260" i="1"/>
  <c r="DE260" i="1"/>
  <c r="DD260" i="1"/>
  <c r="DC260" i="1"/>
  <c r="DB260" i="1"/>
  <c r="DA260" i="1"/>
  <c r="CZ260" i="1"/>
  <c r="CY260" i="1"/>
  <c r="CX260" i="1"/>
  <c r="CW260" i="1"/>
  <c r="CV260" i="1"/>
  <c r="CU260" i="1"/>
  <c r="CT260" i="1"/>
  <c r="CS260" i="1"/>
  <c r="CR260" i="1"/>
  <c r="CQ260" i="1"/>
  <c r="CP260" i="1"/>
  <c r="CO260" i="1"/>
  <c r="CN260" i="1"/>
  <c r="CM260" i="1"/>
  <c r="CL260" i="1"/>
  <c r="CK260" i="1"/>
  <c r="CJ260" i="1"/>
  <c r="CI260" i="1"/>
  <c r="CH260" i="1"/>
  <c r="CG260" i="1"/>
  <c r="CF260" i="1"/>
  <c r="CE260" i="1"/>
  <c r="CD260" i="1"/>
  <c r="CC260" i="1"/>
  <c r="CB260" i="1"/>
  <c r="CA260" i="1"/>
  <c r="BZ260" i="1"/>
  <c r="BY260" i="1"/>
  <c r="BX260" i="1"/>
  <c r="BW260" i="1"/>
  <c r="BV260" i="1"/>
  <c r="BU260" i="1"/>
  <c r="BT260" i="1"/>
  <c r="BS260" i="1"/>
  <c r="BR260" i="1"/>
  <c r="BQ260" i="1"/>
  <c r="BP260" i="1"/>
  <c r="BO260" i="1"/>
  <c r="BN260" i="1"/>
  <c r="BM260" i="1"/>
  <c r="BL260" i="1"/>
  <c r="BK260" i="1"/>
  <c r="HE259" i="1"/>
  <c r="HD259" i="1"/>
  <c r="HC259" i="1"/>
  <c r="HB259" i="1"/>
  <c r="HA259" i="1"/>
  <c r="GZ259" i="1"/>
  <c r="GY259" i="1"/>
  <c r="GX259" i="1"/>
  <c r="GW259" i="1"/>
  <c r="GV259" i="1"/>
  <c r="GU259" i="1"/>
  <c r="GT259" i="1"/>
  <c r="GS259" i="1"/>
  <c r="GR259" i="1"/>
  <c r="GQ259" i="1"/>
  <c r="GP259" i="1"/>
  <c r="GO259" i="1"/>
  <c r="GN259" i="1"/>
  <c r="GM259" i="1"/>
  <c r="GL259" i="1"/>
  <c r="GK259" i="1"/>
  <c r="GJ259" i="1"/>
  <c r="GI259" i="1"/>
  <c r="GH259" i="1"/>
  <c r="GG259" i="1"/>
  <c r="GF259" i="1"/>
  <c r="GE259" i="1"/>
  <c r="GD259" i="1"/>
  <c r="GC259" i="1"/>
  <c r="GB259" i="1"/>
  <c r="GA259" i="1"/>
  <c r="FZ259" i="1"/>
  <c r="FY259" i="1"/>
  <c r="FX259" i="1"/>
  <c r="FW259" i="1"/>
  <c r="FV259" i="1"/>
  <c r="FU259" i="1"/>
  <c r="FT259" i="1"/>
  <c r="FS259" i="1"/>
  <c r="FR259" i="1"/>
  <c r="FQ259" i="1"/>
  <c r="FP259" i="1"/>
  <c r="FO259" i="1"/>
  <c r="FN259" i="1"/>
  <c r="FM259" i="1"/>
  <c r="FL259" i="1"/>
  <c r="FK259" i="1"/>
  <c r="FJ259" i="1"/>
  <c r="FI259" i="1"/>
  <c r="FH259" i="1"/>
  <c r="FG259" i="1"/>
  <c r="FF259" i="1"/>
  <c r="FE259" i="1"/>
  <c r="FD259" i="1"/>
  <c r="FC259" i="1"/>
  <c r="FB259" i="1"/>
  <c r="FA259" i="1"/>
  <c r="EZ259" i="1"/>
  <c r="EY259" i="1"/>
  <c r="EX259" i="1"/>
  <c r="EW259" i="1"/>
  <c r="EV259" i="1"/>
  <c r="EU259" i="1"/>
  <c r="ET259" i="1"/>
  <c r="ES259" i="1"/>
  <c r="ER259" i="1"/>
  <c r="EQ259" i="1"/>
  <c r="EP259" i="1"/>
  <c r="EO259" i="1"/>
  <c r="EN259" i="1"/>
  <c r="EM259" i="1"/>
  <c r="EL259" i="1"/>
  <c r="EK259" i="1"/>
  <c r="EJ259" i="1"/>
  <c r="EI259" i="1"/>
  <c r="EH259" i="1"/>
  <c r="EG259" i="1"/>
  <c r="EF259" i="1"/>
  <c r="EE259" i="1"/>
  <c r="ED259" i="1"/>
  <c r="EC259" i="1"/>
  <c r="EB259" i="1"/>
  <c r="EA259" i="1"/>
  <c r="DZ259" i="1"/>
  <c r="DY259" i="1"/>
  <c r="DX259" i="1"/>
  <c r="DW259" i="1"/>
  <c r="DV259" i="1"/>
  <c r="DU259" i="1"/>
  <c r="DT259" i="1"/>
  <c r="DS259" i="1"/>
  <c r="DR259" i="1"/>
  <c r="DQ259" i="1"/>
  <c r="DP259" i="1"/>
  <c r="DO259" i="1"/>
  <c r="DN259" i="1"/>
  <c r="DM259" i="1"/>
  <c r="DL259" i="1"/>
  <c r="DK259" i="1"/>
  <c r="DJ259" i="1"/>
  <c r="DI259" i="1"/>
  <c r="DH259" i="1"/>
  <c r="DG259" i="1"/>
  <c r="DF259" i="1"/>
  <c r="DE259" i="1"/>
  <c r="DD259" i="1"/>
  <c r="DC259" i="1"/>
  <c r="DB259" i="1"/>
  <c r="DA259" i="1"/>
  <c r="CZ259" i="1"/>
  <c r="CY259" i="1"/>
  <c r="CX259" i="1"/>
  <c r="CW259" i="1"/>
  <c r="CV259" i="1"/>
  <c r="CU259" i="1"/>
  <c r="CT259" i="1"/>
  <c r="CS259" i="1"/>
  <c r="CR259" i="1"/>
  <c r="CQ259" i="1"/>
  <c r="CP259" i="1"/>
  <c r="CO259" i="1"/>
  <c r="CN259" i="1"/>
  <c r="CM259" i="1"/>
  <c r="CL259" i="1"/>
  <c r="CK259" i="1"/>
  <c r="CJ259" i="1"/>
  <c r="CI259" i="1"/>
  <c r="CH259" i="1"/>
  <c r="CG259" i="1"/>
  <c r="CF259" i="1"/>
  <c r="CE259" i="1"/>
  <c r="CD259" i="1"/>
  <c r="CC259" i="1"/>
  <c r="CB259" i="1"/>
  <c r="CA259" i="1"/>
  <c r="BZ259" i="1"/>
  <c r="BY259" i="1"/>
  <c r="BX259" i="1"/>
  <c r="BW259" i="1"/>
  <c r="BV259" i="1"/>
  <c r="BU259" i="1"/>
  <c r="BT259" i="1"/>
  <c r="BS259" i="1"/>
  <c r="BR259" i="1"/>
  <c r="BQ259" i="1"/>
  <c r="BP259" i="1"/>
  <c r="BO259" i="1"/>
  <c r="BN259" i="1"/>
  <c r="BM259" i="1"/>
  <c r="BL259" i="1"/>
  <c r="BK259" i="1"/>
  <c r="HE258" i="1"/>
  <c r="HD258" i="1"/>
  <c r="HC258" i="1"/>
  <c r="HB258" i="1"/>
  <c r="HA258" i="1"/>
  <c r="GZ258" i="1"/>
  <c r="GY258" i="1"/>
  <c r="GX258" i="1"/>
  <c r="GW258" i="1"/>
  <c r="GV258" i="1"/>
  <c r="GU258" i="1"/>
  <c r="GT258" i="1"/>
  <c r="GS258" i="1"/>
  <c r="GR258" i="1"/>
  <c r="GQ258" i="1"/>
  <c r="GP258" i="1"/>
  <c r="GO258" i="1"/>
  <c r="GN258" i="1"/>
  <c r="GM258" i="1"/>
  <c r="GL258" i="1"/>
  <c r="GK258" i="1"/>
  <c r="GJ258" i="1"/>
  <c r="GI258" i="1"/>
  <c r="GH258" i="1"/>
  <c r="GG258" i="1"/>
  <c r="GF258" i="1"/>
  <c r="GE258" i="1"/>
  <c r="GD258" i="1"/>
  <c r="GC258" i="1"/>
  <c r="GB258" i="1"/>
  <c r="GA258" i="1"/>
  <c r="FZ258" i="1"/>
  <c r="FY258" i="1"/>
  <c r="FX258" i="1"/>
  <c r="FW258" i="1"/>
  <c r="FV258" i="1"/>
  <c r="FU258" i="1"/>
  <c r="FT258" i="1"/>
  <c r="FS258" i="1"/>
  <c r="FR258" i="1"/>
  <c r="FQ258" i="1"/>
  <c r="FP258" i="1"/>
  <c r="FO258" i="1"/>
  <c r="FN258" i="1"/>
  <c r="FM258" i="1"/>
  <c r="FL258" i="1"/>
  <c r="FK258" i="1"/>
  <c r="FJ258" i="1"/>
  <c r="FI258" i="1"/>
  <c r="FH258" i="1"/>
  <c r="FG258" i="1"/>
  <c r="FF258" i="1"/>
  <c r="FE258" i="1"/>
  <c r="FD258" i="1"/>
  <c r="FC258" i="1"/>
  <c r="FB258" i="1"/>
  <c r="FA258" i="1"/>
  <c r="EZ258" i="1"/>
  <c r="EY258" i="1"/>
  <c r="EX258" i="1"/>
  <c r="EW258" i="1"/>
  <c r="EV258" i="1"/>
  <c r="EU258" i="1"/>
  <c r="ET258" i="1"/>
  <c r="ES258" i="1"/>
  <c r="ER258" i="1"/>
  <c r="EQ258" i="1"/>
  <c r="EP258" i="1"/>
  <c r="EO258" i="1"/>
  <c r="EN258" i="1"/>
  <c r="EM258" i="1"/>
  <c r="EL258" i="1"/>
  <c r="EK258" i="1"/>
  <c r="EJ258" i="1"/>
  <c r="EI258" i="1"/>
  <c r="EH258" i="1"/>
  <c r="EG258" i="1"/>
  <c r="EF258" i="1"/>
  <c r="EE258" i="1"/>
  <c r="ED258" i="1"/>
  <c r="EC258" i="1"/>
  <c r="EB258" i="1"/>
  <c r="EA258" i="1"/>
  <c r="DZ258" i="1"/>
  <c r="DY258" i="1"/>
  <c r="DX258" i="1"/>
  <c r="DW258" i="1"/>
  <c r="DV258" i="1"/>
  <c r="DU258" i="1"/>
  <c r="DT258" i="1"/>
  <c r="DS258" i="1"/>
  <c r="DR258" i="1"/>
  <c r="DQ258" i="1"/>
  <c r="DP258" i="1"/>
  <c r="DO258" i="1"/>
  <c r="DN258" i="1"/>
  <c r="DM258" i="1"/>
  <c r="DL258" i="1"/>
  <c r="DK258" i="1"/>
  <c r="DJ258" i="1"/>
  <c r="DI258" i="1"/>
  <c r="DH258" i="1"/>
  <c r="DG258" i="1"/>
  <c r="DF258" i="1"/>
  <c r="DE258" i="1"/>
  <c r="DD258" i="1"/>
  <c r="DC258" i="1"/>
  <c r="DB258" i="1"/>
  <c r="DA258" i="1"/>
  <c r="CZ258" i="1"/>
  <c r="CY258" i="1"/>
  <c r="CX258" i="1"/>
  <c r="CW258" i="1"/>
  <c r="CV258" i="1"/>
  <c r="CU258" i="1"/>
  <c r="CT258" i="1"/>
  <c r="CS258" i="1"/>
  <c r="CR258" i="1"/>
  <c r="CQ258" i="1"/>
  <c r="CP258" i="1"/>
  <c r="CO258" i="1"/>
  <c r="CN258" i="1"/>
  <c r="CM258" i="1"/>
  <c r="CL258" i="1"/>
  <c r="CK258" i="1"/>
  <c r="CJ258" i="1"/>
  <c r="CI258" i="1"/>
  <c r="CH258" i="1"/>
  <c r="CG258" i="1"/>
  <c r="CF258" i="1"/>
  <c r="CE258" i="1"/>
  <c r="CD258" i="1"/>
  <c r="CC258" i="1"/>
  <c r="CB258" i="1"/>
  <c r="CA258" i="1"/>
  <c r="BZ258" i="1"/>
  <c r="BY258" i="1"/>
  <c r="BX258" i="1"/>
  <c r="BW258" i="1"/>
  <c r="BV258" i="1"/>
  <c r="BU258" i="1"/>
  <c r="BT258" i="1"/>
  <c r="BS258" i="1"/>
  <c r="BR258" i="1"/>
  <c r="BQ258" i="1"/>
  <c r="BP258" i="1"/>
  <c r="BO258" i="1"/>
  <c r="BN258" i="1"/>
  <c r="BM258" i="1"/>
  <c r="BL258" i="1"/>
  <c r="BK258" i="1"/>
  <c r="HE257" i="1"/>
  <c r="HD257" i="1"/>
  <c r="HC257" i="1"/>
  <c r="HB257" i="1"/>
  <c r="HA257" i="1"/>
  <c r="GZ257" i="1"/>
  <c r="GY257" i="1"/>
  <c r="GX257" i="1"/>
  <c r="GW257" i="1"/>
  <c r="GV257" i="1"/>
  <c r="GU257" i="1"/>
  <c r="GT257" i="1"/>
  <c r="GS257" i="1"/>
  <c r="GR257" i="1"/>
  <c r="GQ257" i="1"/>
  <c r="GP257" i="1"/>
  <c r="GO257" i="1"/>
  <c r="GN257" i="1"/>
  <c r="GM257" i="1"/>
  <c r="GL257" i="1"/>
  <c r="GK257" i="1"/>
  <c r="GJ257" i="1"/>
  <c r="GI257" i="1"/>
  <c r="GH257" i="1"/>
  <c r="GG257" i="1"/>
  <c r="GF257" i="1"/>
  <c r="GE257" i="1"/>
  <c r="GD257" i="1"/>
  <c r="GC257" i="1"/>
  <c r="GB257" i="1"/>
  <c r="GA257" i="1"/>
  <c r="FZ257" i="1"/>
  <c r="FY257" i="1"/>
  <c r="FX257" i="1"/>
  <c r="FW257" i="1"/>
  <c r="FV257" i="1"/>
  <c r="FU257" i="1"/>
  <c r="FT257" i="1"/>
  <c r="FS257" i="1"/>
  <c r="FR257" i="1"/>
  <c r="FQ257" i="1"/>
  <c r="FP257" i="1"/>
  <c r="FO257" i="1"/>
  <c r="FN257" i="1"/>
  <c r="FM257" i="1"/>
  <c r="FL257" i="1"/>
  <c r="FK257" i="1"/>
  <c r="FJ257" i="1"/>
  <c r="FI257" i="1"/>
  <c r="FH257" i="1"/>
  <c r="FG257" i="1"/>
  <c r="FF257" i="1"/>
  <c r="FE257" i="1"/>
  <c r="FD257" i="1"/>
  <c r="FC257" i="1"/>
  <c r="FB257" i="1"/>
  <c r="FA257" i="1"/>
  <c r="EZ257" i="1"/>
  <c r="EY257" i="1"/>
  <c r="EX257" i="1"/>
  <c r="EW257" i="1"/>
  <c r="EV257" i="1"/>
  <c r="EU257" i="1"/>
  <c r="ET257" i="1"/>
  <c r="ES257" i="1"/>
  <c r="ER257" i="1"/>
  <c r="EQ257" i="1"/>
  <c r="EP257" i="1"/>
  <c r="EO257" i="1"/>
  <c r="EN257" i="1"/>
  <c r="EM257" i="1"/>
  <c r="EL257" i="1"/>
  <c r="EK257" i="1"/>
  <c r="EJ257" i="1"/>
  <c r="EI257" i="1"/>
  <c r="EH257" i="1"/>
  <c r="EG257" i="1"/>
  <c r="EF257" i="1"/>
  <c r="EE257" i="1"/>
  <c r="ED257" i="1"/>
  <c r="EC257" i="1"/>
  <c r="EB257" i="1"/>
  <c r="EA257" i="1"/>
  <c r="DZ257" i="1"/>
  <c r="DY257" i="1"/>
  <c r="DX257" i="1"/>
  <c r="DW257" i="1"/>
  <c r="DV257" i="1"/>
  <c r="DU257" i="1"/>
  <c r="DT257" i="1"/>
  <c r="DS257" i="1"/>
  <c r="DR257" i="1"/>
  <c r="DQ257" i="1"/>
  <c r="DP257" i="1"/>
  <c r="DO257" i="1"/>
  <c r="DN257" i="1"/>
  <c r="DM257" i="1"/>
  <c r="DL257" i="1"/>
  <c r="DK257" i="1"/>
  <c r="DJ257" i="1"/>
  <c r="DI257" i="1"/>
  <c r="DH257" i="1"/>
  <c r="DG257" i="1"/>
  <c r="DF257" i="1"/>
  <c r="DE257" i="1"/>
  <c r="DD257" i="1"/>
  <c r="DC257" i="1"/>
  <c r="DB257" i="1"/>
  <c r="DA257" i="1"/>
  <c r="CZ257" i="1"/>
  <c r="CY257" i="1"/>
  <c r="CX257" i="1"/>
  <c r="CW257" i="1"/>
  <c r="CV257" i="1"/>
  <c r="CU257" i="1"/>
  <c r="CT257" i="1"/>
  <c r="CS257" i="1"/>
  <c r="CR257" i="1"/>
  <c r="CQ257" i="1"/>
  <c r="CP257" i="1"/>
  <c r="CO257" i="1"/>
  <c r="CN257" i="1"/>
  <c r="CM257" i="1"/>
  <c r="CL257" i="1"/>
  <c r="CK257" i="1"/>
  <c r="CJ257" i="1"/>
  <c r="CI257" i="1"/>
  <c r="CH257" i="1"/>
  <c r="CG257" i="1"/>
  <c r="CF257" i="1"/>
  <c r="CE257" i="1"/>
  <c r="CD257" i="1"/>
  <c r="CC257" i="1"/>
  <c r="CB257" i="1"/>
  <c r="CA257" i="1"/>
  <c r="BZ257" i="1"/>
  <c r="BY257" i="1"/>
  <c r="BX257" i="1"/>
  <c r="BW257" i="1"/>
  <c r="BV257" i="1"/>
  <c r="BU257" i="1"/>
  <c r="BT257" i="1"/>
  <c r="BS257" i="1"/>
  <c r="BR257" i="1"/>
  <c r="BQ257" i="1"/>
  <c r="BP257" i="1"/>
  <c r="BO257" i="1"/>
  <c r="BN257" i="1"/>
  <c r="BM257" i="1"/>
  <c r="BL257" i="1"/>
  <c r="BK257" i="1"/>
  <c r="HE256" i="1"/>
  <c r="HD256" i="1"/>
  <c r="HC256" i="1"/>
  <c r="HB256" i="1"/>
  <c r="HA256" i="1"/>
  <c r="GZ256" i="1"/>
  <c r="GY256" i="1"/>
  <c r="GX256" i="1"/>
  <c r="GW256" i="1"/>
  <c r="GV256" i="1"/>
  <c r="GU256" i="1"/>
  <c r="GT256" i="1"/>
  <c r="GS256" i="1"/>
  <c r="GR256" i="1"/>
  <c r="GQ256" i="1"/>
  <c r="GP256" i="1"/>
  <c r="GO256" i="1"/>
  <c r="GN256" i="1"/>
  <c r="GM256" i="1"/>
  <c r="GL256" i="1"/>
  <c r="GK256" i="1"/>
  <c r="GJ256" i="1"/>
  <c r="GI256" i="1"/>
  <c r="GH256" i="1"/>
  <c r="GG256" i="1"/>
  <c r="GF256" i="1"/>
  <c r="GE256" i="1"/>
  <c r="GD256" i="1"/>
  <c r="GC256" i="1"/>
  <c r="GB256" i="1"/>
  <c r="GA256" i="1"/>
  <c r="FZ256" i="1"/>
  <c r="FY256" i="1"/>
  <c r="FX256" i="1"/>
  <c r="FW256" i="1"/>
  <c r="FV256" i="1"/>
  <c r="FU256" i="1"/>
  <c r="FT256" i="1"/>
  <c r="FS256" i="1"/>
  <c r="FR256" i="1"/>
  <c r="FQ256" i="1"/>
  <c r="FP256" i="1"/>
  <c r="FO256" i="1"/>
  <c r="FN256" i="1"/>
  <c r="FM256" i="1"/>
  <c r="FL256" i="1"/>
  <c r="FK256" i="1"/>
  <c r="FJ256" i="1"/>
  <c r="FI256" i="1"/>
  <c r="FH256" i="1"/>
  <c r="FG256" i="1"/>
  <c r="FF256" i="1"/>
  <c r="FE256" i="1"/>
  <c r="FD256" i="1"/>
  <c r="FC256" i="1"/>
  <c r="FB256" i="1"/>
  <c r="FA256" i="1"/>
  <c r="EZ256" i="1"/>
  <c r="EY256" i="1"/>
  <c r="EX256" i="1"/>
  <c r="EW256" i="1"/>
  <c r="EV256" i="1"/>
  <c r="EU256" i="1"/>
  <c r="ET256" i="1"/>
  <c r="ES256" i="1"/>
  <c r="ER256" i="1"/>
  <c r="EQ256" i="1"/>
  <c r="EP256" i="1"/>
  <c r="EO256" i="1"/>
  <c r="EN256" i="1"/>
  <c r="EM256" i="1"/>
  <c r="EL256" i="1"/>
  <c r="EK256" i="1"/>
  <c r="EJ256" i="1"/>
  <c r="EI256" i="1"/>
  <c r="EH256" i="1"/>
  <c r="EG256" i="1"/>
  <c r="EF256" i="1"/>
  <c r="EE256" i="1"/>
  <c r="ED256" i="1"/>
  <c r="EC256" i="1"/>
  <c r="EB256" i="1"/>
  <c r="EA256" i="1"/>
  <c r="DZ256" i="1"/>
  <c r="DY256" i="1"/>
  <c r="DX256" i="1"/>
  <c r="DW256" i="1"/>
  <c r="DV256" i="1"/>
  <c r="DU256" i="1"/>
  <c r="DT256" i="1"/>
  <c r="DS256" i="1"/>
  <c r="DR256" i="1"/>
  <c r="DQ256" i="1"/>
  <c r="DP256" i="1"/>
  <c r="DO256" i="1"/>
  <c r="DN256" i="1"/>
  <c r="DM256" i="1"/>
  <c r="DL256" i="1"/>
  <c r="DK256" i="1"/>
  <c r="DJ256" i="1"/>
  <c r="DI256" i="1"/>
  <c r="DH256" i="1"/>
  <c r="DG256" i="1"/>
  <c r="DF256" i="1"/>
  <c r="DE256" i="1"/>
  <c r="DD256" i="1"/>
  <c r="DC256" i="1"/>
  <c r="DB256" i="1"/>
  <c r="DA256" i="1"/>
  <c r="CZ256" i="1"/>
  <c r="CY256" i="1"/>
  <c r="CX256" i="1"/>
  <c r="CW256" i="1"/>
  <c r="CV256" i="1"/>
  <c r="CU256" i="1"/>
  <c r="CT256" i="1"/>
  <c r="CS256" i="1"/>
  <c r="CR256" i="1"/>
  <c r="CQ256" i="1"/>
  <c r="CP256" i="1"/>
  <c r="CO256" i="1"/>
  <c r="CN256" i="1"/>
  <c r="CM256" i="1"/>
  <c r="CL256" i="1"/>
  <c r="CK256" i="1"/>
  <c r="CJ256" i="1"/>
  <c r="CI256" i="1"/>
  <c r="CH256" i="1"/>
  <c r="CG256" i="1"/>
  <c r="CF256" i="1"/>
  <c r="CE256" i="1"/>
  <c r="CD256" i="1"/>
  <c r="CC256" i="1"/>
  <c r="CB256" i="1"/>
  <c r="CA256" i="1"/>
  <c r="BZ256" i="1"/>
  <c r="BY256" i="1"/>
  <c r="BX256" i="1"/>
  <c r="BW256" i="1"/>
  <c r="BV256" i="1"/>
  <c r="BU256" i="1"/>
  <c r="BT256" i="1"/>
  <c r="BS256" i="1"/>
  <c r="BR256" i="1"/>
  <c r="BQ256" i="1"/>
  <c r="BP256" i="1"/>
  <c r="BO256" i="1"/>
  <c r="BN256" i="1"/>
  <c r="BM256" i="1"/>
  <c r="BL256" i="1"/>
  <c r="BK256" i="1"/>
  <c r="HE255" i="1"/>
  <c r="HD255" i="1"/>
  <c r="HC255" i="1"/>
  <c r="HB255" i="1"/>
  <c r="HA255" i="1"/>
  <c r="GZ255" i="1"/>
  <c r="GY255" i="1"/>
  <c r="GX255" i="1"/>
  <c r="GW255" i="1"/>
  <c r="GV255" i="1"/>
  <c r="GU255" i="1"/>
  <c r="GT255" i="1"/>
  <c r="GS255" i="1"/>
  <c r="GR255" i="1"/>
  <c r="GQ255" i="1"/>
  <c r="GP255" i="1"/>
  <c r="GO255" i="1"/>
  <c r="GN255" i="1"/>
  <c r="GM255" i="1"/>
  <c r="GL255" i="1"/>
  <c r="GK255" i="1"/>
  <c r="GJ255" i="1"/>
  <c r="GI255" i="1"/>
  <c r="GH255" i="1"/>
  <c r="GG255" i="1"/>
  <c r="GF255" i="1"/>
  <c r="GE255" i="1"/>
  <c r="GD255" i="1"/>
  <c r="GC255" i="1"/>
  <c r="GB255" i="1"/>
  <c r="GA255" i="1"/>
  <c r="FZ255" i="1"/>
  <c r="FY255" i="1"/>
  <c r="FX255" i="1"/>
  <c r="FW255" i="1"/>
  <c r="FV255" i="1"/>
  <c r="FU255" i="1"/>
  <c r="FT255" i="1"/>
  <c r="FS255" i="1"/>
  <c r="FR255" i="1"/>
  <c r="FQ255" i="1"/>
  <c r="FP255" i="1"/>
  <c r="FO255" i="1"/>
  <c r="FN255" i="1"/>
  <c r="FM255" i="1"/>
  <c r="FL255" i="1"/>
  <c r="FK255" i="1"/>
  <c r="FJ255" i="1"/>
  <c r="FI255" i="1"/>
  <c r="FH255" i="1"/>
  <c r="FG255" i="1"/>
  <c r="FF255" i="1"/>
  <c r="FE255" i="1"/>
  <c r="FD255" i="1"/>
  <c r="FC255" i="1"/>
  <c r="FB255" i="1"/>
  <c r="FA255" i="1"/>
  <c r="EZ255" i="1"/>
  <c r="EY255" i="1"/>
  <c r="EX255" i="1"/>
  <c r="EW255" i="1"/>
  <c r="EV255" i="1"/>
  <c r="EU255" i="1"/>
  <c r="ET255" i="1"/>
  <c r="ES255" i="1"/>
  <c r="ER255" i="1"/>
  <c r="EQ255" i="1"/>
  <c r="EP255" i="1"/>
  <c r="EO255" i="1"/>
  <c r="EN255" i="1"/>
  <c r="EM255" i="1"/>
  <c r="EL255" i="1"/>
  <c r="EK255" i="1"/>
  <c r="EJ255" i="1"/>
  <c r="EI255" i="1"/>
  <c r="EH255" i="1"/>
  <c r="EG255" i="1"/>
  <c r="EF255" i="1"/>
  <c r="EE255" i="1"/>
  <c r="ED255" i="1"/>
  <c r="EC255" i="1"/>
  <c r="EB255" i="1"/>
  <c r="EA255" i="1"/>
  <c r="DZ255" i="1"/>
  <c r="DY255" i="1"/>
  <c r="DX255" i="1"/>
  <c r="DW255" i="1"/>
  <c r="DV255" i="1"/>
  <c r="DU255" i="1"/>
  <c r="DT255" i="1"/>
  <c r="DS255" i="1"/>
  <c r="DR255" i="1"/>
  <c r="DQ255" i="1"/>
  <c r="DP255" i="1"/>
  <c r="DO255" i="1"/>
  <c r="DN255" i="1"/>
  <c r="DM255" i="1"/>
  <c r="DL255" i="1"/>
  <c r="DK255" i="1"/>
  <c r="DJ255" i="1"/>
  <c r="DI255" i="1"/>
  <c r="DH255" i="1"/>
  <c r="DG255" i="1"/>
  <c r="DF255" i="1"/>
  <c r="DE255" i="1"/>
  <c r="DD255" i="1"/>
  <c r="DC255" i="1"/>
  <c r="DB255" i="1"/>
  <c r="DA255" i="1"/>
  <c r="CZ255" i="1"/>
  <c r="CY255" i="1"/>
  <c r="CX255" i="1"/>
  <c r="CW255" i="1"/>
  <c r="CV255" i="1"/>
  <c r="CU255" i="1"/>
  <c r="CT255" i="1"/>
  <c r="CS255" i="1"/>
  <c r="CR255" i="1"/>
  <c r="CQ255" i="1"/>
  <c r="CP255" i="1"/>
  <c r="CO255" i="1"/>
  <c r="CN255" i="1"/>
  <c r="CM255" i="1"/>
  <c r="CL255" i="1"/>
  <c r="CK255" i="1"/>
  <c r="CJ255" i="1"/>
  <c r="CI255" i="1"/>
  <c r="CH255" i="1"/>
  <c r="CG255" i="1"/>
  <c r="CF255" i="1"/>
  <c r="CE255" i="1"/>
  <c r="CD255" i="1"/>
  <c r="CC255" i="1"/>
  <c r="CB255" i="1"/>
  <c r="CA255" i="1"/>
  <c r="BZ255" i="1"/>
  <c r="BY255" i="1"/>
  <c r="BX255" i="1"/>
  <c r="BW255" i="1"/>
  <c r="BV255" i="1"/>
  <c r="BU255" i="1"/>
  <c r="BT255" i="1"/>
  <c r="BS255" i="1"/>
  <c r="BR255" i="1"/>
  <c r="BQ255" i="1"/>
  <c r="BP255" i="1"/>
  <c r="BO255" i="1"/>
  <c r="BN255" i="1"/>
  <c r="BM255" i="1"/>
  <c r="BL255" i="1"/>
  <c r="BK255" i="1"/>
  <c r="HE254" i="1"/>
  <c r="HD254" i="1"/>
  <c r="HC254" i="1"/>
  <c r="HB254" i="1"/>
  <c r="HA254" i="1"/>
  <c r="GZ254" i="1"/>
  <c r="GY254" i="1"/>
  <c r="GX254" i="1"/>
  <c r="GW254" i="1"/>
  <c r="GV254" i="1"/>
  <c r="GU254" i="1"/>
  <c r="GT254" i="1"/>
  <c r="GS254" i="1"/>
  <c r="GR254" i="1"/>
  <c r="GQ254" i="1"/>
  <c r="GP254" i="1"/>
  <c r="GO254" i="1"/>
  <c r="GN254" i="1"/>
  <c r="GM254" i="1"/>
  <c r="GL254" i="1"/>
  <c r="GK254" i="1"/>
  <c r="GJ254" i="1"/>
  <c r="GI254" i="1"/>
  <c r="GH254" i="1"/>
  <c r="GG254" i="1"/>
  <c r="GF254" i="1"/>
  <c r="GE254" i="1"/>
  <c r="GD254" i="1"/>
  <c r="GC254" i="1"/>
  <c r="GB254" i="1"/>
  <c r="GA254" i="1"/>
  <c r="FZ254" i="1"/>
  <c r="FY254" i="1"/>
  <c r="FX254" i="1"/>
  <c r="FW254" i="1"/>
  <c r="FV254" i="1"/>
  <c r="FU254" i="1"/>
  <c r="FT254" i="1"/>
  <c r="FS254" i="1"/>
  <c r="FR254" i="1"/>
  <c r="FQ254" i="1"/>
  <c r="FP254" i="1"/>
  <c r="FO254" i="1"/>
  <c r="FN254" i="1"/>
  <c r="FM254" i="1"/>
  <c r="FL254" i="1"/>
  <c r="FK254" i="1"/>
  <c r="FJ254" i="1"/>
  <c r="FI254" i="1"/>
  <c r="FH254" i="1"/>
  <c r="FG254" i="1"/>
  <c r="FF254" i="1"/>
  <c r="FE254" i="1"/>
  <c r="FD254" i="1"/>
  <c r="FC254" i="1"/>
  <c r="FB254" i="1"/>
  <c r="FA254" i="1"/>
  <c r="EZ254" i="1"/>
  <c r="EY254" i="1"/>
  <c r="EX254" i="1"/>
  <c r="EW254" i="1"/>
  <c r="EV254" i="1"/>
  <c r="EU254" i="1"/>
  <c r="ET254" i="1"/>
  <c r="ES254" i="1"/>
  <c r="ER254" i="1"/>
  <c r="EQ254" i="1"/>
  <c r="EP254" i="1"/>
  <c r="EO254" i="1"/>
  <c r="EN254" i="1"/>
  <c r="EM254" i="1"/>
  <c r="EL254" i="1"/>
  <c r="EK254" i="1"/>
  <c r="EJ254" i="1"/>
  <c r="EI254" i="1"/>
  <c r="EH254" i="1"/>
  <c r="EG254" i="1"/>
  <c r="EF254" i="1"/>
  <c r="EE254" i="1"/>
  <c r="ED254" i="1"/>
  <c r="EC254" i="1"/>
  <c r="EB254" i="1"/>
  <c r="EA254" i="1"/>
  <c r="DZ254" i="1"/>
  <c r="DY254" i="1"/>
  <c r="DX254" i="1"/>
  <c r="DW254" i="1"/>
  <c r="DV254" i="1"/>
  <c r="DU254" i="1"/>
  <c r="DT254" i="1"/>
  <c r="DS254" i="1"/>
  <c r="DR254" i="1"/>
  <c r="DQ254" i="1"/>
  <c r="DP254" i="1"/>
  <c r="DO254" i="1"/>
  <c r="DN254" i="1"/>
  <c r="DM254" i="1"/>
  <c r="DL254" i="1"/>
  <c r="DK254" i="1"/>
  <c r="DJ254" i="1"/>
  <c r="DI254" i="1"/>
  <c r="DH254" i="1"/>
  <c r="DG254" i="1"/>
  <c r="DF254" i="1"/>
  <c r="DE254" i="1"/>
  <c r="DD254" i="1"/>
  <c r="DC254" i="1"/>
  <c r="DB254" i="1"/>
  <c r="DA254" i="1"/>
  <c r="CZ254" i="1"/>
  <c r="CY254" i="1"/>
  <c r="CX254" i="1"/>
  <c r="CW254" i="1"/>
  <c r="CV254" i="1"/>
  <c r="CU254" i="1"/>
  <c r="CT254" i="1"/>
  <c r="CS254" i="1"/>
  <c r="CR254" i="1"/>
  <c r="CQ254" i="1"/>
  <c r="CP254" i="1"/>
  <c r="CO254" i="1"/>
  <c r="CN254" i="1"/>
  <c r="CM254" i="1"/>
  <c r="CL254" i="1"/>
  <c r="CK254" i="1"/>
  <c r="CJ254" i="1"/>
  <c r="CI254" i="1"/>
  <c r="CH254" i="1"/>
  <c r="CG254" i="1"/>
  <c r="CF254" i="1"/>
  <c r="CE254" i="1"/>
  <c r="CD254" i="1"/>
  <c r="CC254" i="1"/>
  <c r="CB254" i="1"/>
  <c r="CA254" i="1"/>
  <c r="BZ254" i="1"/>
  <c r="BY254" i="1"/>
  <c r="BX254" i="1"/>
  <c r="BW254" i="1"/>
  <c r="BV254" i="1"/>
  <c r="BU254" i="1"/>
  <c r="BT254" i="1"/>
  <c r="BS254" i="1"/>
  <c r="BR254" i="1"/>
  <c r="BQ254" i="1"/>
  <c r="BP254" i="1"/>
  <c r="BO254" i="1"/>
  <c r="BN254" i="1"/>
  <c r="BM254" i="1"/>
  <c r="BL254" i="1"/>
  <c r="BK254" i="1"/>
  <c r="HE253" i="1"/>
  <c r="HD253" i="1"/>
  <c r="HC253" i="1"/>
  <c r="HB253" i="1"/>
  <c r="HA253" i="1"/>
  <c r="GZ253" i="1"/>
  <c r="GY253" i="1"/>
  <c r="GX253" i="1"/>
  <c r="GW253" i="1"/>
  <c r="GV253" i="1"/>
  <c r="GU253" i="1"/>
  <c r="GT253" i="1"/>
  <c r="GS253" i="1"/>
  <c r="GR253" i="1"/>
  <c r="GQ253" i="1"/>
  <c r="GP253" i="1"/>
  <c r="GO253" i="1"/>
  <c r="GN253" i="1"/>
  <c r="GM253" i="1"/>
  <c r="GL253" i="1"/>
  <c r="GK253" i="1"/>
  <c r="GJ253" i="1"/>
  <c r="GI253" i="1"/>
  <c r="GH253" i="1"/>
  <c r="GG253" i="1"/>
  <c r="GF253" i="1"/>
  <c r="GE253" i="1"/>
  <c r="GD253" i="1"/>
  <c r="GC253" i="1"/>
  <c r="GB253" i="1"/>
  <c r="GA253" i="1"/>
  <c r="FZ253" i="1"/>
  <c r="FY253" i="1"/>
  <c r="FX253" i="1"/>
  <c r="FW253" i="1"/>
  <c r="FV253" i="1"/>
  <c r="FU253" i="1"/>
  <c r="FT253" i="1"/>
  <c r="FS253" i="1"/>
  <c r="FR253" i="1"/>
  <c r="FQ253" i="1"/>
  <c r="FP253" i="1"/>
  <c r="FO253" i="1"/>
  <c r="FN253" i="1"/>
  <c r="FM253" i="1"/>
  <c r="FL253" i="1"/>
  <c r="FK253" i="1"/>
  <c r="FJ253" i="1"/>
  <c r="FI253" i="1"/>
  <c r="FH253" i="1"/>
  <c r="FG253" i="1"/>
  <c r="FF253" i="1"/>
  <c r="FE253" i="1"/>
  <c r="FD253" i="1"/>
  <c r="FC253" i="1"/>
  <c r="FB253" i="1"/>
  <c r="FA253" i="1"/>
  <c r="EZ253" i="1"/>
  <c r="EY253" i="1"/>
  <c r="EX253" i="1"/>
  <c r="EW253" i="1"/>
  <c r="EV253" i="1"/>
  <c r="EU253" i="1"/>
  <c r="ET253" i="1"/>
  <c r="ES253" i="1"/>
  <c r="ER253" i="1"/>
  <c r="EQ253" i="1"/>
  <c r="EP253" i="1"/>
  <c r="EO253" i="1"/>
  <c r="EN253" i="1"/>
  <c r="EM253" i="1"/>
  <c r="EL253" i="1"/>
  <c r="EK253" i="1"/>
  <c r="EJ253" i="1"/>
  <c r="EI253" i="1"/>
  <c r="EH253" i="1"/>
  <c r="EG253" i="1"/>
  <c r="EF253" i="1"/>
  <c r="EE253" i="1"/>
  <c r="ED253" i="1"/>
  <c r="EC253" i="1"/>
  <c r="EB253" i="1"/>
  <c r="EA253" i="1"/>
  <c r="DZ253" i="1"/>
  <c r="DY253" i="1"/>
  <c r="DX253" i="1"/>
  <c r="DW253" i="1"/>
  <c r="DV253" i="1"/>
  <c r="DU253" i="1"/>
  <c r="DT253" i="1"/>
  <c r="DS253" i="1"/>
  <c r="DR253" i="1"/>
  <c r="DQ253" i="1"/>
  <c r="DP253" i="1"/>
  <c r="DO253" i="1"/>
  <c r="DN253" i="1"/>
  <c r="DM253" i="1"/>
  <c r="DL253" i="1"/>
  <c r="DK253" i="1"/>
  <c r="DJ253" i="1"/>
  <c r="DI253" i="1"/>
  <c r="DH253" i="1"/>
  <c r="DG253" i="1"/>
  <c r="DF253" i="1"/>
  <c r="DE253" i="1"/>
  <c r="DD253" i="1"/>
  <c r="DC253" i="1"/>
  <c r="DB253" i="1"/>
  <c r="DA253" i="1"/>
  <c r="CZ253" i="1"/>
  <c r="CY253" i="1"/>
  <c r="CX253" i="1"/>
  <c r="CW253" i="1"/>
  <c r="CV253" i="1"/>
  <c r="CU253" i="1"/>
  <c r="CT253" i="1"/>
  <c r="CS253" i="1"/>
  <c r="CR253" i="1"/>
  <c r="CQ253" i="1"/>
  <c r="CP253" i="1"/>
  <c r="CO253" i="1"/>
  <c r="CN253" i="1"/>
  <c r="CM253" i="1"/>
  <c r="CL253" i="1"/>
  <c r="CK253" i="1"/>
  <c r="CJ253" i="1"/>
  <c r="CI253" i="1"/>
  <c r="CH253" i="1"/>
  <c r="CG253" i="1"/>
  <c r="CF253" i="1"/>
  <c r="CE253" i="1"/>
  <c r="CD253" i="1"/>
  <c r="CC253" i="1"/>
  <c r="CB253" i="1"/>
  <c r="CA253" i="1"/>
  <c r="BZ253" i="1"/>
  <c r="BY253" i="1"/>
  <c r="BX253" i="1"/>
  <c r="BW253" i="1"/>
  <c r="BV253" i="1"/>
  <c r="BU253" i="1"/>
  <c r="BT253" i="1"/>
  <c r="BS253" i="1"/>
  <c r="BR253" i="1"/>
  <c r="BQ253" i="1"/>
  <c r="BP253" i="1"/>
  <c r="BO253" i="1"/>
  <c r="BN253" i="1"/>
  <c r="BM253" i="1"/>
  <c r="BL253" i="1"/>
  <c r="BK253" i="1"/>
  <c r="HE252" i="1"/>
  <c r="HD252" i="1"/>
  <c r="HC252" i="1"/>
  <c r="HB252" i="1"/>
  <c r="HA252" i="1"/>
  <c r="GZ252" i="1"/>
  <c r="GY252" i="1"/>
  <c r="GX252" i="1"/>
  <c r="GW252" i="1"/>
  <c r="GV252" i="1"/>
  <c r="GU252" i="1"/>
  <c r="GT252" i="1"/>
  <c r="GS252" i="1"/>
  <c r="GR252" i="1"/>
  <c r="GQ252" i="1"/>
  <c r="GP252" i="1"/>
  <c r="GO252" i="1"/>
  <c r="GN252" i="1"/>
  <c r="GM252" i="1"/>
  <c r="GL252" i="1"/>
  <c r="GK252" i="1"/>
  <c r="GJ252" i="1"/>
  <c r="GI252" i="1"/>
  <c r="GH252" i="1"/>
  <c r="GG252" i="1"/>
  <c r="GF252" i="1"/>
  <c r="GE252" i="1"/>
  <c r="GD252" i="1"/>
  <c r="GC252" i="1"/>
  <c r="GB252" i="1"/>
  <c r="GA252" i="1"/>
  <c r="FZ252" i="1"/>
  <c r="FY252" i="1"/>
  <c r="FX252" i="1"/>
  <c r="FW252" i="1"/>
  <c r="FV252" i="1"/>
  <c r="FU252" i="1"/>
  <c r="FT252" i="1"/>
  <c r="FS252" i="1"/>
  <c r="FR252" i="1"/>
  <c r="FQ252" i="1"/>
  <c r="FP252" i="1"/>
  <c r="FO252" i="1"/>
  <c r="FN252" i="1"/>
  <c r="FM252" i="1"/>
  <c r="FL252" i="1"/>
  <c r="FK252" i="1"/>
  <c r="FJ252" i="1"/>
  <c r="FI252" i="1"/>
  <c r="FH252" i="1"/>
  <c r="FG252" i="1"/>
  <c r="FF252" i="1"/>
  <c r="FE252" i="1"/>
  <c r="FD252" i="1"/>
  <c r="FC252" i="1"/>
  <c r="FB252" i="1"/>
  <c r="FA252" i="1"/>
  <c r="EZ252" i="1"/>
  <c r="EY252" i="1"/>
  <c r="EX252" i="1"/>
  <c r="EW252" i="1"/>
  <c r="EV252" i="1"/>
  <c r="EU252" i="1"/>
  <c r="ET252" i="1"/>
  <c r="ES252" i="1"/>
  <c r="ER252" i="1"/>
  <c r="EQ252" i="1"/>
  <c r="EP252" i="1"/>
  <c r="EO252" i="1"/>
  <c r="EN252" i="1"/>
  <c r="EM252" i="1"/>
  <c r="EL252" i="1"/>
  <c r="EK252" i="1"/>
  <c r="EJ252" i="1"/>
  <c r="EI252" i="1"/>
  <c r="EH252" i="1"/>
  <c r="EG252" i="1"/>
  <c r="EF252" i="1"/>
  <c r="EE252" i="1"/>
  <c r="ED252" i="1"/>
  <c r="EC252" i="1"/>
  <c r="EB252" i="1"/>
  <c r="EA252" i="1"/>
  <c r="DZ252" i="1"/>
  <c r="DY252" i="1"/>
  <c r="DX252" i="1"/>
  <c r="DW252" i="1"/>
  <c r="DV252" i="1"/>
  <c r="DU252" i="1"/>
  <c r="DT252" i="1"/>
  <c r="DS252" i="1"/>
  <c r="DR252" i="1"/>
  <c r="DQ252" i="1"/>
  <c r="DP252" i="1"/>
  <c r="DO252" i="1"/>
  <c r="DN252" i="1"/>
  <c r="DM252" i="1"/>
  <c r="DL252" i="1"/>
  <c r="DK252" i="1"/>
  <c r="DJ252" i="1"/>
  <c r="DI252" i="1"/>
  <c r="DH252" i="1"/>
  <c r="DG252" i="1"/>
  <c r="DF252" i="1"/>
  <c r="DE252" i="1"/>
  <c r="DD252" i="1"/>
  <c r="DC252" i="1"/>
  <c r="DB252" i="1"/>
  <c r="DA252" i="1"/>
  <c r="CZ252" i="1"/>
  <c r="CY252" i="1"/>
  <c r="CX252" i="1"/>
  <c r="CW252" i="1"/>
  <c r="CV252" i="1"/>
  <c r="CU252" i="1"/>
  <c r="CT252" i="1"/>
  <c r="CS252" i="1"/>
  <c r="CR252" i="1"/>
  <c r="CQ252" i="1"/>
  <c r="CP252" i="1"/>
  <c r="CO252" i="1"/>
  <c r="CN252" i="1"/>
  <c r="CM252" i="1"/>
  <c r="CL252" i="1"/>
  <c r="CK252" i="1"/>
  <c r="CJ252" i="1"/>
  <c r="CI252" i="1"/>
  <c r="CH252" i="1"/>
  <c r="CG252" i="1"/>
  <c r="CF252" i="1"/>
  <c r="CE252" i="1"/>
  <c r="CD252" i="1"/>
  <c r="CC252" i="1"/>
  <c r="CB252" i="1"/>
  <c r="CA252" i="1"/>
  <c r="BZ252" i="1"/>
  <c r="BY252" i="1"/>
  <c r="BX252" i="1"/>
  <c r="BW252" i="1"/>
  <c r="BV252" i="1"/>
  <c r="BU252" i="1"/>
  <c r="BT252" i="1"/>
  <c r="BS252" i="1"/>
  <c r="BR252" i="1"/>
  <c r="BQ252" i="1"/>
  <c r="BP252" i="1"/>
  <c r="BO252" i="1"/>
  <c r="BN252" i="1"/>
  <c r="BM252" i="1"/>
  <c r="BL252" i="1"/>
  <c r="BK252" i="1"/>
  <c r="HE251" i="1"/>
  <c r="HD251" i="1"/>
  <c r="HC251" i="1"/>
  <c r="HB251" i="1"/>
  <c r="HA251" i="1"/>
  <c r="GZ251" i="1"/>
  <c r="GY251" i="1"/>
  <c r="GX251" i="1"/>
  <c r="GW251" i="1"/>
  <c r="GV251" i="1"/>
  <c r="GU251" i="1"/>
  <c r="GT251" i="1"/>
  <c r="GS251" i="1"/>
  <c r="GR251" i="1"/>
  <c r="GQ251" i="1"/>
  <c r="GP251" i="1"/>
  <c r="GO251" i="1"/>
  <c r="GN251" i="1"/>
  <c r="GM251" i="1"/>
  <c r="GL251" i="1"/>
  <c r="GK251" i="1"/>
  <c r="GJ251" i="1"/>
  <c r="GI251" i="1"/>
  <c r="GH251" i="1"/>
  <c r="GG251" i="1"/>
  <c r="GF251" i="1"/>
  <c r="GE251" i="1"/>
  <c r="GD251" i="1"/>
  <c r="GC251" i="1"/>
  <c r="GB251" i="1"/>
  <c r="GA251" i="1"/>
  <c r="FZ251" i="1"/>
  <c r="FY251" i="1"/>
  <c r="FX251" i="1"/>
  <c r="FW251" i="1"/>
  <c r="FV251" i="1"/>
  <c r="FU251" i="1"/>
  <c r="FT251" i="1"/>
  <c r="FS251" i="1"/>
  <c r="FR251" i="1"/>
  <c r="FQ251" i="1"/>
  <c r="FP251" i="1"/>
  <c r="FO251" i="1"/>
  <c r="FN251" i="1"/>
  <c r="FM251" i="1"/>
  <c r="FL251" i="1"/>
  <c r="FK251" i="1"/>
  <c r="FJ251" i="1"/>
  <c r="FI251" i="1"/>
  <c r="FH251" i="1"/>
  <c r="FG251" i="1"/>
  <c r="FF251" i="1"/>
  <c r="FE251" i="1"/>
  <c r="FD251" i="1"/>
  <c r="FC251" i="1"/>
  <c r="FB251" i="1"/>
  <c r="FA251" i="1"/>
  <c r="EZ251" i="1"/>
  <c r="EY251" i="1"/>
  <c r="EX251" i="1"/>
  <c r="EW251" i="1"/>
  <c r="EV251" i="1"/>
  <c r="EU251" i="1"/>
  <c r="ET251" i="1"/>
  <c r="ES251" i="1"/>
  <c r="ER251" i="1"/>
  <c r="EQ251" i="1"/>
  <c r="EP251" i="1"/>
  <c r="EO251" i="1"/>
  <c r="EN251" i="1"/>
  <c r="EM251" i="1"/>
  <c r="EL251" i="1"/>
  <c r="EK251" i="1"/>
  <c r="EJ251" i="1"/>
  <c r="EI251" i="1"/>
  <c r="EH251" i="1"/>
  <c r="EG251" i="1"/>
  <c r="EF251" i="1"/>
  <c r="EE251" i="1"/>
  <c r="ED251" i="1"/>
  <c r="EC251" i="1"/>
  <c r="EB251" i="1"/>
  <c r="EA251" i="1"/>
  <c r="DZ251" i="1"/>
  <c r="DY251" i="1"/>
  <c r="DX251" i="1"/>
  <c r="DW251" i="1"/>
  <c r="DV251" i="1"/>
  <c r="DU251" i="1"/>
  <c r="DT251" i="1"/>
  <c r="DS251" i="1"/>
  <c r="DR251" i="1"/>
  <c r="DQ251" i="1"/>
  <c r="DP251" i="1"/>
  <c r="DO251" i="1"/>
  <c r="DN251" i="1"/>
  <c r="DM251" i="1"/>
  <c r="DL251" i="1"/>
  <c r="DK251" i="1"/>
  <c r="DJ251" i="1"/>
  <c r="DI251" i="1"/>
  <c r="DH251" i="1"/>
  <c r="DG251" i="1"/>
  <c r="DF251" i="1"/>
  <c r="DE251" i="1"/>
  <c r="DD251" i="1"/>
  <c r="DC251" i="1"/>
  <c r="DB251" i="1"/>
  <c r="DA251" i="1"/>
  <c r="CZ251" i="1"/>
  <c r="CY251" i="1"/>
  <c r="CX251" i="1"/>
  <c r="CW251" i="1"/>
  <c r="CV251" i="1"/>
  <c r="CU251" i="1"/>
  <c r="CT251" i="1"/>
  <c r="CS251" i="1"/>
  <c r="CR251" i="1"/>
  <c r="CQ251" i="1"/>
  <c r="CP251" i="1"/>
  <c r="CO251" i="1"/>
  <c r="CN251" i="1"/>
  <c r="CM251" i="1"/>
  <c r="CL251" i="1"/>
  <c r="CK251" i="1"/>
  <c r="CJ251" i="1"/>
  <c r="CI251" i="1"/>
  <c r="CH251" i="1"/>
  <c r="CG251" i="1"/>
  <c r="CF251" i="1"/>
  <c r="CE251" i="1"/>
  <c r="CD251" i="1"/>
  <c r="CC251" i="1"/>
  <c r="CB251" i="1"/>
  <c r="CA251" i="1"/>
  <c r="BZ251" i="1"/>
  <c r="BY251" i="1"/>
  <c r="BX251" i="1"/>
  <c r="BW251" i="1"/>
  <c r="BV251" i="1"/>
  <c r="BU251" i="1"/>
  <c r="BT251" i="1"/>
  <c r="BS251" i="1"/>
  <c r="BR251" i="1"/>
  <c r="BQ251" i="1"/>
  <c r="BP251" i="1"/>
  <c r="BO251" i="1"/>
  <c r="BN251" i="1"/>
  <c r="BM251" i="1"/>
  <c r="BL251" i="1"/>
  <c r="BK251" i="1"/>
  <c r="HE250" i="1"/>
  <c r="HD250" i="1"/>
  <c r="HC250" i="1"/>
  <c r="HB250" i="1"/>
  <c r="HA250" i="1"/>
  <c r="GZ250" i="1"/>
  <c r="GY250" i="1"/>
  <c r="GX250" i="1"/>
  <c r="GW250" i="1"/>
  <c r="GV250" i="1"/>
  <c r="GU250" i="1"/>
  <c r="GT250" i="1"/>
  <c r="GS250" i="1"/>
  <c r="GR250" i="1"/>
  <c r="GQ250" i="1"/>
  <c r="GP250" i="1"/>
  <c r="GO250" i="1"/>
  <c r="GN250" i="1"/>
  <c r="GM250" i="1"/>
  <c r="GL250" i="1"/>
  <c r="GK250" i="1"/>
  <c r="GJ250" i="1"/>
  <c r="GI250" i="1"/>
  <c r="GH250" i="1"/>
  <c r="GG250" i="1"/>
  <c r="GF250" i="1"/>
  <c r="GE250" i="1"/>
  <c r="GD250" i="1"/>
  <c r="GC250" i="1"/>
  <c r="GB250" i="1"/>
  <c r="GA250" i="1"/>
  <c r="FZ250" i="1"/>
  <c r="FY250" i="1"/>
  <c r="FX250" i="1"/>
  <c r="FW250" i="1"/>
  <c r="FV250" i="1"/>
  <c r="FU250" i="1"/>
  <c r="FT250" i="1"/>
  <c r="FS250" i="1"/>
  <c r="FR250" i="1"/>
  <c r="FQ250" i="1"/>
  <c r="FP250" i="1"/>
  <c r="FO250" i="1"/>
  <c r="FN250" i="1"/>
  <c r="FM250" i="1"/>
  <c r="FL250" i="1"/>
  <c r="FK250" i="1"/>
  <c r="FJ250" i="1"/>
  <c r="FI250" i="1"/>
  <c r="FH250" i="1"/>
  <c r="FG250" i="1"/>
  <c r="FF250" i="1"/>
  <c r="FE250" i="1"/>
  <c r="FD250" i="1"/>
  <c r="FC250" i="1"/>
  <c r="FB250" i="1"/>
  <c r="FA250" i="1"/>
  <c r="EZ250" i="1"/>
  <c r="EY250" i="1"/>
  <c r="EX250" i="1"/>
  <c r="EW250" i="1"/>
  <c r="EV250" i="1"/>
  <c r="EU250" i="1"/>
  <c r="ET250" i="1"/>
  <c r="ES250" i="1"/>
  <c r="ER250" i="1"/>
  <c r="EQ250" i="1"/>
  <c r="EP250" i="1"/>
  <c r="EO250" i="1"/>
  <c r="EN250" i="1"/>
  <c r="EM250" i="1"/>
  <c r="EL250" i="1"/>
  <c r="EK250" i="1"/>
  <c r="EJ250" i="1"/>
  <c r="EI250" i="1"/>
  <c r="EH250" i="1"/>
  <c r="EG250" i="1"/>
  <c r="EF250" i="1"/>
  <c r="EE250" i="1"/>
  <c r="ED250" i="1"/>
  <c r="EC250" i="1"/>
  <c r="EB250" i="1"/>
  <c r="EA250" i="1"/>
  <c r="DZ250" i="1"/>
  <c r="DY250" i="1"/>
  <c r="DX250" i="1"/>
  <c r="DW250" i="1"/>
  <c r="DV250" i="1"/>
  <c r="DU250" i="1"/>
  <c r="DT250" i="1"/>
  <c r="DS250" i="1"/>
  <c r="DR250" i="1"/>
  <c r="DQ250" i="1"/>
  <c r="DP250" i="1"/>
  <c r="DO250" i="1"/>
  <c r="DN250" i="1"/>
  <c r="DM250" i="1"/>
  <c r="DL250" i="1"/>
  <c r="DK250" i="1"/>
  <c r="DJ250" i="1"/>
  <c r="DI250" i="1"/>
  <c r="DH250" i="1"/>
  <c r="DG250" i="1"/>
  <c r="DF250" i="1"/>
  <c r="DE250" i="1"/>
  <c r="DD250" i="1"/>
  <c r="DC250" i="1"/>
  <c r="DB250" i="1"/>
  <c r="DA250" i="1"/>
  <c r="CZ250" i="1"/>
  <c r="CY250" i="1"/>
  <c r="CX250" i="1"/>
  <c r="CW250" i="1"/>
  <c r="CV250" i="1"/>
  <c r="CU250" i="1"/>
  <c r="CT250" i="1"/>
  <c r="CS250" i="1"/>
  <c r="CR250" i="1"/>
  <c r="CQ250" i="1"/>
  <c r="CP250" i="1"/>
  <c r="CO250" i="1"/>
  <c r="CN250" i="1"/>
  <c r="CM250" i="1"/>
  <c r="CL250" i="1"/>
  <c r="CK250" i="1"/>
  <c r="CJ250" i="1"/>
  <c r="CI250" i="1"/>
  <c r="CH250" i="1"/>
  <c r="CG250" i="1"/>
  <c r="CF250" i="1"/>
  <c r="CE250" i="1"/>
  <c r="CD250" i="1"/>
  <c r="CC250" i="1"/>
  <c r="CB250" i="1"/>
  <c r="CA250" i="1"/>
  <c r="BZ250" i="1"/>
  <c r="BY250" i="1"/>
  <c r="BX250" i="1"/>
  <c r="BW250" i="1"/>
  <c r="BV250" i="1"/>
  <c r="BU250" i="1"/>
  <c r="BT250" i="1"/>
  <c r="BS250" i="1"/>
  <c r="BR250" i="1"/>
  <c r="BQ250" i="1"/>
  <c r="BP250" i="1"/>
  <c r="BO250" i="1"/>
  <c r="BN250" i="1"/>
  <c r="BM250" i="1"/>
  <c r="BL250" i="1"/>
  <c r="BK250" i="1"/>
  <c r="HE249" i="1"/>
  <c r="HD249" i="1"/>
  <c r="HC249" i="1"/>
  <c r="HB249" i="1"/>
  <c r="HA249" i="1"/>
  <c r="GZ249" i="1"/>
  <c r="GY249" i="1"/>
  <c r="GX249" i="1"/>
  <c r="GW249" i="1"/>
  <c r="GV249" i="1"/>
  <c r="GU249" i="1"/>
  <c r="GT249" i="1"/>
  <c r="GS249" i="1"/>
  <c r="GR249" i="1"/>
  <c r="GQ249" i="1"/>
  <c r="GP249" i="1"/>
  <c r="GO249" i="1"/>
  <c r="GN249" i="1"/>
  <c r="GM249" i="1"/>
  <c r="GL249" i="1"/>
  <c r="GK249" i="1"/>
  <c r="GJ249" i="1"/>
  <c r="GI249" i="1"/>
  <c r="GH249" i="1"/>
  <c r="GG249" i="1"/>
  <c r="GF249" i="1"/>
  <c r="GE249" i="1"/>
  <c r="GD249" i="1"/>
  <c r="GC249" i="1"/>
  <c r="GB249" i="1"/>
  <c r="GA249" i="1"/>
  <c r="FZ249" i="1"/>
  <c r="FY249" i="1"/>
  <c r="FX249" i="1"/>
  <c r="FW249" i="1"/>
  <c r="FV249" i="1"/>
  <c r="FU249" i="1"/>
  <c r="FT249" i="1"/>
  <c r="FS249" i="1"/>
  <c r="FR249" i="1"/>
  <c r="FQ249" i="1"/>
  <c r="FP249" i="1"/>
  <c r="FO249" i="1"/>
  <c r="FN249" i="1"/>
  <c r="FM249" i="1"/>
  <c r="FL249" i="1"/>
  <c r="FK249" i="1"/>
  <c r="FJ249" i="1"/>
  <c r="FI249" i="1"/>
  <c r="FH249" i="1"/>
  <c r="FG249" i="1"/>
  <c r="FF249" i="1"/>
  <c r="FE249" i="1"/>
  <c r="FD249" i="1"/>
  <c r="FC249" i="1"/>
  <c r="FB249" i="1"/>
  <c r="FA249" i="1"/>
  <c r="EZ249" i="1"/>
  <c r="EY249" i="1"/>
  <c r="EX249" i="1"/>
  <c r="EW249" i="1"/>
  <c r="EV249" i="1"/>
  <c r="EU249" i="1"/>
  <c r="ET249" i="1"/>
  <c r="ES249" i="1"/>
  <c r="ER249" i="1"/>
  <c r="EQ249" i="1"/>
  <c r="EP249" i="1"/>
  <c r="EO249" i="1"/>
  <c r="EN249" i="1"/>
  <c r="EM249" i="1"/>
  <c r="EL249" i="1"/>
  <c r="EK249" i="1"/>
  <c r="EJ249" i="1"/>
  <c r="EI249" i="1"/>
  <c r="EH249" i="1"/>
  <c r="EG249" i="1"/>
  <c r="EF249" i="1"/>
  <c r="EE249" i="1"/>
  <c r="ED249" i="1"/>
  <c r="EC249" i="1"/>
  <c r="EB249" i="1"/>
  <c r="EA249" i="1"/>
  <c r="DZ249" i="1"/>
  <c r="DY249" i="1"/>
  <c r="DX249" i="1"/>
  <c r="DW249" i="1"/>
  <c r="DV249" i="1"/>
  <c r="DU249" i="1"/>
  <c r="DT249" i="1"/>
  <c r="DS249" i="1"/>
  <c r="DR249" i="1"/>
  <c r="DQ249" i="1"/>
  <c r="DP249" i="1"/>
  <c r="DO249" i="1"/>
  <c r="DN249" i="1"/>
  <c r="DM249" i="1"/>
  <c r="DL249" i="1"/>
  <c r="DK249" i="1"/>
  <c r="DJ249" i="1"/>
  <c r="DI249" i="1"/>
  <c r="DH249" i="1"/>
  <c r="DG249" i="1"/>
  <c r="DF249" i="1"/>
  <c r="DE249" i="1"/>
  <c r="DD249" i="1"/>
  <c r="DC249" i="1"/>
  <c r="DB249" i="1"/>
  <c r="DA249" i="1"/>
  <c r="CZ249" i="1"/>
  <c r="CY249" i="1"/>
  <c r="CX249" i="1"/>
  <c r="CW249" i="1"/>
  <c r="CV249" i="1"/>
  <c r="CU249" i="1"/>
  <c r="CT249" i="1"/>
  <c r="CS249" i="1"/>
  <c r="CR249" i="1"/>
  <c r="CQ249" i="1"/>
  <c r="CP249" i="1"/>
  <c r="CO249" i="1"/>
  <c r="CN249" i="1"/>
  <c r="CM249" i="1"/>
  <c r="CL249" i="1"/>
  <c r="CK249" i="1"/>
  <c r="CJ249" i="1"/>
  <c r="CI249" i="1"/>
  <c r="CH249" i="1"/>
  <c r="CG249" i="1"/>
  <c r="CF249" i="1"/>
  <c r="CE249" i="1"/>
  <c r="CD249" i="1"/>
  <c r="CC249" i="1"/>
  <c r="CB249" i="1"/>
  <c r="CA249" i="1"/>
  <c r="BZ249" i="1"/>
  <c r="BY249" i="1"/>
  <c r="BX249" i="1"/>
  <c r="BW249" i="1"/>
  <c r="BV249" i="1"/>
  <c r="BU249" i="1"/>
  <c r="BT249" i="1"/>
  <c r="BS249" i="1"/>
  <c r="BR249" i="1"/>
  <c r="BQ249" i="1"/>
  <c r="BP249" i="1"/>
  <c r="BO249" i="1"/>
  <c r="BN249" i="1"/>
  <c r="BM249" i="1"/>
  <c r="BL249" i="1"/>
  <c r="BK249" i="1"/>
  <c r="HE248" i="1"/>
  <c r="HD248" i="1"/>
  <c r="HC248" i="1"/>
  <c r="HB248" i="1"/>
  <c r="HA248" i="1"/>
  <c r="GZ248" i="1"/>
  <c r="GY248" i="1"/>
  <c r="GX248" i="1"/>
  <c r="GW248" i="1"/>
  <c r="GV248" i="1"/>
  <c r="GU248" i="1"/>
  <c r="GT248" i="1"/>
  <c r="GS248" i="1"/>
  <c r="GR248" i="1"/>
  <c r="GQ248" i="1"/>
  <c r="GP248" i="1"/>
  <c r="GO248" i="1"/>
  <c r="GN248" i="1"/>
  <c r="GM248" i="1"/>
  <c r="GL248" i="1"/>
  <c r="GK248" i="1"/>
  <c r="GJ248" i="1"/>
  <c r="GI248" i="1"/>
  <c r="GH248" i="1"/>
  <c r="GG248" i="1"/>
  <c r="GF248" i="1"/>
  <c r="GE248" i="1"/>
  <c r="GD248" i="1"/>
  <c r="GC248" i="1"/>
  <c r="GB248" i="1"/>
  <c r="GA248" i="1"/>
  <c r="FZ248" i="1"/>
  <c r="FY248" i="1"/>
  <c r="FX248" i="1"/>
  <c r="FW248" i="1"/>
  <c r="FV248" i="1"/>
  <c r="FU248" i="1"/>
  <c r="FT248" i="1"/>
  <c r="FS248" i="1"/>
  <c r="FR248" i="1"/>
  <c r="FQ248" i="1"/>
  <c r="FP248" i="1"/>
  <c r="FO248" i="1"/>
  <c r="FN248" i="1"/>
  <c r="FM248" i="1"/>
  <c r="FL248" i="1"/>
  <c r="FK248" i="1"/>
  <c r="FJ248" i="1"/>
  <c r="FI248" i="1"/>
  <c r="FH248" i="1"/>
  <c r="FG248" i="1"/>
  <c r="FF248" i="1"/>
  <c r="FE248" i="1"/>
  <c r="FD248" i="1"/>
  <c r="FC248" i="1"/>
  <c r="FB248" i="1"/>
  <c r="FA248" i="1"/>
  <c r="EZ248" i="1"/>
  <c r="EY248" i="1"/>
  <c r="EX248" i="1"/>
  <c r="EW248" i="1"/>
  <c r="EV248" i="1"/>
  <c r="EU248" i="1"/>
  <c r="ET248" i="1"/>
  <c r="ES248" i="1"/>
  <c r="ER248" i="1"/>
  <c r="EQ248" i="1"/>
  <c r="EP248" i="1"/>
  <c r="EO248" i="1"/>
  <c r="EN248" i="1"/>
  <c r="EM248" i="1"/>
  <c r="EL248" i="1"/>
  <c r="EK248" i="1"/>
  <c r="EJ248" i="1"/>
  <c r="EI248" i="1"/>
  <c r="EH248" i="1"/>
  <c r="EG248" i="1"/>
  <c r="EF248" i="1"/>
  <c r="EE248" i="1"/>
  <c r="ED248" i="1"/>
  <c r="EC248" i="1"/>
  <c r="EB248" i="1"/>
  <c r="EA248" i="1"/>
  <c r="DZ248" i="1"/>
  <c r="DY248" i="1"/>
  <c r="DX248" i="1"/>
  <c r="DW248" i="1"/>
  <c r="DV248" i="1"/>
  <c r="DU248" i="1"/>
  <c r="DT248" i="1"/>
  <c r="DS248" i="1"/>
  <c r="DR248" i="1"/>
  <c r="DQ248" i="1"/>
  <c r="DP248" i="1"/>
  <c r="DO248" i="1"/>
  <c r="DN248" i="1"/>
  <c r="DM248" i="1"/>
  <c r="DL248" i="1"/>
  <c r="DK248" i="1"/>
  <c r="DJ248" i="1"/>
  <c r="DI248" i="1"/>
  <c r="DH248" i="1"/>
  <c r="DG248" i="1"/>
  <c r="DF248" i="1"/>
  <c r="DE248" i="1"/>
  <c r="DD248" i="1"/>
  <c r="DC248" i="1"/>
  <c r="DB248" i="1"/>
  <c r="DA248" i="1"/>
  <c r="CZ248" i="1"/>
  <c r="CY248" i="1"/>
  <c r="CX248" i="1"/>
  <c r="CW248" i="1"/>
  <c r="CV248" i="1"/>
  <c r="CU248" i="1"/>
  <c r="CT248" i="1"/>
  <c r="CS248" i="1"/>
  <c r="CR248" i="1"/>
  <c r="CQ248" i="1"/>
  <c r="CP248" i="1"/>
  <c r="CO248" i="1"/>
  <c r="CN248" i="1"/>
  <c r="CM248" i="1"/>
  <c r="CL248" i="1"/>
  <c r="CK248" i="1"/>
  <c r="CJ248" i="1"/>
  <c r="CI248" i="1"/>
  <c r="CH248" i="1"/>
  <c r="CG248" i="1"/>
  <c r="CF248" i="1"/>
  <c r="CE248" i="1"/>
  <c r="CD248" i="1"/>
  <c r="CC248" i="1"/>
  <c r="CB248" i="1"/>
  <c r="CA248" i="1"/>
  <c r="BZ248" i="1"/>
  <c r="BY248" i="1"/>
  <c r="BX248" i="1"/>
  <c r="BW248" i="1"/>
  <c r="BV248" i="1"/>
  <c r="BU248" i="1"/>
  <c r="BT248" i="1"/>
  <c r="BS248" i="1"/>
  <c r="BR248" i="1"/>
  <c r="BQ248" i="1"/>
  <c r="BP248" i="1"/>
  <c r="BO248" i="1"/>
  <c r="BN248" i="1"/>
  <c r="BM248" i="1"/>
  <c r="BL248" i="1"/>
  <c r="BK248" i="1"/>
  <c r="HE247" i="1"/>
  <c r="HD247" i="1"/>
  <c r="HC247" i="1"/>
  <c r="HB247" i="1"/>
  <c r="HA247" i="1"/>
  <c r="GZ247" i="1"/>
  <c r="GY247" i="1"/>
  <c r="GX247" i="1"/>
  <c r="GW247" i="1"/>
  <c r="GV247" i="1"/>
  <c r="GU247" i="1"/>
  <c r="GT247" i="1"/>
  <c r="GS247" i="1"/>
  <c r="GR247" i="1"/>
  <c r="GQ247" i="1"/>
  <c r="GP247" i="1"/>
  <c r="GO247" i="1"/>
  <c r="GN247" i="1"/>
  <c r="GM247" i="1"/>
  <c r="GL247" i="1"/>
  <c r="GK247" i="1"/>
  <c r="GJ247" i="1"/>
  <c r="GI247" i="1"/>
  <c r="GH247" i="1"/>
  <c r="GG247" i="1"/>
  <c r="GF247" i="1"/>
  <c r="GE247" i="1"/>
  <c r="GD247" i="1"/>
  <c r="GC247" i="1"/>
  <c r="GB247" i="1"/>
  <c r="GA247" i="1"/>
  <c r="FZ247" i="1"/>
  <c r="FY247" i="1"/>
  <c r="FX247" i="1"/>
  <c r="FW247" i="1"/>
  <c r="FV247" i="1"/>
  <c r="FU247" i="1"/>
  <c r="FT247" i="1"/>
  <c r="FS247" i="1"/>
  <c r="FR247" i="1"/>
  <c r="FQ247" i="1"/>
  <c r="FP247" i="1"/>
  <c r="FO247" i="1"/>
  <c r="FN247" i="1"/>
  <c r="FM247" i="1"/>
  <c r="FL247" i="1"/>
  <c r="FK247" i="1"/>
  <c r="FJ247" i="1"/>
  <c r="FI247" i="1"/>
  <c r="FH247" i="1"/>
  <c r="FG247" i="1"/>
  <c r="FF247" i="1"/>
  <c r="FE247" i="1"/>
  <c r="FD247" i="1"/>
  <c r="FC247" i="1"/>
  <c r="FB247" i="1"/>
  <c r="FA247" i="1"/>
  <c r="EZ247" i="1"/>
  <c r="EY247" i="1"/>
  <c r="EX247" i="1"/>
  <c r="EW247" i="1"/>
  <c r="EV247" i="1"/>
  <c r="EU247" i="1"/>
  <c r="ET247" i="1"/>
  <c r="ES247" i="1"/>
  <c r="ER247" i="1"/>
  <c r="EQ247" i="1"/>
  <c r="EP247" i="1"/>
  <c r="EO247" i="1"/>
  <c r="EN247" i="1"/>
  <c r="EM247" i="1"/>
  <c r="EL247" i="1"/>
  <c r="EK247" i="1"/>
  <c r="EJ247" i="1"/>
  <c r="EI247" i="1"/>
  <c r="EH247" i="1"/>
  <c r="EG247" i="1"/>
  <c r="EF247" i="1"/>
  <c r="EE247" i="1"/>
  <c r="ED247" i="1"/>
  <c r="EC247" i="1"/>
  <c r="EB247" i="1"/>
  <c r="EA247" i="1"/>
  <c r="DZ247" i="1"/>
  <c r="DY247" i="1"/>
  <c r="DX247" i="1"/>
  <c r="DW247" i="1"/>
  <c r="DV247" i="1"/>
  <c r="DU247" i="1"/>
  <c r="DT247" i="1"/>
  <c r="DS247" i="1"/>
  <c r="DR247" i="1"/>
  <c r="DQ247" i="1"/>
  <c r="DP247" i="1"/>
  <c r="DO247" i="1"/>
  <c r="DN247" i="1"/>
  <c r="DM247" i="1"/>
  <c r="DL247" i="1"/>
  <c r="DK247" i="1"/>
  <c r="DJ247" i="1"/>
  <c r="DI247" i="1"/>
  <c r="DH247" i="1"/>
  <c r="DG247" i="1"/>
  <c r="DF247" i="1"/>
  <c r="DE247" i="1"/>
  <c r="DD247" i="1"/>
  <c r="DC247" i="1"/>
  <c r="DB247" i="1"/>
  <c r="DA247" i="1"/>
  <c r="CZ247" i="1"/>
  <c r="CY247" i="1"/>
  <c r="CX247" i="1"/>
  <c r="CW247" i="1"/>
  <c r="CV247" i="1"/>
  <c r="CU247" i="1"/>
  <c r="CT247" i="1"/>
  <c r="CS247" i="1"/>
  <c r="CR247" i="1"/>
  <c r="CQ247" i="1"/>
  <c r="CP247" i="1"/>
  <c r="CO247" i="1"/>
  <c r="CN247" i="1"/>
  <c r="CM247" i="1"/>
  <c r="CL247" i="1"/>
  <c r="CK247" i="1"/>
  <c r="CJ247" i="1"/>
  <c r="CI247" i="1"/>
  <c r="CH247" i="1"/>
  <c r="CG247" i="1"/>
  <c r="CF247" i="1"/>
  <c r="CE247" i="1"/>
  <c r="CD247" i="1"/>
  <c r="CC247" i="1"/>
  <c r="CB247" i="1"/>
  <c r="CA247" i="1"/>
  <c r="BZ247" i="1"/>
  <c r="BY247" i="1"/>
  <c r="BX247" i="1"/>
  <c r="BW247" i="1"/>
  <c r="BV247" i="1"/>
  <c r="BU247" i="1"/>
  <c r="BT247" i="1"/>
  <c r="BS247" i="1"/>
  <c r="BR247" i="1"/>
  <c r="BQ247" i="1"/>
  <c r="BP247" i="1"/>
  <c r="BO247" i="1"/>
  <c r="BN247" i="1"/>
  <c r="BM247" i="1"/>
  <c r="BL247" i="1"/>
  <c r="BK247" i="1"/>
  <c r="HE246" i="1"/>
  <c r="HD246" i="1"/>
  <c r="HC246" i="1"/>
  <c r="HB246" i="1"/>
  <c r="HA246" i="1"/>
  <c r="GZ246" i="1"/>
  <c r="GY246" i="1"/>
  <c r="GX246" i="1"/>
  <c r="GW246" i="1"/>
  <c r="GV246" i="1"/>
  <c r="GU246" i="1"/>
  <c r="GT246" i="1"/>
  <c r="GS246" i="1"/>
  <c r="GR246" i="1"/>
  <c r="GQ246" i="1"/>
  <c r="GP246" i="1"/>
  <c r="GO246" i="1"/>
  <c r="GN246" i="1"/>
  <c r="GM246" i="1"/>
  <c r="GL246" i="1"/>
  <c r="GK246" i="1"/>
  <c r="GJ246" i="1"/>
  <c r="GI246" i="1"/>
  <c r="GH246" i="1"/>
  <c r="GG246" i="1"/>
  <c r="GF246" i="1"/>
  <c r="GE246" i="1"/>
  <c r="GD246" i="1"/>
  <c r="GC246" i="1"/>
  <c r="GB246" i="1"/>
  <c r="GA246" i="1"/>
  <c r="FZ246" i="1"/>
  <c r="FY246" i="1"/>
  <c r="FX246" i="1"/>
  <c r="FW246" i="1"/>
  <c r="FV246" i="1"/>
  <c r="FU246" i="1"/>
  <c r="FT246" i="1"/>
  <c r="FS246" i="1"/>
  <c r="FR246" i="1"/>
  <c r="FQ246" i="1"/>
  <c r="FP246" i="1"/>
  <c r="FO246" i="1"/>
  <c r="FN246" i="1"/>
  <c r="FM246" i="1"/>
  <c r="FL246" i="1"/>
  <c r="FK246" i="1"/>
  <c r="FJ246" i="1"/>
  <c r="FI246" i="1"/>
  <c r="FH246" i="1"/>
  <c r="FG246" i="1"/>
  <c r="FF246" i="1"/>
  <c r="FE246" i="1"/>
  <c r="FD246" i="1"/>
  <c r="FC246" i="1"/>
  <c r="FB246" i="1"/>
  <c r="FA246" i="1"/>
  <c r="EZ246" i="1"/>
  <c r="EY246" i="1"/>
  <c r="EX246" i="1"/>
  <c r="EW246" i="1"/>
  <c r="EV246" i="1"/>
  <c r="EU246" i="1"/>
  <c r="ET246" i="1"/>
  <c r="ES246" i="1"/>
  <c r="ER246" i="1"/>
  <c r="EQ246" i="1"/>
  <c r="EP246" i="1"/>
  <c r="EO246" i="1"/>
  <c r="EN246" i="1"/>
  <c r="EM246" i="1"/>
  <c r="EL246" i="1"/>
  <c r="EK246" i="1"/>
  <c r="EJ246" i="1"/>
  <c r="EI246" i="1"/>
  <c r="EH246" i="1"/>
  <c r="EG246" i="1"/>
  <c r="EF246" i="1"/>
  <c r="EE246" i="1"/>
  <c r="ED246" i="1"/>
  <c r="EC246" i="1"/>
  <c r="EB246" i="1"/>
  <c r="EA246" i="1"/>
  <c r="DZ246" i="1"/>
  <c r="DY246" i="1"/>
  <c r="DX246" i="1"/>
  <c r="DW246" i="1"/>
  <c r="DV246" i="1"/>
  <c r="DU246" i="1"/>
  <c r="DT246" i="1"/>
  <c r="DS246" i="1"/>
  <c r="DR246" i="1"/>
  <c r="DQ246" i="1"/>
  <c r="DP246" i="1"/>
  <c r="DO246" i="1"/>
  <c r="DN246" i="1"/>
  <c r="DM246" i="1"/>
  <c r="DL246" i="1"/>
  <c r="DK246" i="1"/>
  <c r="DJ246" i="1"/>
  <c r="DI246" i="1"/>
  <c r="DH246" i="1"/>
  <c r="DG246" i="1"/>
  <c r="DF246" i="1"/>
  <c r="DE246" i="1"/>
  <c r="DD246" i="1"/>
  <c r="DC246" i="1"/>
  <c r="DB246" i="1"/>
  <c r="DA246" i="1"/>
  <c r="CZ246" i="1"/>
  <c r="CY246" i="1"/>
  <c r="CX246" i="1"/>
  <c r="CW246" i="1"/>
  <c r="CV246" i="1"/>
  <c r="CU246" i="1"/>
  <c r="CT246" i="1"/>
  <c r="CS246" i="1"/>
  <c r="CR246" i="1"/>
  <c r="CQ246" i="1"/>
  <c r="CP246" i="1"/>
  <c r="CO246" i="1"/>
  <c r="CN246" i="1"/>
  <c r="CM246" i="1"/>
  <c r="CL246" i="1"/>
  <c r="CK246" i="1"/>
  <c r="CJ246" i="1"/>
  <c r="CI246" i="1"/>
  <c r="CH246" i="1"/>
  <c r="CG246" i="1"/>
  <c r="CF246" i="1"/>
  <c r="CE246" i="1"/>
  <c r="CD246" i="1"/>
  <c r="CC246" i="1"/>
  <c r="CB246" i="1"/>
  <c r="CA246" i="1"/>
  <c r="BZ246" i="1"/>
  <c r="BY246" i="1"/>
  <c r="BX246" i="1"/>
  <c r="BW246" i="1"/>
  <c r="BV246" i="1"/>
  <c r="BU246" i="1"/>
  <c r="BT246" i="1"/>
  <c r="BS246" i="1"/>
  <c r="BR246" i="1"/>
  <c r="BQ246" i="1"/>
  <c r="BP246" i="1"/>
  <c r="BO246" i="1"/>
  <c r="BN246" i="1"/>
  <c r="BM246" i="1"/>
  <c r="BL246" i="1"/>
  <c r="BK246" i="1"/>
  <c r="HE245" i="1"/>
  <c r="HD245" i="1"/>
  <c r="HC245" i="1"/>
  <c r="HB245" i="1"/>
  <c r="HA245" i="1"/>
  <c r="GZ245" i="1"/>
  <c r="GY245" i="1"/>
  <c r="GX245" i="1"/>
  <c r="GW245" i="1"/>
  <c r="GV245" i="1"/>
  <c r="GU245" i="1"/>
  <c r="GT245" i="1"/>
  <c r="GS245" i="1"/>
  <c r="GR245" i="1"/>
  <c r="GQ245" i="1"/>
  <c r="GP245" i="1"/>
  <c r="GO245" i="1"/>
  <c r="GN245" i="1"/>
  <c r="GM245" i="1"/>
  <c r="GL245" i="1"/>
  <c r="GK245" i="1"/>
  <c r="GJ245" i="1"/>
  <c r="GI245" i="1"/>
  <c r="GH245" i="1"/>
  <c r="GG245" i="1"/>
  <c r="GF245" i="1"/>
  <c r="GE245" i="1"/>
  <c r="GD245" i="1"/>
  <c r="GC245" i="1"/>
  <c r="GB245" i="1"/>
  <c r="GA245" i="1"/>
  <c r="FZ245" i="1"/>
  <c r="FY245" i="1"/>
  <c r="FX245" i="1"/>
  <c r="FW245" i="1"/>
  <c r="FV245" i="1"/>
  <c r="FU245" i="1"/>
  <c r="FT245" i="1"/>
  <c r="FS245" i="1"/>
  <c r="FR245" i="1"/>
  <c r="FQ245" i="1"/>
  <c r="FP245" i="1"/>
  <c r="FO245" i="1"/>
  <c r="FN245" i="1"/>
  <c r="FM245" i="1"/>
  <c r="FL245" i="1"/>
  <c r="FK245" i="1"/>
  <c r="FJ245" i="1"/>
  <c r="FI245" i="1"/>
  <c r="FH245" i="1"/>
  <c r="FG245" i="1"/>
  <c r="FF245" i="1"/>
  <c r="FE245" i="1"/>
  <c r="FD245" i="1"/>
  <c r="FC245" i="1"/>
  <c r="FB245" i="1"/>
  <c r="FA245" i="1"/>
  <c r="EZ245" i="1"/>
  <c r="EY245" i="1"/>
  <c r="EX245" i="1"/>
  <c r="EW245" i="1"/>
  <c r="EV245" i="1"/>
  <c r="EU245" i="1"/>
  <c r="ET245" i="1"/>
  <c r="ES245" i="1"/>
  <c r="ER245" i="1"/>
  <c r="EQ245" i="1"/>
  <c r="EP245" i="1"/>
  <c r="EO245" i="1"/>
  <c r="EN245" i="1"/>
  <c r="EM245" i="1"/>
  <c r="EL245" i="1"/>
  <c r="EK245" i="1"/>
  <c r="EJ245" i="1"/>
  <c r="EI245" i="1"/>
  <c r="EH245" i="1"/>
  <c r="EG245" i="1"/>
  <c r="EF245" i="1"/>
  <c r="EE245" i="1"/>
  <c r="ED245" i="1"/>
  <c r="EC245" i="1"/>
  <c r="EB245" i="1"/>
  <c r="EA245" i="1"/>
  <c r="DZ245" i="1"/>
  <c r="DY245" i="1"/>
  <c r="DX245" i="1"/>
  <c r="DW245" i="1"/>
  <c r="DV245" i="1"/>
  <c r="DU245" i="1"/>
  <c r="DT245" i="1"/>
  <c r="DS245" i="1"/>
  <c r="DR245" i="1"/>
  <c r="DQ245" i="1"/>
  <c r="DP245" i="1"/>
  <c r="DO245" i="1"/>
  <c r="DN245" i="1"/>
  <c r="DM245" i="1"/>
  <c r="DL245" i="1"/>
  <c r="DK245" i="1"/>
  <c r="DJ245" i="1"/>
  <c r="DI245" i="1"/>
  <c r="DH245" i="1"/>
  <c r="DG245" i="1"/>
  <c r="DF245" i="1"/>
  <c r="DE245" i="1"/>
  <c r="DD245" i="1"/>
  <c r="DC245" i="1"/>
  <c r="DB245" i="1"/>
  <c r="DA245" i="1"/>
  <c r="CZ245" i="1"/>
  <c r="CY245" i="1"/>
  <c r="CX245" i="1"/>
  <c r="CW245" i="1"/>
  <c r="CV245" i="1"/>
  <c r="CU245" i="1"/>
  <c r="CT245" i="1"/>
  <c r="CS245" i="1"/>
  <c r="CR245" i="1"/>
  <c r="CQ245" i="1"/>
  <c r="CP245" i="1"/>
  <c r="CO245" i="1"/>
  <c r="CN245" i="1"/>
  <c r="CM245" i="1"/>
  <c r="CL245" i="1"/>
  <c r="CK245" i="1"/>
  <c r="CJ245" i="1"/>
  <c r="CI245" i="1"/>
  <c r="CH245" i="1"/>
  <c r="CG245" i="1"/>
  <c r="CF245" i="1"/>
  <c r="CE245" i="1"/>
  <c r="CD245" i="1"/>
  <c r="CC245" i="1"/>
  <c r="CB245" i="1"/>
  <c r="CA245" i="1"/>
  <c r="BZ245" i="1"/>
  <c r="BY245" i="1"/>
  <c r="BX245" i="1"/>
  <c r="BW245" i="1"/>
  <c r="BV245" i="1"/>
  <c r="BU245" i="1"/>
  <c r="BT245" i="1"/>
  <c r="BS245" i="1"/>
  <c r="BR245" i="1"/>
  <c r="BQ245" i="1"/>
  <c r="BP245" i="1"/>
  <c r="BO245" i="1"/>
  <c r="BN245" i="1"/>
  <c r="BM245" i="1"/>
  <c r="BL245" i="1"/>
  <c r="BK245" i="1"/>
  <c r="HE244" i="1"/>
  <c r="HD244" i="1"/>
  <c r="HC244" i="1"/>
  <c r="HB244" i="1"/>
  <c r="HA244" i="1"/>
  <c r="GZ244" i="1"/>
  <c r="GY244" i="1"/>
  <c r="GX244" i="1"/>
  <c r="GW244" i="1"/>
  <c r="GV244" i="1"/>
  <c r="GU244" i="1"/>
  <c r="GT244" i="1"/>
  <c r="GS244" i="1"/>
  <c r="GR244" i="1"/>
  <c r="GQ244" i="1"/>
  <c r="GP244" i="1"/>
  <c r="GO244" i="1"/>
  <c r="GN244" i="1"/>
  <c r="GM244" i="1"/>
  <c r="GL244" i="1"/>
  <c r="GK244" i="1"/>
  <c r="GJ244" i="1"/>
  <c r="GI244" i="1"/>
  <c r="GH244" i="1"/>
  <c r="GG244" i="1"/>
  <c r="GF244" i="1"/>
  <c r="GE244" i="1"/>
  <c r="GD244" i="1"/>
  <c r="GC244" i="1"/>
  <c r="GB244" i="1"/>
  <c r="GA244" i="1"/>
  <c r="FZ244" i="1"/>
  <c r="FY244" i="1"/>
  <c r="FX244" i="1"/>
  <c r="FW244" i="1"/>
  <c r="FV244" i="1"/>
  <c r="FU244" i="1"/>
  <c r="FT244" i="1"/>
  <c r="FS244" i="1"/>
  <c r="FR244" i="1"/>
  <c r="FQ244" i="1"/>
  <c r="FP244" i="1"/>
  <c r="FO244" i="1"/>
  <c r="FN244" i="1"/>
  <c r="FM244" i="1"/>
  <c r="FL244" i="1"/>
  <c r="FK244" i="1"/>
  <c r="FJ244" i="1"/>
  <c r="FI244" i="1"/>
  <c r="FH244" i="1"/>
  <c r="FG244" i="1"/>
  <c r="FF244" i="1"/>
  <c r="FE244" i="1"/>
  <c r="FD244" i="1"/>
  <c r="FC244" i="1"/>
  <c r="FB244" i="1"/>
  <c r="FA244" i="1"/>
  <c r="EZ244" i="1"/>
  <c r="EY244" i="1"/>
  <c r="EX244" i="1"/>
  <c r="EW244" i="1"/>
  <c r="EV244" i="1"/>
  <c r="EU244" i="1"/>
  <c r="ET244" i="1"/>
  <c r="ES244" i="1"/>
  <c r="ER244" i="1"/>
  <c r="EQ244" i="1"/>
  <c r="EP244" i="1"/>
  <c r="EO244" i="1"/>
  <c r="EN244" i="1"/>
  <c r="EM244" i="1"/>
  <c r="EL244" i="1"/>
  <c r="EK244" i="1"/>
  <c r="EJ244" i="1"/>
  <c r="EI244" i="1"/>
  <c r="EH244" i="1"/>
  <c r="EG244" i="1"/>
  <c r="EF244" i="1"/>
  <c r="EE244" i="1"/>
  <c r="ED244" i="1"/>
  <c r="EC244" i="1"/>
  <c r="EB244" i="1"/>
  <c r="EA244" i="1"/>
  <c r="DZ244" i="1"/>
  <c r="DY244" i="1"/>
  <c r="DX244" i="1"/>
  <c r="DW244" i="1"/>
  <c r="DV244" i="1"/>
  <c r="DU244" i="1"/>
  <c r="DT244" i="1"/>
  <c r="DS244" i="1"/>
  <c r="DR244" i="1"/>
  <c r="DQ244" i="1"/>
  <c r="DP244" i="1"/>
  <c r="DO244" i="1"/>
  <c r="DN244" i="1"/>
  <c r="DM244" i="1"/>
  <c r="DL244" i="1"/>
  <c r="DK244" i="1"/>
  <c r="DJ244" i="1"/>
  <c r="DI244" i="1"/>
  <c r="DH244" i="1"/>
  <c r="DG244" i="1"/>
  <c r="DF244" i="1"/>
  <c r="DE244" i="1"/>
  <c r="DD244" i="1"/>
  <c r="DC244" i="1"/>
  <c r="DB244" i="1"/>
  <c r="DA244" i="1"/>
  <c r="CZ244" i="1"/>
  <c r="CY244" i="1"/>
  <c r="CX244" i="1"/>
  <c r="CW244" i="1"/>
  <c r="CV244" i="1"/>
  <c r="CU244" i="1"/>
  <c r="CT244" i="1"/>
  <c r="CS244" i="1"/>
  <c r="CR244" i="1"/>
  <c r="CQ244" i="1"/>
  <c r="CP244" i="1"/>
  <c r="CO244" i="1"/>
  <c r="CN244" i="1"/>
  <c r="CM244" i="1"/>
  <c r="CL244" i="1"/>
  <c r="CK244" i="1"/>
  <c r="CJ244" i="1"/>
  <c r="CI244" i="1"/>
  <c r="CH244" i="1"/>
  <c r="CG244" i="1"/>
  <c r="CF244" i="1"/>
  <c r="CE244" i="1"/>
  <c r="CD244" i="1"/>
  <c r="CC244" i="1"/>
  <c r="CB244" i="1"/>
  <c r="CA244" i="1"/>
  <c r="BZ244" i="1"/>
  <c r="BY244" i="1"/>
  <c r="BX244" i="1"/>
  <c r="BW244" i="1"/>
  <c r="BV244" i="1"/>
  <c r="BU244" i="1"/>
  <c r="BT244" i="1"/>
  <c r="BS244" i="1"/>
  <c r="BR244" i="1"/>
  <c r="BQ244" i="1"/>
  <c r="BP244" i="1"/>
  <c r="BO244" i="1"/>
  <c r="BN244" i="1"/>
  <c r="BM244" i="1"/>
  <c r="BL244" i="1"/>
  <c r="BK244" i="1"/>
  <c r="HE243" i="1"/>
  <c r="HD243" i="1"/>
  <c r="HC243" i="1"/>
  <c r="HB243" i="1"/>
  <c r="HA243" i="1"/>
  <c r="GZ243" i="1"/>
  <c r="GY243" i="1"/>
  <c r="GX243" i="1"/>
  <c r="GW243" i="1"/>
  <c r="GV243" i="1"/>
  <c r="GU243" i="1"/>
  <c r="GT243" i="1"/>
  <c r="GS243" i="1"/>
  <c r="GR243" i="1"/>
  <c r="GQ243" i="1"/>
  <c r="GP243" i="1"/>
  <c r="GO243" i="1"/>
  <c r="GN243" i="1"/>
  <c r="GM243" i="1"/>
  <c r="GL243" i="1"/>
  <c r="GK243" i="1"/>
  <c r="GJ243" i="1"/>
  <c r="GI243" i="1"/>
  <c r="GH243" i="1"/>
  <c r="GG243" i="1"/>
  <c r="GF243" i="1"/>
  <c r="GE243" i="1"/>
  <c r="GD243" i="1"/>
  <c r="GC243" i="1"/>
  <c r="GB243" i="1"/>
  <c r="GA243" i="1"/>
  <c r="FZ243" i="1"/>
  <c r="FY243" i="1"/>
  <c r="FX243" i="1"/>
  <c r="FW243" i="1"/>
  <c r="FV243" i="1"/>
  <c r="FU243" i="1"/>
  <c r="FT243" i="1"/>
  <c r="FS243" i="1"/>
  <c r="FR243" i="1"/>
  <c r="FQ243" i="1"/>
  <c r="FP243" i="1"/>
  <c r="FO243" i="1"/>
  <c r="FN243" i="1"/>
  <c r="FM243" i="1"/>
  <c r="FL243" i="1"/>
  <c r="FK243" i="1"/>
  <c r="FJ243" i="1"/>
  <c r="FI243" i="1"/>
  <c r="FH243" i="1"/>
  <c r="FG243" i="1"/>
  <c r="FF243" i="1"/>
  <c r="FE243" i="1"/>
  <c r="FD243" i="1"/>
  <c r="FC243" i="1"/>
  <c r="FB243" i="1"/>
  <c r="FA243" i="1"/>
  <c r="EZ243" i="1"/>
  <c r="EY243" i="1"/>
  <c r="EX243" i="1"/>
  <c r="EW243" i="1"/>
  <c r="EV243" i="1"/>
  <c r="EU243" i="1"/>
  <c r="ET243" i="1"/>
  <c r="ES243" i="1"/>
  <c r="ER243" i="1"/>
  <c r="EQ243" i="1"/>
  <c r="EP243" i="1"/>
  <c r="EO243" i="1"/>
  <c r="EN243" i="1"/>
  <c r="EM243" i="1"/>
  <c r="EL243" i="1"/>
  <c r="EK243" i="1"/>
  <c r="EJ243" i="1"/>
  <c r="EI243" i="1"/>
  <c r="EH243" i="1"/>
  <c r="EG243" i="1"/>
  <c r="EF243" i="1"/>
  <c r="EE243" i="1"/>
  <c r="ED243" i="1"/>
  <c r="EC243" i="1"/>
  <c r="EB243" i="1"/>
  <c r="EA243" i="1"/>
  <c r="DZ243" i="1"/>
  <c r="DY243" i="1"/>
  <c r="DX243" i="1"/>
  <c r="DW243" i="1"/>
  <c r="DV243" i="1"/>
  <c r="DU243" i="1"/>
  <c r="DT243" i="1"/>
  <c r="DS243" i="1"/>
  <c r="DR243" i="1"/>
  <c r="DQ243" i="1"/>
  <c r="DP243" i="1"/>
  <c r="DO243" i="1"/>
  <c r="DN243" i="1"/>
  <c r="DM243" i="1"/>
  <c r="DL243" i="1"/>
  <c r="DK243" i="1"/>
  <c r="DJ243" i="1"/>
  <c r="DI243" i="1"/>
  <c r="DH243" i="1"/>
  <c r="DG243" i="1"/>
  <c r="DF243" i="1"/>
  <c r="DE243" i="1"/>
  <c r="DD243" i="1"/>
  <c r="DC243" i="1"/>
  <c r="DB243" i="1"/>
  <c r="DA243" i="1"/>
  <c r="CZ243" i="1"/>
  <c r="CY243" i="1"/>
  <c r="CX243" i="1"/>
  <c r="CW243" i="1"/>
  <c r="CV243" i="1"/>
  <c r="CU243" i="1"/>
  <c r="CT243" i="1"/>
  <c r="CS243" i="1"/>
  <c r="CR243" i="1"/>
  <c r="CQ243" i="1"/>
  <c r="CP243" i="1"/>
  <c r="CO243" i="1"/>
  <c r="CN243" i="1"/>
  <c r="CM243" i="1"/>
  <c r="CL243" i="1"/>
  <c r="CK243" i="1"/>
  <c r="CJ243" i="1"/>
  <c r="CI243" i="1"/>
  <c r="CH243" i="1"/>
  <c r="CG243" i="1"/>
  <c r="CF243" i="1"/>
  <c r="CE243" i="1"/>
  <c r="CD243" i="1"/>
  <c r="CC243" i="1"/>
  <c r="CB243" i="1"/>
  <c r="CA243" i="1"/>
  <c r="BZ243" i="1"/>
  <c r="BY243" i="1"/>
  <c r="BX243" i="1"/>
  <c r="BW243" i="1"/>
  <c r="BV243" i="1"/>
  <c r="BU243" i="1"/>
  <c r="BT243" i="1"/>
  <c r="BS243" i="1"/>
  <c r="BR243" i="1"/>
  <c r="BQ243" i="1"/>
  <c r="BP243" i="1"/>
  <c r="BO243" i="1"/>
  <c r="BN243" i="1"/>
  <c r="BM243" i="1"/>
  <c r="BL243" i="1"/>
  <c r="BK243" i="1"/>
  <c r="HE242" i="1"/>
  <c r="HD242" i="1"/>
  <c r="HC242" i="1"/>
  <c r="HB242" i="1"/>
  <c r="HA242" i="1"/>
  <c r="GZ242" i="1"/>
  <c r="GY242" i="1"/>
  <c r="GX242" i="1"/>
  <c r="GW242" i="1"/>
  <c r="GV242" i="1"/>
  <c r="GU242" i="1"/>
  <c r="GT242" i="1"/>
  <c r="GS242" i="1"/>
  <c r="GR242" i="1"/>
  <c r="GQ242" i="1"/>
  <c r="GP242" i="1"/>
  <c r="GO242" i="1"/>
  <c r="GN242" i="1"/>
  <c r="GM242" i="1"/>
  <c r="GL242" i="1"/>
  <c r="GK242" i="1"/>
  <c r="GJ242" i="1"/>
  <c r="GI242" i="1"/>
  <c r="GH242" i="1"/>
  <c r="GG242" i="1"/>
  <c r="GF242" i="1"/>
  <c r="GE242" i="1"/>
  <c r="GD242" i="1"/>
  <c r="GC242" i="1"/>
  <c r="GB242" i="1"/>
  <c r="GA242" i="1"/>
  <c r="FZ242" i="1"/>
  <c r="FY242" i="1"/>
  <c r="FX242" i="1"/>
  <c r="FW242" i="1"/>
  <c r="FV242" i="1"/>
  <c r="FU242" i="1"/>
  <c r="FT242" i="1"/>
  <c r="FS242" i="1"/>
  <c r="FR242" i="1"/>
  <c r="FQ242" i="1"/>
  <c r="FP242" i="1"/>
  <c r="FO242" i="1"/>
  <c r="FN242" i="1"/>
  <c r="FM242" i="1"/>
  <c r="FL242" i="1"/>
  <c r="FK242" i="1"/>
  <c r="FJ242" i="1"/>
  <c r="FI242" i="1"/>
  <c r="FH242" i="1"/>
  <c r="FG242" i="1"/>
  <c r="FF242" i="1"/>
  <c r="FE242" i="1"/>
  <c r="FD242" i="1"/>
  <c r="FC242" i="1"/>
  <c r="FB242" i="1"/>
  <c r="FA242" i="1"/>
  <c r="EZ242" i="1"/>
  <c r="EY242" i="1"/>
  <c r="EX242" i="1"/>
  <c r="EW242" i="1"/>
  <c r="EV242" i="1"/>
  <c r="EU242" i="1"/>
  <c r="ET242" i="1"/>
  <c r="ES242" i="1"/>
  <c r="ER242" i="1"/>
  <c r="EQ242" i="1"/>
  <c r="EP242" i="1"/>
  <c r="EO242" i="1"/>
  <c r="EN242" i="1"/>
  <c r="EM242" i="1"/>
  <c r="EL242" i="1"/>
  <c r="EK242" i="1"/>
  <c r="EJ242" i="1"/>
  <c r="EI242" i="1"/>
  <c r="EH242" i="1"/>
  <c r="EG242" i="1"/>
  <c r="EF242" i="1"/>
  <c r="EE242" i="1"/>
  <c r="ED242" i="1"/>
  <c r="EC242" i="1"/>
  <c r="EB242" i="1"/>
  <c r="EA242" i="1"/>
  <c r="DZ242" i="1"/>
  <c r="DY242" i="1"/>
  <c r="DX242" i="1"/>
  <c r="DW242" i="1"/>
  <c r="DV242" i="1"/>
  <c r="DU242" i="1"/>
  <c r="DT242" i="1"/>
  <c r="DS242" i="1"/>
  <c r="DR242" i="1"/>
  <c r="DQ242" i="1"/>
  <c r="DP242" i="1"/>
  <c r="DO242" i="1"/>
  <c r="DN242" i="1"/>
  <c r="DM242" i="1"/>
  <c r="DL242" i="1"/>
  <c r="DK242" i="1"/>
  <c r="DJ242" i="1"/>
  <c r="DI242" i="1"/>
  <c r="DH242" i="1"/>
  <c r="DG242" i="1"/>
  <c r="DF242" i="1"/>
  <c r="DE242" i="1"/>
  <c r="DD242" i="1"/>
  <c r="DC242" i="1"/>
  <c r="DB242" i="1"/>
  <c r="DA242" i="1"/>
  <c r="CZ242" i="1"/>
  <c r="CY242" i="1"/>
  <c r="CX242" i="1"/>
  <c r="CW242" i="1"/>
  <c r="CV242" i="1"/>
  <c r="CU242" i="1"/>
  <c r="CT242" i="1"/>
  <c r="CS242" i="1"/>
  <c r="CR242" i="1"/>
  <c r="CQ242" i="1"/>
  <c r="CP242" i="1"/>
  <c r="CO242" i="1"/>
  <c r="CN242" i="1"/>
  <c r="CM242" i="1"/>
  <c r="CL242" i="1"/>
  <c r="CK242" i="1"/>
  <c r="CJ242" i="1"/>
  <c r="CI242" i="1"/>
  <c r="CH242" i="1"/>
  <c r="CG242" i="1"/>
  <c r="CF242" i="1"/>
  <c r="CE242" i="1"/>
  <c r="CD242" i="1"/>
  <c r="CC242" i="1"/>
  <c r="CB242" i="1"/>
  <c r="CA242" i="1"/>
  <c r="BZ242" i="1"/>
  <c r="BY242" i="1"/>
  <c r="BX242" i="1"/>
  <c r="BW242" i="1"/>
  <c r="BV242" i="1"/>
  <c r="BU242" i="1"/>
  <c r="BT242" i="1"/>
  <c r="BS242" i="1"/>
  <c r="BR242" i="1"/>
  <c r="BQ242" i="1"/>
  <c r="BP242" i="1"/>
  <c r="BO242" i="1"/>
  <c r="BN242" i="1"/>
  <c r="BM242" i="1"/>
  <c r="BL242" i="1"/>
  <c r="BK242" i="1"/>
  <c r="HE241" i="1"/>
  <c r="HD241" i="1"/>
  <c r="HC241" i="1"/>
  <c r="HB241" i="1"/>
  <c r="HA241" i="1"/>
  <c r="GZ241" i="1"/>
  <c r="GY241" i="1"/>
  <c r="GX241" i="1"/>
  <c r="GW241" i="1"/>
  <c r="GV241" i="1"/>
  <c r="GU241" i="1"/>
  <c r="GT241" i="1"/>
  <c r="GS241" i="1"/>
  <c r="GR241" i="1"/>
  <c r="GQ241" i="1"/>
  <c r="GP241" i="1"/>
  <c r="GO241" i="1"/>
  <c r="GN241" i="1"/>
  <c r="GM241" i="1"/>
  <c r="GL241" i="1"/>
  <c r="GK241" i="1"/>
  <c r="GJ241" i="1"/>
  <c r="GI241" i="1"/>
  <c r="GH241" i="1"/>
  <c r="GG241" i="1"/>
  <c r="GF241" i="1"/>
  <c r="GE241" i="1"/>
  <c r="GD241" i="1"/>
  <c r="GC241" i="1"/>
  <c r="GB241" i="1"/>
  <c r="GA241" i="1"/>
  <c r="FZ241" i="1"/>
  <c r="FY241" i="1"/>
  <c r="FX241" i="1"/>
  <c r="FW241" i="1"/>
  <c r="FV241" i="1"/>
  <c r="FU241" i="1"/>
  <c r="FT241" i="1"/>
  <c r="FS241" i="1"/>
  <c r="FR241" i="1"/>
  <c r="FQ241" i="1"/>
  <c r="FP241" i="1"/>
  <c r="FO241" i="1"/>
  <c r="FN241" i="1"/>
  <c r="FM241" i="1"/>
  <c r="FL241" i="1"/>
  <c r="FK241" i="1"/>
  <c r="FJ241" i="1"/>
  <c r="FI241" i="1"/>
  <c r="FH241" i="1"/>
  <c r="FG241" i="1"/>
  <c r="FF241" i="1"/>
  <c r="FE241" i="1"/>
  <c r="FD241" i="1"/>
  <c r="FC241" i="1"/>
  <c r="FB241" i="1"/>
  <c r="FA241" i="1"/>
  <c r="EZ241" i="1"/>
  <c r="EY241" i="1"/>
  <c r="EX241" i="1"/>
  <c r="EW241" i="1"/>
  <c r="EV241" i="1"/>
  <c r="EU241" i="1"/>
  <c r="ET241" i="1"/>
  <c r="ES241" i="1"/>
  <c r="ER241" i="1"/>
  <c r="EQ241" i="1"/>
  <c r="EP241" i="1"/>
  <c r="EO241" i="1"/>
  <c r="EN241" i="1"/>
  <c r="EM241" i="1"/>
  <c r="EL241" i="1"/>
  <c r="EK241" i="1"/>
  <c r="EJ241" i="1"/>
  <c r="EI241" i="1"/>
  <c r="EH241" i="1"/>
  <c r="EG241" i="1"/>
  <c r="EF241" i="1"/>
  <c r="EE241" i="1"/>
  <c r="ED241" i="1"/>
  <c r="EC241" i="1"/>
  <c r="EB241" i="1"/>
  <c r="EA241" i="1"/>
  <c r="DZ241" i="1"/>
  <c r="DY241" i="1"/>
  <c r="DX241" i="1"/>
  <c r="DW241" i="1"/>
  <c r="DV241" i="1"/>
  <c r="DU241" i="1"/>
  <c r="DT241" i="1"/>
  <c r="DS241" i="1"/>
  <c r="DR241" i="1"/>
  <c r="DQ241" i="1"/>
  <c r="DP241" i="1"/>
  <c r="DO241" i="1"/>
  <c r="DN241" i="1"/>
  <c r="DM241" i="1"/>
  <c r="DL241" i="1"/>
  <c r="DK241" i="1"/>
  <c r="DJ241" i="1"/>
  <c r="DI241" i="1"/>
  <c r="DH241" i="1"/>
  <c r="DG241" i="1"/>
  <c r="DF241" i="1"/>
  <c r="DE241" i="1"/>
  <c r="DD241" i="1"/>
  <c r="DC241" i="1"/>
  <c r="DB241" i="1"/>
  <c r="DA241" i="1"/>
  <c r="CZ241" i="1"/>
  <c r="CY241" i="1"/>
  <c r="CX241" i="1"/>
  <c r="CW241" i="1"/>
  <c r="CV241" i="1"/>
  <c r="CU241" i="1"/>
  <c r="CT241" i="1"/>
  <c r="CS241" i="1"/>
  <c r="CR241" i="1"/>
  <c r="CQ241" i="1"/>
  <c r="CP241" i="1"/>
  <c r="CO241" i="1"/>
  <c r="CN241" i="1"/>
  <c r="CM241" i="1"/>
  <c r="CL241" i="1"/>
  <c r="CK241" i="1"/>
  <c r="CJ241" i="1"/>
  <c r="CI241" i="1"/>
  <c r="CH241" i="1"/>
  <c r="CG241" i="1"/>
  <c r="CF241" i="1"/>
  <c r="CE241" i="1"/>
  <c r="CD241" i="1"/>
  <c r="CC241" i="1"/>
  <c r="CB241" i="1"/>
  <c r="CA241" i="1"/>
  <c r="BZ241" i="1"/>
  <c r="BY241" i="1"/>
  <c r="BX241" i="1"/>
  <c r="BW241" i="1"/>
  <c r="BV241" i="1"/>
  <c r="BU241" i="1"/>
  <c r="BT241" i="1"/>
  <c r="BS241" i="1"/>
  <c r="BR241" i="1"/>
  <c r="BQ241" i="1"/>
  <c r="BP241" i="1"/>
  <c r="BO241" i="1"/>
  <c r="BN241" i="1"/>
  <c r="BM241" i="1"/>
  <c r="BL241" i="1"/>
  <c r="BK241" i="1"/>
  <c r="HE240" i="1"/>
  <c r="HD240" i="1"/>
  <c r="HC240" i="1"/>
  <c r="HB240" i="1"/>
  <c r="HA240" i="1"/>
  <c r="GZ240" i="1"/>
  <c r="GY240" i="1"/>
  <c r="GX240" i="1"/>
  <c r="GW240" i="1"/>
  <c r="GV240" i="1"/>
  <c r="GU240" i="1"/>
  <c r="GT240" i="1"/>
  <c r="GS240" i="1"/>
  <c r="GR240" i="1"/>
  <c r="GQ240" i="1"/>
  <c r="GP240" i="1"/>
  <c r="GO240" i="1"/>
  <c r="GN240" i="1"/>
  <c r="GM240" i="1"/>
  <c r="GL240" i="1"/>
  <c r="GK240" i="1"/>
  <c r="GJ240" i="1"/>
  <c r="GI240" i="1"/>
  <c r="GH240" i="1"/>
  <c r="GG240" i="1"/>
  <c r="GF240" i="1"/>
  <c r="GE240" i="1"/>
  <c r="GD240" i="1"/>
  <c r="GC240" i="1"/>
  <c r="GB240" i="1"/>
  <c r="GA240" i="1"/>
  <c r="FZ240" i="1"/>
  <c r="FY240" i="1"/>
  <c r="FX240" i="1"/>
  <c r="FW240" i="1"/>
  <c r="FV240" i="1"/>
  <c r="FU240" i="1"/>
  <c r="FT240" i="1"/>
  <c r="FS240" i="1"/>
  <c r="FR240" i="1"/>
  <c r="FQ240" i="1"/>
  <c r="FP240" i="1"/>
  <c r="FO240" i="1"/>
  <c r="FN240" i="1"/>
  <c r="FM240" i="1"/>
  <c r="FL240" i="1"/>
  <c r="FK240" i="1"/>
  <c r="FJ240" i="1"/>
  <c r="FI240" i="1"/>
  <c r="FH240" i="1"/>
  <c r="FG240" i="1"/>
  <c r="FF240" i="1"/>
  <c r="FE240" i="1"/>
  <c r="FD240" i="1"/>
  <c r="FC240" i="1"/>
  <c r="FB240" i="1"/>
  <c r="FA240" i="1"/>
  <c r="EZ240" i="1"/>
  <c r="EY240" i="1"/>
  <c r="EX240" i="1"/>
  <c r="EW240" i="1"/>
  <c r="EV240" i="1"/>
  <c r="EU240" i="1"/>
  <c r="ET240" i="1"/>
  <c r="ES240" i="1"/>
  <c r="ER240" i="1"/>
  <c r="EQ240" i="1"/>
  <c r="EP240" i="1"/>
  <c r="EO240" i="1"/>
  <c r="EN240" i="1"/>
  <c r="EM240" i="1"/>
  <c r="EL240" i="1"/>
  <c r="EK240" i="1"/>
  <c r="EJ240" i="1"/>
  <c r="EI240" i="1"/>
  <c r="EH240" i="1"/>
  <c r="EG240" i="1"/>
  <c r="EF240" i="1"/>
  <c r="EE240" i="1"/>
  <c r="ED240" i="1"/>
  <c r="EC240" i="1"/>
  <c r="EB240" i="1"/>
  <c r="EA240" i="1"/>
  <c r="DZ240" i="1"/>
  <c r="DY240" i="1"/>
  <c r="DX240" i="1"/>
  <c r="DW240" i="1"/>
  <c r="DV240" i="1"/>
  <c r="DU240" i="1"/>
  <c r="DT240" i="1"/>
  <c r="DS240" i="1"/>
  <c r="DR240" i="1"/>
  <c r="DQ240" i="1"/>
  <c r="DP240" i="1"/>
  <c r="DO240" i="1"/>
  <c r="DN240" i="1"/>
  <c r="DM240" i="1"/>
  <c r="DL240" i="1"/>
  <c r="DK240" i="1"/>
  <c r="DJ240" i="1"/>
  <c r="DI240" i="1"/>
  <c r="DH240" i="1"/>
  <c r="DG240" i="1"/>
  <c r="DF240" i="1"/>
  <c r="DE240" i="1"/>
  <c r="DD240" i="1"/>
  <c r="DC240" i="1"/>
  <c r="DB240" i="1"/>
  <c r="DA240" i="1"/>
  <c r="CZ240" i="1"/>
  <c r="CY240" i="1"/>
  <c r="CX240" i="1"/>
  <c r="CW240" i="1"/>
  <c r="CV240" i="1"/>
  <c r="CU240" i="1"/>
  <c r="CT240" i="1"/>
  <c r="CS240" i="1"/>
  <c r="CR240" i="1"/>
  <c r="CQ240" i="1"/>
  <c r="CP240" i="1"/>
  <c r="CO240" i="1"/>
  <c r="CN240" i="1"/>
  <c r="CM240" i="1"/>
  <c r="CL240" i="1"/>
  <c r="CK240" i="1"/>
  <c r="CJ240" i="1"/>
  <c r="CI240" i="1"/>
  <c r="CH240" i="1"/>
  <c r="CG240" i="1"/>
  <c r="CF240" i="1"/>
  <c r="CE240" i="1"/>
  <c r="CD240" i="1"/>
  <c r="CC240" i="1"/>
  <c r="CB240" i="1"/>
  <c r="CA240" i="1"/>
  <c r="BZ240" i="1"/>
  <c r="BY240" i="1"/>
  <c r="BX240" i="1"/>
  <c r="BW240" i="1"/>
  <c r="BV240" i="1"/>
  <c r="BU240" i="1"/>
  <c r="BT240" i="1"/>
  <c r="BS240" i="1"/>
  <c r="BR240" i="1"/>
  <c r="BQ240" i="1"/>
  <c r="BP240" i="1"/>
  <c r="BO240" i="1"/>
  <c r="BN240" i="1"/>
  <c r="BM240" i="1"/>
  <c r="BL240" i="1"/>
  <c r="BK240" i="1"/>
  <c r="HE239" i="1"/>
  <c r="HD239" i="1"/>
  <c r="HC239" i="1"/>
  <c r="HB239" i="1"/>
  <c r="HA239" i="1"/>
  <c r="GZ239" i="1"/>
  <c r="GY239" i="1"/>
  <c r="GX239" i="1"/>
  <c r="GW239" i="1"/>
  <c r="GV239" i="1"/>
  <c r="GU239" i="1"/>
  <c r="GT239" i="1"/>
  <c r="GS239" i="1"/>
  <c r="GR239" i="1"/>
  <c r="GQ239" i="1"/>
  <c r="GP239" i="1"/>
  <c r="GO239" i="1"/>
  <c r="GN239" i="1"/>
  <c r="GM239" i="1"/>
  <c r="GL239" i="1"/>
  <c r="GK239" i="1"/>
  <c r="GJ239" i="1"/>
  <c r="GI239" i="1"/>
  <c r="GH239" i="1"/>
  <c r="GG239" i="1"/>
  <c r="GF239" i="1"/>
  <c r="GE239" i="1"/>
  <c r="GD239" i="1"/>
  <c r="GC239" i="1"/>
  <c r="GB239" i="1"/>
  <c r="GA239" i="1"/>
  <c r="FZ239" i="1"/>
  <c r="FY239" i="1"/>
  <c r="FX239" i="1"/>
  <c r="FW239" i="1"/>
  <c r="FV239" i="1"/>
  <c r="FU239" i="1"/>
  <c r="FT239" i="1"/>
  <c r="FS239" i="1"/>
  <c r="FR239" i="1"/>
  <c r="FQ239" i="1"/>
  <c r="FP239" i="1"/>
  <c r="FO239" i="1"/>
  <c r="FN239" i="1"/>
  <c r="FM239" i="1"/>
  <c r="FL239" i="1"/>
  <c r="FK239" i="1"/>
  <c r="FJ239" i="1"/>
  <c r="FI239" i="1"/>
  <c r="FH239" i="1"/>
  <c r="FG239" i="1"/>
  <c r="FF239" i="1"/>
  <c r="FE239" i="1"/>
  <c r="FD239" i="1"/>
  <c r="FC239" i="1"/>
  <c r="FB239" i="1"/>
  <c r="FA239" i="1"/>
  <c r="EZ239" i="1"/>
  <c r="EY239" i="1"/>
  <c r="EX239" i="1"/>
  <c r="EW239" i="1"/>
  <c r="EV239" i="1"/>
  <c r="EU239" i="1"/>
  <c r="ET239" i="1"/>
  <c r="ES239" i="1"/>
  <c r="ER239" i="1"/>
  <c r="EQ239" i="1"/>
  <c r="EP239" i="1"/>
  <c r="EO239" i="1"/>
  <c r="EN239" i="1"/>
  <c r="EM239" i="1"/>
  <c r="EL239" i="1"/>
  <c r="EK239" i="1"/>
  <c r="EJ239" i="1"/>
  <c r="EI239" i="1"/>
  <c r="EH239" i="1"/>
  <c r="EG239" i="1"/>
  <c r="EF239" i="1"/>
  <c r="EE239" i="1"/>
  <c r="ED239" i="1"/>
  <c r="EC239" i="1"/>
  <c r="EB239" i="1"/>
  <c r="EA239" i="1"/>
  <c r="DZ239" i="1"/>
  <c r="DY239" i="1"/>
  <c r="DX239" i="1"/>
  <c r="DW239" i="1"/>
  <c r="DV239" i="1"/>
  <c r="DU239" i="1"/>
  <c r="DT239" i="1"/>
  <c r="DS239" i="1"/>
  <c r="DR239" i="1"/>
  <c r="DQ239" i="1"/>
  <c r="DP239" i="1"/>
  <c r="DO239" i="1"/>
  <c r="DN239" i="1"/>
  <c r="DM239" i="1"/>
  <c r="DL239" i="1"/>
  <c r="DK239" i="1"/>
  <c r="DJ239" i="1"/>
  <c r="DI239" i="1"/>
  <c r="DH239" i="1"/>
  <c r="DG239" i="1"/>
  <c r="DF239" i="1"/>
  <c r="DE239" i="1"/>
  <c r="DD239" i="1"/>
  <c r="DC239" i="1"/>
  <c r="DB239" i="1"/>
  <c r="DA239" i="1"/>
  <c r="CZ239" i="1"/>
  <c r="CY239" i="1"/>
  <c r="CX239" i="1"/>
  <c r="CW239" i="1"/>
  <c r="CV239" i="1"/>
  <c r="CU239" i="1"/>
  <c r="CT239" i="1"/>
  <c r="CS239" i="1"/>
  <c r="CR239" i="1"/>
  <c r="CQ239" i="1"/>
  <c r="CP239" i="1"/>
  <c r="CO239" i="1"/>
  <c r="CN239" i="1"/>
  <c r="CM239" i="1"/>
  <c r="CL239" i="1"/>
  <c r="CK239" i="1"/>
  <c r="CJ239" i="1"/>
  <c r="CI239" i="1"/>
  <c r="CH239" i="1"/>
  <c r="CG239" i="1"/>
  <c r="CF239" i="1"/>
  <c r="CE239" i="1"/>
  <c r="CD239" i="1"/>
  <c r="CC239" i="1"/>
  <c r="CB239" i="1"/>
  <c r="CA239" i="1"/>
  <c r="BZ239" i="1"/>
  <c r="BY239" i="1"/>
  <c r="BX239" i="1"/>
  <c r="BW239" i="1"/>
  <c r="BV239" i="1"/>
  <c r="BU239" i="1"/>
  <c r="BT239" i="1"/>
  <c r="BS239" i="1"/>
  <c r="BR239" i="1"/>
  <c r="BQ239" i="1"/>
  <c r="BP239" i="1"/>
  <c r="BO239" i="1"/>
  <c r="BN239" i="1"/>
  <c r="BM239" i="1"/>
  <c r="BL239" i="1"/>
  <c r="BK239" i="1"/>
  <c r="HE238" i="1"/>
  <c r="HD238" i="1"/>
  <c r="HC238" i="1"/>
  <c r="HB238" i="1"/>
  <c r="HA238" i="1"/>
  <c r="GZ238" i="1"/>
  <c r="GY238" i="1"/>
  <c r="GX238" i="1"/>
  <c r="GW238" i="1"/>
  <c r="GV238" i="1"/>
  <c r="GU238" i="1"/>
  <c r="GT238" i="1"/>
  <c r="GS238" i="1"/>
  <c r="GR238" i="1"/>
  <c r="GQ238" i="1"/>
  <c r="GP238" i="1"/>
  <c r="GO238" i="1"/>
  <c r="GN238" i="1"/>
  <c r="GM238" i="1"/>
  <c r="GL238" i="1"/>
  <c r="GK238" i="1"/>
  <c r="GJ238" i="1"/>
  <c r="GI238" i="1"/>
  <c r="GH238" i="1"/>
  <c r="GG238" i="1"/>
  <c r="GF238" i="1"/>
  <c r="GE238" i="1"/>
  <c r="GD238" i="1"/>
  <c r="GC238" i="1"/>
  <c r="GB238" i="1"/>
  <c r="GA238" i="1"/>
  <c r="FZ238" i="1"/>
  <c r="FY238" i="1"/>
  <c r="FX238" i="1"/>
  <c r="FW238" i="1"/>
  <c r="FV238" i="1"/>
  <c r="FU238" i="1"/>
  <c r="FT238" i="1"/>
  <c r="FS238" i="1"/>
  <c r="FR238" i="1"/>
  <c r="FQ238" i="1"/>
  <c r="FP238" i="1"/>
  <c r="FO238" i="1"/>
  <c r="FN238" i="1"/>
  <c r="FM238" i="1"/>
  <c r="FL238" i="1"/>
  <c r="FK238" i="1"/>
  <c r="FJ238" i="1"/>
  <c r="FI238" i="1"/>
  <c r="FH238" i="1"/>
  <c r="FG238" i="1"/>
  <c r="FF238" i="1"/>
  <c r="FE238" i="1"/>
  <c r="FD238" i="1"/>
  <c r="FC238" i="1"/>
  <c r="FB238" i="1"/>
  <c r="FA238" i="1"/>
  <c r="EZ238" i="1"/>
  <c r="EY238" i="1"/>
  <c r="EX238" i="1"/>
  <c r="EW238" i="1"/>
  <c r="EV238" i="1"/>
  <c r="EU238" i="1"/>
  <c r="ET238" i="1"/>
  <c r="ES238" i="1"/>
  <c r="ER238" i="1"/>
  <c r="EQ238" i="1"/>
  <c r="EP238" i="1"/>
  <c r="EO238" i="1"/>
  <c r="EN238" i="1"/>
  <c r="EM238" i="1"/>
  <c r="EL238" i="1"/>
  <c r="EK238" i="1"/>
  <c r="EJ238" i="1"/>
  <c r="EI238" i="1"/>
  <c r="EH238" i="1"/>
  <c r="EG238" i="1"/>
  <c r="EF238" i="1"/>
  <c r="EE238" i="1"/>
  <c r="ED238" i="1"/>
  <c r="EC238" i="1"/>
  <c r="EB238" i="1"/>
  <c r="EA238" i="1"/>
  <c r="DZ238" i="1"/>
  <c r="DY238" i="1"/>
  <c r="DX238" i="1"/>
  <c r="DW238" i="1"/>
  <c r="DV238" i="1"/>
  <c r="DU238" i="1"/>
  <c r="DT238" i="1"/>
  <c r="DS238" i="1"/>
  <c r="DR238" i="1"/>
  <c r="DQ238" i="1"/>
  <c r="DP238" i="1"/>
  <c r="DO238" i="1"/>
  <c r="DN238" i="1"/>
  <c r="DM238" i="1"/>
  <c r="DL238" i="1"/>
  <c r="DK238" i="1"/>
  <c r="DJ238" i="1"/>
  <c r="DI238" i="1"/>
  <c r="DH238" i="1"/>
  <c r="DG238" i="1"/>
  <c r="DF238" i="1"/>
  <c r="DE238" i="1"/>
  <c r="DD238" i="1"/>
  <c r="DC238" i="1"/>
  <c r="DB238" i="1"/>
  <c r="DA238" i="1"/>
  <c r="CZ238" i="1"/>
  <c r="CY238" i="1"/>
  <c r="CX238" i="1"/>
  <c r="CW238" i="1"/>
  <c r="CV238" i="1"/>
  <c r="CU238" i="1"/>
  <c r="CT238" i="1"/>
  <c r="CS238" i="1"/>
  <c r="CR238" i="1"/>
  <c r="CQ238" i="1"/>
  <c r="CP238" i="1"/>
  <c r="CO238" i="1"/>
  <c r="CN238" i="1"/>
  <c r="CM238" i="1"/>
  <c r="CL238" i="1"/>
  <c r="CK238" i="1"/>
  <c r="CJ238" i="1"/>
  <c r="CI238" i="1"/>
  <c r="CH238" i="1"/>
  <c r="CG238" i="1"/>
  <c r="CF238" i="1"/>
  <c r="CE238" i="1"/>
  <c r="CD238" i="1"/>
  <c r="CC238" i="1"/>
  <c r="CB238" i="1"/>
  <c r="CA238" i="1"/>
  <c r="BZ238" i="1"/>
  <c r="BY238" i="1"/>
  <c r="BX238" i="1"/>
  <c r="BW238" i="1"/>
  <c r="BV238" i="1"/>
  <c r="BU238" i="1"/>
  <c r="BT238" i="1"/>
  <c r="BS238" i="1"/>
  <c r="BR238" i="1"/>
  <c r="BQ238" i="1"/>
  <c r="BP238" i="1"/>
  <c r="BO238" i="1"/>
  <c r="BN238" i="1"/>
  <c r="BM238" i="1"/>
  <c r="BL238" i="1"/>
  <c r="BK238" i="1"/>
  <c r="HE237" i="1"/>
  <c r="HD237" i="1"/>
  <c r="HC237" i="1"/>
  <c r="HB237" i="1"/>
  <c r="HA237" i="1"/>
  <c r="GZ237" i="1"/>
  <c r="GY237" i="1"/>
  <c r="GX237" i="1"/>
  <c r="GW237" i="1"/>
  <c r="GV237" i="1"/>
  <c r="GU237" i="1"/>
  <c r="GT237" i="1"/>
  <c r="GS237" i="1"/>
  <c r="GR237" i="1"/>
  <c r="GQ237" i="1"/>
  <c r="GP237" i="1"/>
  <c r="GO237" i="1"/>
  <c r="GN237" i="1"/>
  <c r="GM237" i="1"/>
  <c r="GL237" i="1"/>
  <c r="GK237" i="1"/>
  <c r="GJ237" i="1"/>
  <c r="GI237" i="1"/>
  <c r="GH237" i="1"/>
  <c r="GG237" i="1"/>
  <c r="GF237" i="1"/>
  <c r="GE237" i="1"/>
  <c r="GD237" i="1"/>
  <c r="GC237" i="1"/>
  <c r="GB237" i="1"/>
  <c r="GA237" i="1"/>
  <c r="FZ237" i="1"/>
  <c r="FY237" i="1"/>
  <c r="FX237" i="1"/>
  <c r="FW237" i="1"/>
  <c r="FV237" i="1"/>
  <c r="FU237" i="1"/>
  <c r="FT237" i="1"/>
  <c r="FS237" i="1"/>
  <c r="FR237" i="1"/>
  <c r="FQ237" i="1"/>
  <c r="FP237" i="1"/>
  <c r="FO237" i="1"/>
  <c r="FN237" i="1"/>
  <c r="FM237" i="1"/>
  <c r="FL237" i="1"/>
  <c r="FK237" i="1"/>
  <c r="FJ237" i="1"/>
  <c r="FI237" i="1"/>
  <c r="FH237" i="1"/>
  <c r="FG237" i="1"/>
  <c r="FF237" i="1"/>
  <c r="FE237" i="1"/>
  <c r="FD237" i="1"/>
  <c r="FC237" i="1"/>
  <c r="FB237" i="1"/>
  <c r="FA237" i="1"/>
  <c r="EZ237" i="1"/>
  <c r="EY237" i="1"/>
  <c r="EX237" i="1"/>
  <c r="EW237" i="1"/>
  <c r="EV237" i="1"/>
  <c r="EU237" i="1"/>
  <c r="ET237" i="1"/>
  <c r="ES237" i="1"/>
  <c r="ER237" i="1"/>
  <c r="EQ237" i="1"/>
  <c r="EP237" i="1"/>
  <c r="EO237" i="1"/>
  <c r="EN237" i="1"/>
  <c r="EM237" i="1"/>
  <c r="EL237" i="1"/>
  <c r="EK237" i="1"/>
  <c r="EJ237" i="1"/>
  <c r="EI237" i="1"/>
  <c r="EH237" i="1"/>
  <c r="EG237" i="1"/>
  <c r="EF237" i="1"/>
  <c r="EE237" i="1"/>
  <c r="ED237" i="1"/>
  <c r="EC237" i="1"/>
  <c r="EB237" i="1"/>
  <c r="EA237" i="1"/>
  <c r="DZ237" i="1"/>
  <c r="DY237" i="1"/>
  <c r="DX237" i="1"/>
  <c r="DW237" i="1"/>
  <c r="DV237" i="1"/>
  <c r="DU237" i="1"/>
  <c r="DT237" i="1"/>
  <c r="DS237" i="1"/>
  <c r="DR237" i="1"/>
  <c r="DQ237" i="1"/>
  <c r="DP237" i="1"/>
  <c r="DO237" i="1"/>
  <c r="DN237" i="1"/>
  <c r="DM237" i="1"/>
  <c r="DL237" i="1"/>
  <c r="DK237" i="1"/>
  <c r="DJ237" i="1"/>
  <c r="DI237" i="1"/>
  <c r="DH237" i="1"/>
  <c r="DG237" i="1"/>
  <c r="DF237" i="1"/>
  <c r="DE237" i="1"/>
  <c r="DD237" i="1"/>
  <c r="DC237" i="1"/>
  <c r="DB237" i="1"/>
  <c r="DA237" i="1"/>
  <c r="CZ237" i="1"/>
  <c r="CY237" i="1"/>
  <c r="CX237" i="1"/>
  <c r="CW237" i="1"/>
  <c r="CV237" i="1"/>
  <c r="CU237" i="1"/>
  <c r="CT237" i="1"/>
  <c r="CS237" i="1"/>
  <c r="CR237" i="1"/>
  <c r="CQ237" i="1"/>
  <c r="CP237" i="1"/>
  <c r="CO237" i="1"/>
  <c r="CN237" i="1"/>
  <c r="CM237" i="1"/>
  <c r="CL237" i="1"/>
  <c r="CK237" i="1"/>
  <c r="CJ237" i="1"/>
  <c r="CI237" i="1"/>
  <c r="CH237" i="1"/>
  <c r="CG237" i="1"/>
  <c r="CF237" i="1"/>
  <c r="CE237" i="1"/>
  <c r="CD237" i="1"/>
  <c r="CC237" i="1"/>
  <c r="CB237" i="1"/>
  <c r="CA237" i="1"/>
  <c r="BZ237" i="1"/>
  <c r="BY237" i="1"/>
  <c r="BX237" i="1"/>
  <c r="BW237" i="1"/>
  <c r="BV237" i="1"/>
  <c r="BU237" i="1"/>
  <c r="BT237" i="1"/>
  <c r="BS237" i="1"/>
  <c r="BR237" i="1"/>
  <c r="BQ237" i="1"/>
  <c r="BP237" i="1"/>
  <c r="BO237" i="1"/>
  <c r="BN237" i="1"/>
  <c r="BM237" i="1"/>
  <c r="BL237" i="1"/>
  <c r="BK237" i="1"/>
  <c r="HE236" i="1"/>
  <c r="HD236" i="1"/>
  <c r="HC236" i="1"/>
  <c r="HB236" i="1"/>
  <c r="HA236" i="1"/>
  <c r="GZ236" i="1"/>
  <c r="GY236" i="1"/>
  <c r="GX236" i="1"/>
  <c r="GW236" i="1"/>
  <c r="GV236" i="1"/>
  <c r="GU236" i="1"/>
  <c r="GT236" i="1"/>
  <c r="GS236" i="1"/>
  <c r="GR236" i="1"/>
  <c r="GQ236" i="1"/>
  <c r="GP236" i="1"/>
  <c r="GO236" i="1"/>
  <c r="GN236" i="1"/>
  <c r="GM236" i="1"/>
  <c r="GL236" i="1"/>
  <c r="GK236" i="1"/>
  <c r="GJ236" i="1"/>
  <c r="GI236" i="1"/>
  <c r="GH236" i="1"/>
  <c r="GG236" i="1"/>
  <c r="GF236" i="1"/>
  <c r="GE236" i="1"/>
  <c r="GD236" i="1"/>
  <c r="GC236" i="1"/>
  <c r="GB236" i="1"/>
  <c r="GA236" i="1"/>
  <c r="FZ236" i="1"/>
  <c r="FY236" i="1"/>
  <c r="FX236" i="1"/>
  <c r="FW236" i="1"/>
  <c r="FV236" i="1"/>
  <c r="FU236" i="1"/>
  <c r="FT236" i="1"/>
  <c r="FS236" i="1"/>
  <c r="FR236" i="1"/>
  <c r="FQ236" i="1"/>
  <c r="FP236" i="1"/>
  <c r="FO236" i="1"/>
  <c r="FN236" i="1"/>
  <c r="FM236" i="1"/>
  <c r="FL236" i="1"/>
  <c r="FK236" i="1"/>
  <c r="FJ236" i="1"/>
  <c r="FI236" i="1"/>
  <c r="FH236" i="1"/>
  <c r="FG236" i="1"/>
  <c r="FF236" i="1"/>
  <c r="FE236" i="1"/>
  <c r="FD236" i="1"/>
  <c r="FC236" i="1"/>
  <c r="FB236" i="1"/>
  <c r="FA236" i="1"/>
  <c r="EZ236" i="1"/>
  <c r="EY236" i="1"/>
  <c r="EX236" i="1"/>
  <c r="EW236" i="1"/>
  <c r="EV236" i="1"/>
  <c r="EU236" i="1"/>
  <c r="ET236" i="1"/>
  <c r="ES236" i="1"/>
  <c r="ER236" i="1"/>
  <c r="EQ236" i="1"/>
  <c r="EP236" i="1"/>
  <c r="EO236" i="1"/>
  <c r="EN236" i="1"/>
  <c r="EM236" i="1"/>
  <c r="EL236" i="1"/>
  <c r="EK236" i="1"/>
  <c r="EJ236" i="1"/>
  <c r="EI236" i="1"/>
  <c r="EH236" i="1"/>
  <c r="EG236" i="1"/>
  <c r="EF236" i="1"/>
  <c r="EE236" i="1"/>
  <c r="ED236" i="1"/>
  <c r="EC236" i="1"/>
  <c r="EB236" i="1"/>
  <c r="EA236" i="1"/>
  <c r="DZ236" i="1"/>
  <c r="DY236" i="1"/>
  <c r="DX236" i="1"/>
  <c r="DW236" i="1"/>
  <c r="DV236" i="1"/>
  <c r="DU236" i="1"/>
  <c r="DT236" i="1"/>
  <c r="DS236" i="1"/>
  <c r="DR236" i="1"/>
  <c r="DQ236" i="1"/>
  <c r="DP236" i="1"/>
  <c r="DO236" i="1"/>
  <c r="DN236" i="1"/>
  <c r="DM236" i="1"/>
  <c r="DL236" i="1"/>
  <c r="DK236" i="1"/>
  <c r="DJ236" i="1"/>
  <c r="DI236" i="1"/>
  <c r="DH236" i="1"/>
  <c r="DG236" i="1"/>
  <c r="DF236" i="1"/>
  <c r="DE236" i="1"/>
  <c r="DD236" i="1"/>
  <c r="DC236" i="1"/>
  <c r="DB236" i="1"/>
  <c r="DA236" i="1"/>
  <c r="CZ236" i="1"/>
  <c r="CY236" i="1"/>
  <c r="CX236" i="1"/>
  <c r="CW236" i="1"/>
  <c r="CV236" i="1"/>
  <c r="CU236" i="1"/>
  <c r="CT236" i="1"/>
  <c r="CS236" i="1"/>
  <c r="CR236" i="1"/>
  <c r="CQ236" i="1"/>
  <c r="CP236" i="1"/>
  <c r="CO236" i="1"/>
  <c r="CN236" i="1"/>
  <c r="CM236" i="1"/>
  <c r="CL236" i="1"/>
  <c r="CK236" i="1"/>
  <c r="CJ236" i="1"/>
  <c r="CI236" i="1"/>
  <c r="CH236" i="1"/>
  <c r="CG236" i="1"/>
  <c r="CF236" i="1"/>
  <c r="CE236" i="1"/>
  <c r="CD236" i="1"/>
  <c r="CC236" i="1"/>
  <c r="CB236" i="1"/>
  <c r="CA236" i="1"/>
  <c r="BZ236" i="1"/>
  <c r="BY236" i="1"/>
  <c r="BX236" i="1"/>
  <c r="BW236" i="1"/>
  <c r="BV236" i="1"/>
  <c r="BU236" i="1"/>
  <c r="BT236" i="1"/>
  <c r="BS236" i="1"/>
  <c r="BR236" i="1"/>
  <c r="BQ236" i="1"/>
  <c r="BP236" i="1"/>
  <c r="BO236" i="1"/>
  <c r="BN236" i="1"/>
  <c r="BM236" i="1"/>
  <c r="BL236" i="1"/>
  <c r="BK236" i="1"/>
  <c r="HE235" i="1"/>
  <c r="HD235" i="1"/>
  <c r="HC235" i="1"/>
  <c r="HB235" i="1"/>
  <c r="HA235" i="1"/>
  <c r="GZ235" i="1"/>
  <c r="GY235" i="1"/>
  <c r="GX235" i="1"/>
  <c r="GW235" i="1"/>
  <c r="GV235" i="1"/>
  <c r="GU235" i="1"/>
  <c r="GT235" i="1"/>
  <c r="GS235" i="1"/>
  <c r="GR235" i="1"/>
  <c r="GQ235" i="1"/>
  <c r="GP235" i="1"/>
  <c r="GO235" i="1"/>
  <c r="GN235" i="1"/>
  <c r="GM235" i="1"/>
  <c r="GL235" i="1"/>
  <c r="GK235" i="1"/>
  <c r="GJ235" i="1"/>
  <c r="GI235" i="1"/>
  <c r="GH235" i="1"/>
  <c r="GG235" i="1"/>
  <c r="GF235" i="1"/>
  <c r="GE235" i="1"/>
  <c r="GD235" i="1"/>
  <c r="GC235" i="1"/>
  <c r="GB235" i="1"/>
  <c r="GA235" i="1"/>
  <c r="FZ235" i="1"/>
  <c r="FY235" i="1"/>
  <c r="FX235" i="1"/>
  <c r="FW235" i="1"/>
  <c r="FV235" i="1"/>
  <c r="FU235" i="1"/>
  <c r="FT235" i="1"/>
  <c r="FS235" i="1"/>
  <c r="FR235" i="1"/>
  <c r="FQ235" i="1"/>
  <c r="FP235" i="1"/>
  <c r="FO235" i="1"/>
  <c r="FN235" i="1"/>
  <c r="FM235" i="1"/>
  <c r="FL235" i="1"/>
  <c r="FK235" i="1"/>
  <c r="FJ235" i="1"/>
  <c r="FI235" i="1"/>
  <c r="FH235" i="1"/>
  <c r="FG235" i="1"/>
  <c r="FF235" i="1"/>
  <c r="FE235" i="1"/>
  <c r="FD235" i="1"/>
  <c r="FC235" i="1"/>
  <c r="FB235" i="1"/>
  <c r="FA235" i="1"/>
  <c r="EZ235" i="1"/>
  <c r="EY235" i="1"/>
  <c r="EX235" i="1"/>
  <c r="EW235" i="1"/>
  <c r="EV235" i="1"/>
  <c r="EU235" i="1"/>
  <c r="ET235" i="1"/>
  <c r="ES235" i="1"/>
  <c r="ER235" i="1"/>
  <c r="EQ235" i="1"/>
  <c r="EP235" i="1"/>
  <c r="EO235" i="1"/>
  <c r="EN235" i="1"/>
  <c r="EM235" i="1"/>
  <c r="EL235" i="1"/>
  <c r="EK235" i="1"/>
  <c r="EJ235" i="1"/>
  <c r="EI235" i="1"/>
  <c r="EH235" i="1"/>
  <c r="EG235" i="1"/>
  <c r="EF235" i="1"/>
  <c r="EE235" i="1"/>
  <c r="ED235" i="1"/>
  <c r="EC235" i="1"/>
  <c r="EB235" i="1"/>
  <c r="EA235" i="1"/>
  <c r="DZ235" i="1"/>
  <c r="DY235" i="1"/>
  <c r="DX235" i="1"/>
  <c r="DW235" i="1"/>
  <c r="DV235" i="1"/>
  <c r="DU235" i="1"/>
  <c r="DT235" i="1"/>
  <c r="DS235" i="1"/>
  <c r="DR235" i="1"/>
  <c r="DQ235" i="1"/>
  <c r="DP235" i="1"/>
  <c r="DO235" i="1"/>
  <c r="DN235" i="1"/>
  <c r="DM235" i="1"/>
  <c r="DL235" i="1"/>
  <c r="DK235" i="1"/>
  <c r="DJ235" i="1"/>
  <c r="DI235" i="1"/>
  <c r="DH235" i="1"/>
  <c r="DG235" i="1"/>
  <c r="DF235" i="1"/>
  <c r="DE235" i="1"/>
  <c r="DD235" i="1"/>
  <c r="DC235" i="1"/>
  <c r="DB235" i="1"/>
  <c r="DA235" i="1"/>
  <c r="CZ235" i="1"/>
  <c r="CY235" i="1"/>
  <c r="CX235" i="1"/>
  <c r="CW235" i="1"/>
  <c r="CV235" i="1"/>
  <c r="CU235" i="1"/>
  <c r="CT235" i="1"/>
  <c r="CS235" i="1"/>
  <c r="CR235" i="1"/>
  <c r="CQ235" i="1"/>
  <c r="CP235" i="1"/>
  <c r="CO235" i="1"/>
  <c r="CN235" i="1"/>
  <c r="CM235" i="1"/>
  <c r="CL235" i="1"/>
  <c r="CK235" i="1"/>
  <c r="CJ235" i="1"/>
  <c r="CI235" i="1"/>
  <c r="CH235" i="1"/>
  <c r="CG235" i="1"/>
  <c r="CF235" i="1"/>
  <c r="CE235" i="1"/>
  <c r="CD235" i="1"/>
  <c r="CC235" i="1"/>
  <c r="CB235" i="1"/>
  <c r="CA235" i="1"/>
  <c r="BZ235" i="1"/>
  <c r="BY235" i="1"/>
  <c r="BX235" i="1"/>
  <c r="BW235" i="1"/>
  <c r="BV235" i="1"/>
  <c r="BU235" i="1"/>
  <c r="BT235" i="1"/>
  <c r="BS235" i="1"/>
  <c r="BR235" i="1"/>
  <c r="BQ235" i="1"/>
  <c r="BP235" i="1"/>
  <c r="BO235" i="1"/>
  <c r="BN235" i="1"/>
  <c r="BM235" i="1"/>
  <c r="BL235" i="1"/>
  <c r="BK235" i="1"/>
  <c r="HE234" i="1"/>
  <c r="HD234" i="1"/>
  <c r="HC234" i="1"/>
  <c r="HB234" i="1"/>
  <c r="HA234" i="1"/>
  <c r="GZ234" i="1"/>
  <c r="GY234" i="1"/>
  <c r="GX234" i="1"/>
  <c r="GW234" i="1"/>
  <c r="GV234" i="1"/>
  <c r="GU234" i="1"/>
  <c r="GT234" i="1"/>
  <c r="GS234" i="1"/>
  <c r="GR234" i="1"/>
  <c r="GQ234" i="1"/>
  <c r="GP234" i="1"/>
  <c r="GO234" i="1"/>
  <c r="GN234" i="1"/>
  <c r="GM234" i="1"/>
  <c r="GL234" i="1"/>
  <c r="GK234" i="1"/>
  <c r="GJ234" i="1"/>
  <c r="GI234" i="1"/>
  <c r="GH234" i="1"/>
  <c r="GG234" i="1"/>
  <c r="GF234" i="1"/>
  <c r="GE234" i="1"/>
  <c r="GD234" i="1"/>
  <c r="GC234" i="1"/>
  <c r="GB234" i="1"/>
  <c r="GA234" i="1"/>
  <c r="FZ234" i="1"/>
  <c r="FY234" i="1"/>
  <c r="FX234" i="1"/>
  <c r="FW234" i="1"/>
  <c r="FV234" i="1"/>
  <c r="FU234" i="1"/>
  <c r="FT234" i="1"/>
  <c r="FS234" i="1"/>
  <c r="FR234" i="1"/>
  <c r="FQ234" i="1"/>
  <c r="FP234" i="1"/>
  <c r="FO234" i="1"/>
  <c r="FN234" i="1"/>
  <c r="FM234" i="1"/>
  <c r="FL234" i="1"/>
  <c r="FK234" i="1"/>
  <c r="FJ234" i="1"/>
  <c r="FI234" i="1"/>
  <c r="FH234" i="1"/>
  <c r="FG234" i="1"/>
  <c r="FF234" i="1"/>
  <c r="FE234" i="1"/>
  <c r="FD234" i="1"/>
  <c r="FC234" i="1"/>
  <c r="FB234" i="1"/>
  <c r="FA234" i="1"/>
  <c r="EZ234" i="1"/>
  <c r="EY234" i="1"/>
  <c r="EX234" i="1"/>
  <c r="EW234" i="1"/>
  <c r="EV234" i="1"/>
  <c r="EU234" i="1"/>
  <c r="ET234" i="1"/>
  <c r="ES234" i="1"/>
  <c r="ER234" i="1"/>
  <c r="EQ234" i="1"/>
  <c r="EP234" i="1"/>
  <c r="EO234" i="1"/>
  <c r="EN234" i="1"/>
  <c r="EM234" i="1"/>
  <c r="EL234" i="1"/>
  <c r="EK234" i="1"/>
  <c r="EJ234" i="1"/>
  <c r="EI234" i="1"/>
  <c r="EH234" i="1"/>
  <c r="EG234" i="1"/>
  <c r="EF234" i="1"/>
  <c r="EE234" i="1"/>
  <c r="ED234" i="1"/>
  <c r="EC234" i="1"/>
  <c r="EB234" i="1"/>
  <c r="EA234" i="1"/>
  <c r="DZ234" i="1"/>
  <c r="DY234" i="1"/>
  <c r="DX234" i="1"/>
  <c r="DW234" i="1"/>
  <c r="DV234" i="1"/>
  <c r="DU234" i="1"/>
  <c r="DT234" i="1"/>
  <c r="DS234" i="1"/>
  <c r="DR234" i="1"/>
  <c r="DQ234" i="1"/>
  <c r="DP234" i="1"/>
  <c r="DO234" i="1"/>
  <c r="DN234" i="1"/>
  <c r="DM234" i="1"/>
  <c r="DL234" i="1"/>
  <c r="DK234" i="1"/>
  <c r="DJ234" i="1"/>
  <c r="DI234" i="1"/>
  <c r="DH234" i="1"/>
  <c r="DG234" i="1"/>
  <c r="DF234" i="1"/>
  <c r="DE234" i="1"/>
  <c r="DD234" i="1"/>
  <c r="DC234" i="1"/>
  <c r="DB234" i="1"/>
  <c r="DA234" i="1"/>
  <c r="CZ234" i="1"/>
  <c r="CY234" i="1"/>
  <c r="CX234" i="1"/>
  <c r="CW234" i="1"/>
  <c r="CV234" i="1"/>
  <c r="CU234" i="1"/>
  <c r="CT234" i="1"/>
  <c r="CS234" i="1"/>
  <c r="CR234" i="1"/>
  <c r="CQ234" i="1"/>
  <c r="CP234" i="1"/>
  <c r="CO234" i="1"/>
  <c r="CN234" i="1"/>
  <c r="CM234" i="1"/>
  <c r="CL234" i="1"/>
  <c r="CK234" i="1"/>
  <c r="CJ234" i="1"/>
  <c r="CI234" i="1"/>
  <c r="CH234" i="1"/>
  <c r="CG234" i="1"/>
  <c r="CF234" i="1"/>
  <c r="CE234" i="1"/>
  <c r="CD234" i="1"/>
  <c r="CC234" i="1"/>
  <c r="CB234" i="1"/>
  <c r="CA234" i="1"/>
  <c r="BZ234" i="1"/>
  <c r="BY234" i="1"/>
  <c r="BX234" i="1"/>
  <c r="BW234" i="1"/>
  <c r="BV234" i="1"/>
  <c r="BU234" i="1"/>
  <c r="BT234" i="1"/>
  <c r="BS234" i="1"/>
  <c r="BR234" i="1"/>
  <c r="BQ234" i="1"/>
  <c r="BP234" i="1"/>
  <c r="BO234" i="1"/>
  <c r="BN234" i="1"/>
  <c r="BM234" i="1"/>
  <c r="BL234" i="1"/>
  <c r="BK234" i="1"/>
  <c r="HE233" i="1"/>
  <c r="HD233" i="1"/>
  <c r="HC233" i="1"/>
  <c r="HB233" i="1"/>
  <c r="HA233" i="1"/>
  <c r="GZ233" i="1"/>
  <c r="GY233" i="1"/>
  <c r="GX233" i="1"/>
  <c r="GW233" i="1"/>
  <c r="GV233" i="1"/>
  <c r="GU233" i="1"/>
  <c r="GT233" i="1"/>
  <c r="GS233" i="1"/>
  <c r="GR233" i="1"/>
  <c r="GQ233" i="1"/>
  <c r="GP233" i="1"/>
  <c r="GO233" i="1"/>
  <c r="GN233" i="1"/>
  <c r="GM233" i="1"/>
  <c r="GL233" i="1"/>
  <c r="GK233" i="1"/>
  <c r="GJ233" i="1"/>
  <c r="GI233" i="1"/>
  <c r="GH233" i="1"/>
  <c r="GG233" i="1"/>
  <c r="GF233" i="1"/>
  <c r="GE233" i="1"/>
  <c r="GD233" i="1"/>
  <c r="GC233" i="1"/>
  <c r="GB233" i="1"/>
  <c r="GA233" i="1"/>
  <c r="FZ233" i="1"/>
  <c r="FY233" i="1"/>
  <c r="FX233" i="1"/>
  <c r="FW233" i="1"/>
  <c r="FV233" i="1"/>
  <c r="FU233" i="1"/>
  <c r="FT233" i="1"/>
  <c r="FS233" i="1"/>
  <c r="FR233" i="1"/>
  <c r="FQ233" i="1"/>
  <c r="FP233" i="1"/>
  <c r="FO233" i="1"/>
  <c r="FN233" i="1"/>
  <c r="FM233" i="1"/>
  <c r="FL233" i="1"/>
  <c r="FK233" i="1"/>
  <c r="FJ233" i="1"/>
  <c r="FI233" i="1"/>
  <c r="FH233" i="1"/>
  <c r="FG233" i="1"/>
  <c r="FF233" i="1"/>
  <c r="FE233" i="1"/>
  <c r="FD233" i="1"/>
  <c r="FC233" i="1"/>
  <c r="FB233" i="1"/>
  <c r="FA233" i="1"/>
  <c r="EZ233" i="1"/>
  <c r="EY233" i="1"/>
  <c r="EX233" i="1"/>
  <c r="EW233" i="1"/>
  <c r="EV233" i="1"/>
  <c r="EU233" i="1"/>
  <c r="ET233" i="1"/>
  <c r="ES233" i="1"/>
  <c r="ER233" i="1"/>
  <c r="EQ233" i="1"/>
  <c r="EP233" i="1"/>
  <c r="EO233" i="1"/>
  <c r="EN233" i="1"/>
  <c r="EM233" i="1"/>
  <c r="EL233" i="1"/>
  <c r="EK233" i="1"/>
  <c r="EJ233" i="1"/>
  <c r="EI233" i="1"/>
  <c r="EH233" i="1"/>
  <c r="EG233" i="1"/>
  <c r="EF233" i="1"/>
  <c r="EE233" i="1"/>
  <c r="ED233" i="1"/>
  <c r="EC233" i="1"/>
  <c r="EB233" i="1"/>
  <c r="EA233" i="1"/>
  <c r="DZ233" i="1"/>
  <c r="DY233" i="1"/>
  <c r="DX233" i="1"/>
  <c r="DW233" i="1"/>
  <c r="DV233" i="1"/>
  <c r="DU233" i="1"/>
  <c r="DT233" i="1"/>
  <c r="DS233" i="1"/>
  <c r="DR233" i="1"/>
  <c r="DQ233" i="1"/>
  <c r="DP233" i="1"/>
  <c r="DO233" i="1"/>
  <c r="DN233" i="1"/>
  <c r="DM233" i="1"/>
  <c r="DL233" i="1"/>
  <c r="DK233" i="1"/>
  <c r="DJ233" i="1"/>
  <c r="DI233" i="1"/>
  <c r="DH233" i="1"/>
  <c r="DG233" i="1"/>
  <c r="DF233" i="1"/>
  <c r="DE233" i="1"/>
  <c r="DD233" i="1"/>
  <c r="DC233" i="1"/>
  <c r="DB233" i="1"/>
  <c r="DA233" i="1"/>
  <c r="CZ233" i="1"/>
  <c r="CY233" i="1"/>
  <c r="CX233" i="1"/>
  <c r="CW233" i="1"/>
  <c r="CV233" i="1"/>
  <c r="CU233" i="1"/>
  <c r="CT233" i="1"/>
  <c r="CS233" i="1"/>
  <c r="CR233" i="1"/>
  <c r="CQ233" i="1"/>
  <c r="CP233" i="1"/>
  <c r="CO233" i="1"/>
  <c r="CN233" i="1"/>
  <c r="CM233" i="1"/>
  <c r="CL233" i="1"/>
  <c r="CK233" i="1"/>
  <c r="CJ233" i="1"/>
  <c r="CI233" i="1"/>
  <c r="CH233" i="1"/>
  <c r="CG233" i="1"/>
  <c r="CF233" i="1"/>
  <c r="CE233" i="1"/>
  <c r="CD233" i="1"/>
  <c r="CC233" i="1"/>
  <c r="CB233" i="1"/>
  <c r="CA233" i="1"/>
  <c r="BZ233" i="1"/>
  <c r="BY233" i="1"/>
  <c r="BX233" i="1"/>
  <c r="BW233" i="1"/>
  <c r="BV233" i="1"/>
  <c r="BU233" i="1"/>
  <c r="BT233" i="1"/>
  <c r="BS233" i="1"/>
  <c r="BR233" i="1"/>
  <c r="BQ233" i="1"/>
  <c r="BP233" i="1"/>
  <c r="BO233" i="1"/>
  <c r="BN233" i="1"/>
  <c r="BM233" i="1"/>
  <c r="BL233" i="1"/>
  <c r="BK233" i="1"/>
  <c r="HE232" i="1"/>
  <c r="HD232" i="1"/>
  <c r="HC232" i="1"/>
  <c r="HB232" i="1"/>
  <c r="HA232" i="1"/>
  <c r="GZ232" i="1"/>
  <c r="GY232" i="1"/>
  <c r="GX232" i="1"/>
  <c r="GW232" i="1"/>
  <c r="GV232" i="1"/>
  <c r="GU232" i="1"/>
  <c r="GT232" i="1"/>
  <c r="GS232" i="1"/>
  <c r="GR232" i="1"/>
  <c r="GQ232" i="1"/>
  <c r="GP232" i="1"/>
  <c r="GO232" i="1"/>
  <c r="GN232" i="1"/>
  <c r="GM232" i="1"/>
  <c r="GL232" i="1"/>
  <c r="GK232" i="1"/>
  <c r="GJ232" i="1"/>
  <c r="GI232" i="1"/>
  <c r="GH232" i="1"/>
  <c r="GG232" i="1"/>
  <c r="GF232" i="1"/>
  <c r="GE232" i="1"/>
  <c r="GD232" i="1"/>
  <c r="GC232" i="1"/>
  <c r="GB232" i="1"/>
  <c r="GA232" i="1"/>
  <c r="FZ232" i="1"/>
  <c r="FY232" i="1"/>
  <c r="FX232" i="1"/>
  <c r="FW232" i="1"/>
  <c r="FV232" i="1"/>
  <c r="FU232" i="1"/>
  <c r="FT232" i="1"/>
  <c r="FS232" i="1"/>
  <c r="FR232" i="1"/>
  <c r="FQ232" i="1"/>
  <c r="FP232" i="1"/>
  <c r="FO232" i="1"/>
  <c r="FN232" i="1"/>
  <c r="FM232" i="1"/>
  <c r="FL232" i="1"/>
  <c r="FK232" i="1"/>
  <c r="FJ232" i="1"/>
  <c r="FI232" i="1"/>
  <c r="FH232" i="1"/>
  <c r="FG232" i="1"/>
  <c r="FF232" i="1"/>
  <c r="FE232" i="1"/>
  <c r="FD232" i="1"/>
  <c r="FC232" i="1"/>
  <c r="FB232" i="1"/>
  <c r="FA232" i="1"/>
  <c r="EZ232" i="1"/>
  <c r="EY232" i="1"/>
  <c r="EX232" i="1"/>
  <c r="EW232" i="1"/>
  <c r="EV232" i="1"/>
  <c r="EU232" i="1"/>
  <c r="ET232" i="1"/>
  <c r="ES232" i="1"/>
  <c r="ER232" i="1"/>
  <c r="EQ232" i="1"/>
  <c r="EP232" i="1"/>
  <c r="EO232" i="1"/>
  <c r="EN232" i="1"/>
  <c r="EM232" i="1"/>
  <c r="EL232" i="1"/>
  <c r="EK232" i="1"/>
  <c r="EJ232" i="1"/>
  <c r="EI232" i="1"/>
  <c r="EH232" i="1"/>
  <c r="EG232" i="1"/>
  <c r="EF232" i="1"/>
  <c r="EE232" i="1"/>
  <c r="ED232" i="1"/>
  <c r="EC232" i="1"/>
  <c r="EB232" i="1"/>
  <c r="EA232" i="1"/>
  <c r="DZ232" i="1"/>
  <c r="DY232" i="1"/>
  <c r="DX232" i="1"/>
  <c r="DW232" i="1"/>
  <c r="DV232" i="1"/>
  <c r="DU232" i="1"/>
  <c r="DT232" i="1"/>
  <c r="DS232" i="1"/>
  <c r="DR232" i="1"/>
  <c r="DQ232" i="1"/>
  <c r="DP232" i="1"/>
  <c r="DO232" i="1"/>
  <c r="DN232" i="1"/>
  <c r="DM232" i="1"/>
  <c r="DL232" i="1"/>
  <c r="DK232" i="1"/>
  <c r="DJ232" i="1"/>
  <c r="DI232" i="1"/>
  <c r="DH232" i="1"/>
  <c r="DG232" i="1"/>
  <c r="DF232" i="1"/>
  <c r="DE232" i="1"/>
  <c r="DD232" i="1"/>
  <c r="DC232" i="1"/>
  <c r="DB232" i="1"/>
  <c r="DA232" i="1"/>
  <c r="CZ232" i="1"/>
  <c r="CY232" i="1"/>
  <c r="CX232" i="1"/>
  <c r="CW232" i="1"/>
  <c r="CV232" i="1"/>
  <c r="CU232" i="1"/>
  <c r="CT232" i="1"/>
  <c r="CS232" i="1"/>
  <c r="CR232" i="1"/>
  <c r="CQ232" i="1"/>
  <c r="CP232" i="1"/>
  <c r="CO232" i="1"/>
  <c r="CN232" i="1"/>
  <c r="CM232" i="1"/>
  <c r="CL232" i="1"/>
  <c r="CK232" i="1"/>
  <c r="CJ232" i="1"/>
  <c r="CI232" i="1"/>
  <c r="CH232" i="1"/>
  <c r="CG232" i="1"/>
  <c r="CF232" i="1"/>
  <c r="CE232" i="1"/>
  <c r="CD232" i="1"/>
  <c r="CC232" i="1"/>
  <c r="CB232" i="1"/>
  <c r="CA232" i="1"/>
  <c r="BZ232" i="1"/>
  <c r="BY232" i="1"/>
  <c r="BX232" i="1"/>
  <c r="BW232" i="1"/>
  <c r="BV232" i="1"/>
  <c r="BU232" i="1"/>
  <c r="BT232" i="1"/>
  <c r="BS232" i="1"/>
  <c r="BR232" i="1"/>
  <c r="BQ232" i="1"/>
  <c r="BP232" i="1"/>
  <c r="BO232" i="1"/>
  <c r="BN232" i="1"/>
  <c r="BM232" i="1"/>
  <c r="BL232" i="1"/>
  <c r="BK232" i="1"/>
  <c r="HE231" i="1"/>
  <c r="HD231" i="1"/>
  <c r="HC231" i="1"/>
  <c r="HB231" i="1"/>
  <c r="HA231" i="1"/>
  <c r="GZ231" i="1"/>
  <c r="GY231" i="1"/>
  <c r="GX231" i="1"/>
  <c r="GW231" i="1"/>
  <c r="GV231" i="1"/>
  <c r="GU231" i="1"/>
  <c r="GT231" i="1"/>
  <c r="GS231" i="1"/>
  <c r="GR231" i="1"/>
  <c r="GQ231" i="1"/>
  <c r="GP231" i="1"/>
  <c r="GO231" i="1"/>
  <c r="GN231" i="1"/>
  <c r="GM231" i="1"/>
  <c r="GL231" i="1"/>
  <c r="GK231" i="1"/>
  <c r="GJ231" i="1"/>
  <c r="GI231" i="1"/>
  <c r="GH231" i="1"/>
  <c r="GG231" i="1"/>
  <c r="GF231" i="1"/>
  <c r="GE231" i="1"/>
  <c r="GD231" i="1"/>
  <c r="GC231" i="1"/>
  <c r="GB231" i="1"/>
  <c r="GA231" i="1"/>
  <c r="FZ231" i="1"/>
  <c r="FY231" i="1"/>
  <c r="FX231" i="1"/>
  <c r="FW231" i="1"/>
  <c r="FV231" i="1"/>
  <c r="FU231" i="1"/>
  <c r="FT231" i="1"/>
  <c r="FS231" i="1"/>
  <c r="FR231" i="1"/>
  <c r="FQ231" i="1"/>
  <c r="FP231" i="1"/>
  <c r="FO231" i="1"/>
  <c r="FN231" i="1"/>
  <c r="FM231" i="1"/>
  <c r="FL231" i="1"/>
  <c r="FK231" i="1"/>
  <c r="FJ231" i="1"/>
  <c r="FI231" i="1"/>
  <c r="FH231" i="1"/>
  <c r="FG231" i="1"/>
  <c r="FF231" i="1"/>
  <c r="FE231" i="1"/>
  <c r="FD231" i="1"/>
  <c r="FC231" i="1"/>
  <c r="FB231" i="1"/>
  <c r="FA231" i="1"/>
  <c r="EZ231" i="1"/>
  <c r="EY231" i="1"/>
  <c r="EX231" i="1"/>
  <c r="EW231" i="1"/>
  <c r="EV231" i="1"/>
  <c r="EU231" i="1"/>
  <c r="ET231" i="1"/>
  <c r="ES231" i="1"/>
  <c r="ER231" i="1"/>
  <c r="EQ231" i="1"/>
  <c r="EP231" i="1"/>
  <c r="EO231" i="1"/>
  <c r="EN231" i="1"/>
  <c r="EM231" i="1"/>
  <c r="EL231" i="1"/>
  <c r="EK231" i="1"/>
  <c r="EJ231" i="1"/>
  <c r="EI231" i="1"/>
  <c r="EH231" i="1"/>
  <c r="EG231" i="1"/>
  <c r="EF231" i="1"/>
  <c r="EE231" i="1"/>
  <c r="ED231" i="1"/>
  <c r="EC231" i="1"/>
  <c r="EB231" i="1"/>
  <c r="EA231" i="1"/>
  <c r="DZ231" i="1"/>
  <c r="DY231" i="1"/>
  <c r="DX231" i="1"/>
  <c r="DW231" i="1"/>
  <c r="DV231" i="1"/>
  <c r="DU231" i="1"/>
  <c r="DT231" i="1"/>
  <c r="DS231" i="1"/>
  <c r="DR231" i="1"/>
  <c r="DQ231" i="1"/>
  <c r="DP231" i="1"/>
  <c r="DO231" i="1"/>
  <c r="DN231" i="1"/>
  <c r="DM231" i="1"/>
  <c r="DL231" i="1"/>
  <c r="DK231" i="1"/>
  <c r="DJ231" i="1"/>
  <c r="DI231" i="1"/>
  <c r="DH231" i="1"/>
  <c r="DG231" i="1"/>
  <c r="DF231" i="1"/>
  <c r="DE231" i="1"/>
  <c r="DD231" i="1"/>
  <c r="DC231" i="1"/>
  <c r="DB231" i="1"/>
  <c r="DA231" i="1"/>
  <c r="CZ231" i="1"/>
  <c r="CY231" i="1"/>
  <c r="CX231" i="1"/>
  <c r="CW231" i="1"/>
  <c r="CV231" i="1"/>
  <c r="CU231" i="1"/>
  <c r="CT231" i="1"/>
  <c r="CS231" i="1"/>
  <c r="CR231" i="1"/>
  <c r="CQ231" i="1"/>
  <c r="CP231" i="1"/>
  <c r="CO231" i="1"/>
  <c r="CN231" i="1"/>
  <c r="CM231" i="1"/>
  <c r="CL231" i="1"/>
  <c r="CK231" i="1"/>
  <c r="CJ231" i="1"/>
  <c r="CI231" i="1"/>
  <c r="CH231" i="1"/>
  <c r="CG231" i="1"/>
  <c r="CF231" i="1"/>
  <c r="CE231" i="1"/>
  <c r="CD231" i="1"/>
  <c r="CC231" i="1"/>
  <c r="CB231" i="1"/>
  <c r="CA231" i="1"/>
  <c r="BZ231" i="1"/>
  <c r="BY231" i="1"/>
  <c r="BX231" i="1"/>
  <c r="BW231" i="1"/>
  <c r="BV231" i="1"/>
  <c r="BU231" i="1"/>
  <c r="BT231" i="1"/>
  <c r="BS231" i="1"/>
  <c r="BR231" i="1"/>
  <c r="BQ231" i="1"/>
  <c r="BP231" i="1"/>
  <c r="BO231" i="1"/>
  <c r="BN231" i="1"/>
  <c r="BM231" i="1"/>
  <c r="BL231" i="1"/>
  <c r="BK231" i="1"/>
  <c r="HE230" i="1"/>
  <c r="HD230" i="1"/>
  <c r="HC230" i="1"/>
  <c r="HB230" i="1"/>
  <c r="HA230" i="1"/>
  <c r="GZ230" i="1"/>
  <c r="GY230" i="1"/>
  <c r="GX230" i="1"/>
  <c r="GW230" i="1"/>
  <c r="GV230" i="1"/>
  <c r="GU230" i="1"/>
  <c r="GT230" i="1"/>
  <c r="GS230" i="1"/>
  <c r="GR230" i="1"/>
  <c r="GQ230" i="1"/>
  <c r="GP230" i="1"/>
  <c r="GO230" i="1"/>
  <c r="GN230" i="1"/>
  <c r="GM230" i="1"/>
  <c r="GL230" i="1"/>
  <c r="GK230" i="1"/>
  <c r="GJ230" i="1"/>
  <c r="GI230" i="1"/>
  <c r="GH230" i="1"/>
  <c r="GG230" i="1"/>
  <c r="GF230" i="1"/>
  <c r="GE230" i="1"/>
  <c r="GD230" i="1"/>
  <c r="GC230" i="1"/>
  <c r="GB230" i="1"/>
  <c r="GA230" i="1"/>
  <c r="FZ230" i="1"/>
  <c r="FY230" i="1"/>
  <c r="FX230" i="1"/>
  <c r="FW230" i="1"/>
  <c r="FV230" i="1"/>
  <c r="FU230" i="1"/>
  <c r="FT230" i="1"/>
  <c r="FS230" i="1"/>
  <c r="FR230" i="1"/>
  <c r="FQ230" i="1"/>
  <c r="FP230" i="1"/>
  <c r="FO230" i="1"/>
  <c r="FN230" i="1"/>
  <c r="FM230" i="1"/>
  <c r="FL230" i="1"/>
  <c r="FK230" i="1"/>
  <c r="FJ230" i="1"/>
  <c r="FI230" i="1"/>
  <c r="FH230" i="1"/>
  <c r="FG230" i="1"/>
  <c r="FF230" i="1"/>
  <c r="FE230" i="1"/>
  <c r="FD230" i="1"/>
  <c r="FC230" i="1"/>
  <c r="FB230" i="1"/>
  <c r="FA230" i="1"/>
  <c r="EZ230" i="1"/>
  <c r="EY230" i="1"/>
  <c r="EX230" i="1"/>
  <c r="EW230" i="1"/>
  <c r="EV230" i="1"/>
  <c r="EU230" i="1"/>
  <c r="ET230" i="1"/>
  <c r="ES230" i="1"/>
  <c r="ER230" i="1"/>
  <c r="EQ230" i="1"/>
  <c r="EP230" i="1"/>
  <c r="EO230" i="1"/>
  <c r="EN230" i="1"/>
  <c r="EM230" i="1"/>
  <c r="EL230" i="1"/>
  <c r="EK230" i="1"/>
  <c r="EJ230" i="1"/>
  <c r="EI230" i="1"/>
  <c r="EH230" i="1"/>
  <c r="EG230" i="1"/>
  <c r="EF230" i="1"/>
  <c r="EE230" i="1"/>
  <c r="ED230" i="1"/>
  <c r="EC230" i="1"/>
  <c r="EB230" i="1"/>
  <c r="EA230" i="1"/>
  <c r="DZ230" i="1"/>
  <c r="DY230" i="1"/>
  <c r="DX230" i="1"/>
  <c r="DW230" i="1"/>
  <c r="DV230" i="1"/>
  <c r="DU230" i="1"/>
  <c r="DT230" i="1"/>
  <c r="DS230" i="1"/>
  <c r="DR230" i="1"/>
  <c r="DQ230" i="1"/>
  <c r="DP230" i="1"/>
  <c r="DO230" i="1"/>
  <c r="DN230" i="1"/>
  <c r="DM230" i="1"/>
  <c r="DL230" i="1"/>
  <c r="DK230" i="1"/>
  <c r="DJ230" i="1"/>
  <c r="DI230" i="1"/>
  <c r="DH230" i="1"/>
  <c r="DG230" i="1"/>
  <c r="DF230" i="1"/>
  <c r="DE230" i="1"/>
  <c r="DD230" i="1"/>
  <c r="DC230" i="1"/>
  <c r="DB230" i="1"/>
  <c r="DA230" i="1"/>
  <c r="CZ230" i="1"/>
  <c r="CY230" i="1"/>
  <c r="CX230" i="1"/>
  <c r="CW230" i="1"/>
  <c r="CV230" i="1"/>
  <c r="CU230" i="1"/>
  <c r="CT230" i="1"/>
  <c r="CS230" i="1"/>
  <c r="CR230" i="1"/>
  <c r="CQ230" i="1"/>
  <c r="CP230" i="1"/>
  <c r="CO230" i="1"/>
  <c r="CN230" i="1"/>
  <c r="CM230" i="1"/>
  <c r="CL230" i="1"/>
  <c r="CK230" i="1"/>
  <c r="CJ230" i="1"/>
  <c r="CI230" i="1"/>
  <c r="CH230" i="1"/>
  <c r="CG230" i="1"/>
  <c r="CF230" i="1"/>
  <c r="CE230" i="1"/>
  <c r="CD230" i="1"/>
  <c r="CC230" i="1"/>
  <c r="CB230" i="1"/>
  <c r="CA230" i="1"/>
  <c r="BZ230" i="1"/>
  <c r="BY230" i="1"/>
  <c r="BX230" i="1"/>
  <c r="BW230" i="1"/>
  <c r="BV230" i="1"/>
  <c r="BU230" i="1"/>
  <c r="BT230" i="1"/>
  <c r="BS230" i="1"/>
  <c r="BR230" i="1"/>
  <c r="BQ230" i="1"/>
  <c r="BP230" i="1"/>
  <c r="BO230" i="1"/>
  <c r="BN230" i="1"/>
  <c r="BM230" i="1"/>
  <c r="BL230" i="1"/>
  <c r="BK230" i="1"/>
  <c r="HE229" i="1"/>
  <c r="HD229" i="1"/>
  <c r="HC229" i="1"/>
  <c r="HB229" i="1"/>
  <c r="HA229" i="1"/>
  <c r="GZ229" i="1"/>
  <c r="GY229" i="1"/>
  <c r="GX229" i="1"/>
  <c r="GW229" i="1"/>
  <c r="GV229" i="1"/>
  <c r="GU229" i="1"/>
  <c r="GT229" i="1"/>
  <c r="GS229" i="1"/>
  <c r="GR229" i="1"/>
  <c r="GQ229" i="1"/>
  <c r="GP229" i="1"/>
  <c r="GO229" i="1"/>
  <c r="GN229" i="1"/>
  <c r="GM229" i="1"/>
  <c r="GL229" i="1"/>
  <c r="GK229" i="1"/>
  <c r="GJ229" i="1"/>
  <c r="GI229" i="1"/>
  <c r="GH229" i="1"/>
  <c r="GG229" i="1"/>
  <c r="GF229" i="1"/>
  <c r="GE229" i="1"/>
  <c r="GD229" i="1"/>
  <c r="GC229" i="1"/>
  <c r="GB229" i="1"/>
  <c r="GA229" i="1"/>
  <c r="FZ229" i="1"/>
  <c r="FY229" i="1"/>
  <c r="FX229" i="1"/>
  <c r="FW229" i="1"/>
  <c r="FV229" i="1"/>
  <c r="FU229" i="1"/>
  <c r="FT229" i="1"/>
  <c r="FS229" i="1"/>
  <c r="FR229" i="1"/>
  <c r="FQ229" i="1"/>
  <c r="FP229" i="1"/>
  <c r="FO229" i="1"/>
  <c r="FN229" i="1"/>
  <c r="FM229" i="1"/>
  <c r="FL229" i="1"/>
  <c r="FK229" i="1"/>
  <c r="FJ229" i="1"/>
  <c r="FI229" i="1"/>
  <c r="FH229" i="1"/>
  <c r="FG229" i="1"/>
  <c r="FF229" i="1"/>
  <c r="FE229" i="1"/>
  <c r="FD229" i="1"/>
  <c r="FC229" i="1"/>
  <c r="FB229" i="1"/>
  <c r="FA229" i="1"/>
  <c r="EZ229" i="1"/>
  <c r="EY229" i="1"/>
  <c r="EX229" i="1"/>
  <c r="EW229" i="1"/>
  <c r="EV229" i="1"/>
  <c r="EU229" i="1"/>
  <c r="ET229" i="1"/>
  <c r="ES229" i="1"/>
  <c r="ER229" i="1"/>
  <c r="EQ229" i="1"/>
  <c r="EP229" i="1"/>
  <c r="EO229" i="1"/>
  <c r="EN229" i="1"/>
  <c r="EM229" i="1"/>
  <c r="EL229" i="1"/>
  <c r="EK229" i="1"/>
  <c r="EJ229" i="1"/>
  <c r="EI229" i="1"/>
  <c r="EH229" i="1"/>
  <c r="EG229" i="1"/>
  <c r="EF229" i="1"/>
  <c r="EE229" i="1"/>
  <c r="ED229" i="1"/>
  <c r="EC229" i="1"/>
  <c r="EB229" i="1"/>
  <c r="EA229" i="1"/>
  <c r="DZ229" i="1"/>
  <c r="DY229" i="1"/>
  <c r="DX229" i="1"/>
  <c r="DW229" i="1"/>
  <c r="DV229" i="1"/>
  <c r="DU229" i="1"/>
  <c r="DT229" i="1"/>
  <c r="DS229" i="1"/>
  <c r="DR229" i="1"/>
  <c r="DQ229" i="1"/>
  <c r="DP229" i="1"/>
  <c r="DO229" i="1"/>
  <c r="DN229" i="1"/>
  <c r="DM229" i="1"/>
  <c r="DL229" i="1"/>
  <c r="DK229" i="1"/>
  <c r="DJ229" i="1"/>
  <c r="DI229" i="1"/>
  <c r="DH229" i="1"/>
  <c r="DG229" i="1"/>
  <c r="DF229" i="1"/>
  <c r="DE229" i="1"/>
  <c r="DD229" i="1"/>
  <c r="DC229" i="1"/>
  <c r="DB229" i="1"/>
  <c r="DA229" i="1"/>
  <c r="CZ229" i="1"/>
  <c r="CY229" i="1"/>
  <c r="CX229" i="1"/>
  <c r="CW229" i="1"/>
  <c r="CV229" i="1"/>
  <c r="CU229" i="1"/>
  <c r="CT229" i="1"/>
  <c r="CS229" i="1"/>
  <c r="CR229" i="1"/>
  <c r="CQ229" i="1"/>
  <c r="CP229" i="1"/>
  <c r="CO229" i="1"/>
  <c r="CN229" i="1"/>
  <c r="CM229" i="1"/>
  <c r="CL229" i="1"/>
  <c r="CK229" i="1"/>
  <c r="CJ229" i="1"/>
  <c r="CI229" i="1"/>
  <c r="CH229" i="1"/>
  <c r="CG229" i="1"/>
  <c r="CF229" i="1"/>
  <c r="CE229" i="1"/>
  <c r="CD229" i="1"/>
  <c r="CC229" i="1"/>
  <c r="CB229" i="1"/>
  <c r="CA229" i="1"/>
  <c r="BZ229" i="1"/>
  <c r="BY229" i="1"/>
  <c r="BX229" i="1"/>
  <c r="BW229" i="1"/>
  <c r="BV229" i="1"/>
  <c r="BU229" i="1"/>
  <c r="BT229" i="1"/>
  <c r="BS229" i="1"/>
  <c r="BR229" i="1"/>
  <c r="BQ229" i="1"/>
  <c r="BP229" i="1"/>
  <c r="BO229" i="1"/>
  <c r="BN229" i="1"/>
  <c r="BM229" i="1"/>
  <c r="BL229" i="1"/>
  <c r="BK229" i="1"/>
  <c r="HE228" i="1"/>
  <c r="HD228" i="1"/>
  <c r="HC228" i="1"/>
  <c r="HB228" i="1"/>
  <c r="HA228" i="1"/>
  <c r="GZ228" i="1"/>
  <c r="GY228" i="1"/>
  <c r="GX228" i="1"/>
  <c r="GW228" i="1"/>
  <c r="GV228" i="1"/>
  <c r="GU228" i="1"/>
  <c r="GT228" i="1"/>
  <c r="GS228" i="1"/>
  <c r="GR228" i="1"/>
  <c r="GQ228" i="1"/>
  <c r="GP228" i="1"/>
  <c r="GO228" i="1"/>
  <c r="GN228" i="1"/>
  <c r="GM228" i="1"/>
  <c r="GL228" i="1"/>
  <c r="GK228" i="1"/>
  <c r="GJ228" i="1"/>
  <c r="GI228" i="1"/>
  <c r="GH228" i="1"/>
  <c r="GG228" i="1"/>
  <c r="GF228" i="1"/>
  <c r="GE228" i="1"/>
  <c r="GD228" i="1"/>
  <c r="GC228" i="1"/>
  <c r="GB228" i="1"/>
  <c r="GA228" i="1"/>
  <c r="FZ228" i="1"/>
  <c r="FY228" i="1"/>
  <c r="FX228" i="1"/>
  <c r="FW228" i="1"/>
  <c r="FV228" i="1"/>
  <c r="FU228" i="1"/>
  <c r="FT228" i="1"/>
  <c r="FS228" i="1"/>
  <c r="FR228" i="1"/>
  <c r="FQ228" i="1"/>
  <c r="FP228" i="1"/>
  <c r="FO228" i="1"/>
  <c r="FN228" i="1"/>
  <c r="FM228" i="1"/>
  <c r="FL228" i="1"/>
  <c r="FK228" i="1"/>
  <c r="FJ228" i="1"/>
  <c r="FI228" i="1"/>
  <c r="FH228" i="1"/>
  <c r="FG228" i="1"/>
  <c r="FF228" i="1"/>
  <c r="FE228" i="1"/>
  <c r="FD228" i="1"/>
  <c r="FC228" i="1"/>
  <c r="FB228" i="1"/>
  <c r="FA228" i="1"/>
  <c r="EZ228" i="1"/>
  <c r="EY228" i="1"/>
  <c r="EX228" i="1"/>
  <c r="EW228" i="1"/>
  <c r="EV228" i="1"/>
  <c r="EU228" i="1"/>
  <c r="ET228" i="1"/>
  <c r="ES228" i="1"/>
  <c r="ER228" i="1"/>
  <c r="EQ228" i="1"/>
  <c r="EP228" i="1"/>
  <c r="EO228" i="1"/>
  <c r="EN228" i="1"/>
  <c r="EM228" i="1"/>
  <c r="EL228" i="1"/>
  <c r="EK228" i="1"/>
  <c r="EJ228" i="1"/>
  <c r="EI228" i="1"/>
  <c r="EH228" i="1"/>
  <c r="EG228" i="1"/>
  <c r="EF228" i="1"/>
  <c r="EE228" i="1"/>
  <c r="ED228" i="1"/>
  <c r="EC228" i="1"/>
  <c r="EB228" i="1"/>
  <c r="EA228" i="1"/>
  <c r="DZ228" i="1"/>
  <c r="DY228" i="1"/>
  <c r="DX228" i="1"/>
  <c r="DW228" i="1"/>
  <c r="DV228" i="1"/>
  <c r="DU228" i="1"/>
  <c r="DT228" i="1"/>
  <c r="DS228" i="1"/>
  <c r="DR228" i="1"/>
  <c r="DQ228" i="1"/>
  <c r="DP228" i="1"/>
  <c r="DO228" i="1"/>
  <c r="DN228" i="1"/>
  <c r="DM228" i="1"/>
  <c r="DL228" i="1"/>
  <c r="DK228" i="1"/>
  <c r="DJ228" i="1"/>
  <c r="DI228" i="1"/>
  <c r="DH228" i="1"/>
  <c r="DG228" i="1"/>
  <c r="DF228" i="1"/>
  <c r="DE228" i="1"/>
  <c r="DD228" i="1"/>
  <c r="DC228" i="1"/>
  <c r="DB228" i="1"/>
  <c r="DA228" i="1"/>
  <c r="CZ228" i="1"/>
  <c r="CY228" i="1"/>
  <c r="CX228" i="1"/>
  <c r="CW228" i="1"/>
  <c r="CV228" i="1"/>
  <c r="CU228" i="1"/>
  <c r="CT228" i="1"/>
  <c r="CS228" i="1"/>
  <c r="CR228" i="1"/>
  <c r="CQ228" i="1"/>
  <c r="CP228" i="1"/>
  <c r="CO228" i="1"/>
  <c r="CN228" i="1"/>
  <c r="CM228" i="1"/>
  <c r="CL228" i="1"/>
  <c r="CK228" i="1"/>
  <c r="CJ228" i="1"/>
  <c r="CI228" i="1"/>
  <c r="CH228" i="1"/>
  <c r="CG228" i="1"/>
  <c r="CF228" i="1"/>
  <c r="CE228" i="1"/>
  <c r="CD228" i="1"/>
  <c r="CC228" i="1"/>
  <c r="CB228" i="1"/>
  <c r="CA228" i="1"/>
  <c r="BZ228" i="1"/>
  <c r="BY228" i="1"/>
  <c r="BX228" i="1"/>
  <c r="BW228" i="1"/>
  <c r="BV228" i="1"/>
  <c r="BU228" i="1"/>
  <c r="BT228" i="1"/>
  <c r="BS228" i="1"/>
  <c r="BR228" i="1"/>
  <c r="BQ228" i="1"/>
  <c r="BP228" i="1"/>
  <c r="BO228" i="1"/>
  <c r="BN228" i="1"/>
  <c r="BM228" i="1"/>
  <c r="BL228" i="1"/>
  <c r="BK228" i="1"/>
  <c r="HE227" i="1"/>
  <c r="HD227" i="1"/>
  <c r="HC227" i="1"/>
  <c r="HB227" i="1"/>
  <c r="HA227" i="1"/>
  <c r="GZ227" i="1"/>
  <c r="GY227" i="1"/>
  <c r="GX227" i="1"/>
  <c r="GW227" i="1"/>
  <c r="GV227" i="1"/>
  <c r="GU227" i="1"/>
  <c r="GT227" i="1"/>
  <c r="GS227" i="1"/>
  <c r="GR227" i="1"/>
  <c r="GQ227" i="1"/>
  <c r="GP227" i="1"/>
  <c r="GO227" i="1"/>
  <c r="GN227" i="1"/>
  <c r="GM227" i="1"/>
  <c r="GL227" i="1"/>
  <c r="GK227" i="1"/>
  <c r="GJ227" i="1"/>
  <c r="GI227" i="1"/>
  <c r="GH227" i="1"/>
  <c r="GG227" i="1"/>
  <c r="GF227" i="1"/>
  <c r="GE227" i="1"/>
  <c r="GD227" i="1"/>
  <c r="GC227" i="1"/>
  <c r="GB227" i="1"/>
  <c r="GA227" i="1"/>
  <c r="FZ227" i="1"/>
  <c r="FY227" i="1"/>
  <c r="FX227" i="1"/>
  <c r="FW227" i="1"/>
  <c r="FV227" i="1"/>
  <c r="FU227" i="1"/>
  <c r="FT227" i="1"/>
  <c r="FS227" i="1"/>
  <c r="FR227" i="1"/>
  <c r="FQ227" i="1"/>
  <c r="FP227" i="1"/>
  <c r="FO227" i="1"/>
  <c r="FN227" i="1"/>
  <c r="FM227" i="1"/>
  <c r="FL227" i="1"/>
  <c r="FK227" i="1"/>
  <c r="FJ227" i="1"/>
  <c r="FI227" i="1"/>
  <c r="FH227" i="1"/>
  <c r="FG227" i="1"/>
  <c r="FF227" i="1"/>
  <c r="FE227" i="1"/>
  <c r="FD227" i="1"/>
  <c r="FC227" i="1"/>
  <c r="FB227" i="1"/>
  <c r="FA227" i="1"/>
  <c r="EZ227" i="1"/>
  <c r="EY227" i="1"/>
  <c r="EX227" i="1"/>
  <c r="EW227" i="1"/>
  <c r="EV227" i="1"/>
  <c r="EU227" i="1"/>
  <c r="ET227" i="1"/>
  <c r="ES227" i="1"/>
  <c r="ER227" i="1"/>
  <c r="EQ227" i="1"/>
  <c r="EP227" i="1"/>
  <c r="EO227" i="1"/>
  <c r="EN227" i="1"/>
  <c r="EM227" i="1"/>
  <c r="EL227" i="1"/>
  <c r="EK227" i="1"/>
  <c r="EJ227" i="1"/>
  <c r="EI227" i="1"/>
  <c r="EH227" i="1"/>
  <c r="EG227" i="1"/>
  <c r="EF227" i="1"/>
  <c r="EE227" i="1"/>
  <c r="ED227" i="1"/>
  <c r="EC227" i="1"/>
  <c r="EB227" i="1"/>
  <c r="EA227" i="1"/>
  <c r="DZ227" i="1"/>
  <c r="DY227" i="1"/>
  <c r="DX227" i="1"/>
  <c r="DW227" i="1"/>
  <c r="DV227" i="1"/>
  <c r="DU227" i="1"/>
  <c r="DT227" i="1"/>
  <c r="DS227" i="1"/>
  <c r="DR227" i="1"/>
  <c r="DQ227" i="1"/>
  <c r="DP227" i="1"/>
  <c r="DO227" i="1"/>
  <c r="DN227" i="1"/>
  <c r="DM227" i="1"/>
  <c r="DL227" i="1"/>
  <c r="DK227" i="1"/>
  <c r="DJ227" i="1"/>
  <c r="DI227" i="1"/>
  <c r="DH227" i="1"/>
  <c r="DG227" i="1"/>
  <c r="DF227" i="1"/>
  <c r="DE227" i="1"/>
  <c r="DD227" i="1"/>
  <c r="DC227" i="1"/>
  <c r="DB227" i="1"/>
  <c r="DA227" i="1"/>
  <c r="CZ227" i="1"/>
  <c r="CY227" i="1"/>
  <c r="CX227" i="1"/>
  <c r="CW227" i="1"/>
  <c r="CV227" i="1"/>
  <c r="CU227" i="1"/>
  <c r="CT227" i="1"/>
  <c r="CS227" i="1"/>
  <c r="CR227" i="1"/>
  <c r="CQ227" i="1"/>
  <c r="CP227" i="1"/>
  <c r="CO227" i="1"/>
  <c r="CN227" i="1"/>
  <c r="CM227" i="1"/>
  <c r="CL227" i="1"/>
  <c r="CK227" i="1"/>
  <c r="CJ227" i="1"/>
  <c r="CI227" i="1"/>
  <c r="CH227" i="1"/>
  <c r="CG227" i="1"/>
  <c r="CF227" i="1"/>
  <c r="CE227" i="1"/>
  <c r="CD227" i="1"/>
  <c r="CC227" i="1"/>
  <c r="CB227" i="1"/>
  <c r="CA227" i="1"/>
  <c r="BZ227" i="1"/>
  <c r="BY227" i="1"/>
  <c r="BX227" i="1"/>
  <c r="BW227" i="1"/>
  <c r="BV227" i="1"/>
  <c r="BU227" i="1"/>
  <c r="BT227" i="1"/>
  <c r="BS227" i="1"/>
  <c r="BR227" i="1"/>
  <c r="BQ227" i="1"/>
  <c r="BP227" i="1"/>
  <c r="BO227" i="1"/>
  <c r="BN227" i="1"/>
  <c r="BM227" i="1"/>
  <c r="BL227" i="1"/>
  <c r="BK227" i="1"/>
  <c r="HE226" i="1"/>
  <c r="HD226" i="1"/>
  <c r="HC226" i="1"/>
  <c r="HB226" i="1"/>
  <c r="HA226" i="1"/>
  <c r="GZ226" i="1"/>
  <c r="GY226" i="1"/>
  <c r="GX226" i="1"/>
  <c r="GW226" i="1"/>
  <c r="GV226" i="1"/>
  <c r="GU226" i="1"/>
  <c r="GT226" i="1"/>
  <c r="GS226" i="1"/>
  <c r="GR226" i="1"/>
  <c r="GQ226" i="1"/>
  <c r="GP226" i="1"/>
  <c r="GO226" i="1"/>
  <c r="GN226" i="1"/>
  <c r="GM226" i="1"/>
  <c r="GL226" i="1"/>
  <c r="GK226" i="1"/>
  <c r="GJ226" i="1"/>
  <c r="GI226" i="1"/>
  <c r="GH226" i="1"/>
  <c r="GG226" i="1"/>
  <c r="GF226" i="1"/>
  <c r="GE226" i="1"/>
  <c r="GD226" i="1"/>
  <c r="GC226" i="1"/>
  <c r="GB226" i="1"/>
  <c r="GA226" i="1"/>
  <c r="FZ226" i="1"/>
  <c r="FY226" i="1"/>
  <c r="FX226" i="1"/>
  <c r="FW226" i="1"/>
  <c r="FV226" i="1"/>
  <c r="FU226" i="1"/>
  <c r="FT226" i="1"/>
  <c r="FS226" i="1"/>
  <c r="FR226" i="1"/>
  <c r="FQ226" i="1"/>
  <c r="FP226" i="1"/>
  <c r="FO226" i="1"/>
  <c r="FN226" i="1"/>
  <c r="FM226" i="1"/>
  <c r="FL226" i="1"/>
  <c r="FK226" i="1"/>
  <c r="FJ226" i="1"/>
  <c r="FI226" i="1"/>
  <c r="FH226" i="1"/>
  <c r="FG226" i="1"/>
  <c r="FF226" i="1"/>
  <c r="FE226" i="1"/>
  <c r="FD226" i="1"/>
  <c r="FC226" i="1"/>
  <c r="FB226" i="1"/>
  <c r="FA226" i="1"/>
  <c r="EZ226" i="1"/>
  <c r="EY226" i="1"/>
  <c r="EX226" i="1"/>
  <c r="EW226" i="1"/>
  <c r="EV226" i="1"/>
  <c r="EU226" i="1"/>
  <c r="ET226" i="1"/>
  <c r="ES226" i="1"/>
  <c r="ER226" i="1"/>
  <c r="EQ226" i="1"/>
  <c r="EP226" i="1"/>
  <c r="EO226" i="1"/>
  <c r="EN226" i="1"/>
  <c r="EM226" i="1"/>
  <c r="EL226" i="1"/>
  <c r="EK226" i="1"/>
  <c r="EJ226" i="1"/>
  <c r="EI226" i="1"/>
  <c r="EH226" i="1"/>
  <c r="EG226" i="1"/>
  <c r="EF226" i="1"/>
  <c r="EE226" i="1"/>
  <c r="ED226" i="1"/>
  <c r="EC226" i="1"/>
  <c r="EB226" i="1"/>
  <c r="EA226" i="1"/>
  <c r="DZ226" i="1"/>
  <c r="DY226" i="1"/>
  <c r="DX226" i="1"/>
  <c r="DW226" i="1"/>
  <c r="DV226" i="1"/>
  <c r="DU226" i="1"/>
  <c r="DT226" i="1"/>
  <c r="DS226" i="1"/>
  <c r="DR226" i="1"/>
  <c r="DQ226" i="1"/>
  <c r="DP226" i="1"/>
  <c r="DO226" i="1"/>
  <c r="DN226" i="1"/>
  <c r="DM226" i="1"/>
  <c r="DL226" i="1"/>
  <c r="DK226" i="1"/>
  <c r="DJ226" i="1"/>
  <c r="DI226" i="1"/>
  <c r="DH226" i="1"/>
  <c r="DG226" i="1"/>
  <c r="DF226" i="1"/>
  <c r="DE226" i="1"/>
  <c r="DD226" i="1"/>
  <c r="DC226" i="1"/>
  <c r="DB226" i="1"/>
  <c r="DA226" i="1"/>
  <c r="CZ226" i="1"/>
  <c r="CY226" i="1"/>
  <c r="CX226" i="1"/>
  <c r="CW226" i="1"/>
  <c r="CV226" i="1"/>
  <c r="CU226" i="1"/>
  <c r="CT226" i="1"/>
  <c r="CS226" i="1"/>
  <c r="CR226" i="1"/>
  <c r="CQ226" i="1"/>
  <c r="CP226" i="1"/>
  <c r="CO226" i="1"/>
  <c r="CN226" i="1"/>
  <c r="CM226" i="1"/>
  <c r="CL226" i="1"/>
  <c r="CK226" i="1"/>
  <c r="CJ226" i="1"/>
  <c r="CI226" i="1"/>
  <c r="CH226" i="1"/>
  <c r="CG226" i="1"/>
  <c r="CF226" i="1"/>
  <c r="CE226" i="1"/>
  <c r="CD226" i="1"/>
  <c r="CC226" i="1"/>
  <c r="CB226" i="1"/>
  <c r="CA226" i="1"/>
  <c r="BZ226" i="1"/>
  <c r="BY226" i="1"/>
  <c r="BX226" i="1"/>
  <c r="BW226" i="1"/>
  <c r="BV226" i="1"/>
  <c r="BU226" i="1"/>
  <c r="BT226" i="1"/>
  <c r="BS226" i="1"/>
  <c r="BR226" i="1"/>
  <c r="BQ226" i="1"/>
  <c r="BP226" i="1"/>
  <c r="BO226" i="1"/>
  <c r="BN226" i="1"/>
  <c r="BM226" i="1"/>
  <c r="BL226" i="1"/>
  <c r="BK226" i="1"/>
  <c r="HE225" i="1"/>
  <c r="HD225" i="1"/>
  <c r="HC225" i="1"/>
  <c r="HB225" i="1"/>
  <c r="HA225" i="1"/>
  <c r="GZ225" i="1"/>
  <c r="GY225" i="1"/>
  <c r="GX225" i="1"/>
  <c r="GW225" i="1"/>
  <c r="GV225" i="1"/>
  <c r="GU225" i="1"/>
  <c r="GT225" i="1"/>
  <c r="GS225" i="1"/>
  <c r="GR225" i="1"/>
  <c r="GQ225" i="1"/>
  <c r="GP225" i="1"/>
  <c r="GO225" i="1"/>
  <c r="GN225" i="1"/>
  <c r="GM225" i="1"/>
  <c r="GL225" i="1"/>
  <c r="GK225" i="1"/>
  <c r="GJ225" i="1"/>
  <c r="GI225" i="1"/>
  <c r="GH225" i="1"/>
  <c r="GG225" i="1"/>
  <c r="GF225" i="1"/>
  <c r="GE225" i="1"/>
  <c r="GD225" i="1"/>
  <c r="GC225" i="1"/>
  <c r="GB225" i="1"/>
  <c r="GA225" i="1"/>
  <c r="FZ225" i="1"/>
  <c r="FY225" i="1"/>
  <c r="FX225" i="1"/>
  <c r="FW225" i="1"/>
  <c r="FV225" i="1"/>
  <c r="FU225" i="1"/>
  <c r="FT225" i="1"/>
  <c r="FS225" i="1"/>
  <c r="FR225" i="1"/>
  <c r="FQ225" i="1"/>
  <c r="FP225" i="1"/>
  <c r="FO225" i="1"/>
  <c r="FN225" i="1"/>
  <c r="FM225" i="1"/>
  <c r="FL225" i="1"/>
  <c r="FK225" i="1"/>
  <c r="FJ225" i="1"/>
  <c r="FI225" i="1"/>
  <c r="FH225" i="1"/>
  <c r="FG225" i="1"/>
  <c r="FF225" i="1"/>
  <c r="FE225" i="1"/>
  <c r="FD225" i="1"/>
  <c r="FC225" i="1"/>
  <c r="FB225" i="1"/>
  <c r="FA225" i="1"/>
  <c r="EZ225" i="1"/>
  <c r="EY225" i="1"/>
  <c r="EX225" i="1"/>
  <c r="EW225" i="1"/>
  <c r="EV225" i="1"/>
  <c r="EU225" i="1"/>
  <c r="ET225" i="1"/>
  <c r="ES225" i="1"/>
  <c r="ER225" i="1"/>
  <c r="EQ225" i="1"/>
  <c r="EP225" i="1"/>
  <c r="EO225" i="1"/>
  <c r="EN225" i="1"/>
  <c r="EM225" i="1"/>
  <c r="EL225" i="1"/>
  <c r="EK225" i="1"/>
  <c r="EJ225" i="1"/>
  <c r="EI225" i="1"/>
  <c r="EH225" i="1"/>
  <c r="EG225" i="1"/>
  <c r="EF225" i="1"/>
  <c r="EE225" i="1"/>
  <c r="ED225" i="1"/>
  <c r="EC225" i="1"/>
  <c r="EB225" i="1"/>
  <c r="EA225" i="1"/>
  <c r="DZ225" i="1"/>
  <c r="DY225" i="1"/>
  <c r="DX225" i="1"/>
  <c r="DW225" i="1"/>
  <c r="DV225" i="1"/>
  <c r="DU225" i="1"/>
  <c r="DT225" i="1"/>
  <c r="DS225" i="1"/>
  <c r="DR225" i="1"/>
  <c r="DQ225" i="1"/>
  <c r="DP225" i="1"/>
  <c r="DO225" i="1"/>
  <c r="DN225" i="1"/>
  <c r="DM225" i="1"/>
  <c r="DL225" i="1"/>
  <c r="DK225" i="1"/>
  <c r="DJ225" i="1"/>
  <c r="DI225" i="1"/>
  <c r="DH225" i="1"/>
  <c r="DG225" i="1"/>
  <c r="DF225" i="1"/>
  <c r="DE225" i="1"/>
  <c r="DD225" i="1"/>
  <c r="DC225" i="1"/>
  <c r="DB225" i="1"/>
  <c r="DA225" i="1"/>
  <c r="CZ225" i="1"/>
  <c r="CY225" i="1"/>
  <c r="CX225" i="1"/>
  <c r="CW225" i="1"/>
  <c r="CV225" i="1"/>
  <c r="CU225" i="1"/>
  <c r="CT225" i="1"/>
  <c r="CS225" i="1"/>
  <c r="CR225" i="1"/>
  <c r="CQ225" i="1"/>
  <c r="CP225" i="1"/>
  <c r="CO225" i="1"/>
  <c r="CN225" i="1"/>
  <c r="CM225" i="1"/>
  <c r="CL225" i="1"/>
  <c r="CK225" i="1"/>
  <c r="CJ225" i="1"/>
  <c r="CI225" i="1"/>
  <c r="CH225" i="1"/>
  <c r="CG225" i="1"/>
  <c r="CF225" i="1"/>
  <c r="CE225" i="1"/>
  <c r="CD225" i="1"/>
  <c r="CC225" i="1"/>
  <c r="CB225" i="1"/>
  <c r="CA225" i="1"/>
  <c r="BZ225" i="1"/>
  <c r="BY225" i="1"/>
  <c r="BX225" i="1"/>
  <c r="BW225" i="1"/>
  <c r="BV225" i="1"/>
  <c r="BU225" i="1"/>
  <c r="BT225" i="1"/>
  <c r="BS225" i="1"/>
  <c r="BR225" i="1"/>
  <c r="BQ225" i="1"/>
  <c r="BP225" i="1"/>
  <c r="BO225" i="1"/>
  <c r="BN225" i="1"/>
  <c r="BM225" i="1"/>
  <c r="BL225" i="1"/>
  <c r="BK225" i="1"/>
  <c r="HE224" i="1"/>
  <c r="HD224" i="1"/>
  <c r="HC224" i="1"/>
  <c r="HB224" i="1"/>
  <c r="HA224" i="1"/>
  <c r="GZ224" i="1"/>
  <c r="GY224" i="1"/>
  <c r="GX224" i="1"/>
  <c r="GW224" i="1"/>
  <c r="GV224" i="1"/>
  <c r="GU224" i="1"/>
  <c r="GT224" i="1"/>
  <c r="GS224" i="1"/>
  <c r="GR224" i="1"/>
  <c r="GQ224" i="1"/>
  <c r="GP224" i="1"/>
  <c r="GO224" i="1"/>
  <c r="GN224" i="1"/>
  <c r="GM224" i="1"/>
  <c r="GL224" i="1"/>
  <c r="GK224" i="1"/>
  <c r="GJ224" i="1"/>
  <c r="GI224" i="1"/>
  <c r="GH224" i="1"/>
  <c r="GG224" i="1"/>
  <c r="GF224" i="1"/>
  <c r="GE224" i="1"/>
  <c r="GD224" i="1"/>
  <c r="GC224" i="1"/>
  <c r="GB224" i="1"/>
  <c r="GA224" i="1"/>
  <c r="FZ224" i="1"/>
  <c r="FY224" i="1"/>
  <c r="FX224" i="1"/>
  <c r="FW224" i="1"/>
  <c r="FV224" i="1"/>
  <c r="FU224" i="1"/>
  <c r="FT224" i="1"/>
  <c r="FS224" i="1"/>
  <c r="FR224" i="1"/>
  <c r="FQ224" i="1"/>
  <c r="FP224" i="1"/>
  <c r="FO224" i="1"/>
  <c r="FN224" i="1"/>
  <c r="FM224" i="1"/>
  <c r="FL224" i="1"/>
  <c r="FK224" i="1"/>
  <c r="FJ224" i="1"/>
  <c r="FI224" i="1"/>
  <c r="FH224" i="1"/>
  <c r="FG224" i="1"/>
  <c r="FF224" i="1"/>
  <c r="FE224" i="1"/>
  <c r="FD224" i="1"/>
  <c r="FC224" i="1"/>
  <c r="FB224" i="1"/>
  <c r="FA224" i="1"/>
  <c r="EZ224" i="1"/>
  <c r="EY224" i="1"/>
  <c r="EX224" i="1"/>
  <c r="EW224" i="1"/>
  <c r="EV224" i="1"/>
  <c r="EU224" i="1"/>
  <c r="ET224" i="1"/>
  <c r="ES224" i="1"/>
  <c r="ER224" i="1"/>
  <c r="EQ224" i="1"/>
  <c r="EP224" i="1"/>
  <c r="EO224" i="1"/>
  <c r="EN224" i="1"/>
  <c r="EM224" i="1"/>
  <c r="EL224" i="1"/>
  <c r="EK224" i="1"/>
  <c r="EJ224" i="1"/>
  <c r="EI224" i="1"/>
  <c r="EH224" i="1"/>
  <c r="EG224" i="1"/>
  <c r="EF224" i="1"/>
  <c r="EE224" i="1"/>
  <c r="ED224" i="1"/>
  <c r="EC224" i="1"/>
  <c r="EB224" i="1"/>
  <c r="EA224" i="1"/>
  <c r="DZ224" i="1"/>
  <c r="DY224" i="1"/>
  <c r="DX224" i="1"/>
  <c r="DW224" i="1"/>
  <c r="DV224" i="1"/>
  <c r="DU224" i="1"/>
  <c r="DT224" i="1"/>
  <c r="DS224" i="1"/>
  <c r="DR224" i="1"/>
  <c r="DQ224" i="1"/>
  <c r="DP224" i="1"/>
  <c r="DO224" i="1"/>
  <c r="DN224" i="1"/>
  <c r="DM224" i="1"/>
  <c r="DL224" i="1"/>
  <c r="DK224" i="1"/>
  <c r="DJ224" i="1"/>
  <c r="DI224" i="1"/>
  <c r="DH224" i="1"/>
  <c r="DG224" i="1"/>
  <c r="DF224" i="1"/>
  <c r="DE224" i="1"/>
  <c r="DD224" i="1"/>
  <c r="DC224" i="1"/>
  <c r="DB224" i="1"/>
  <c r="DA224" i="1"/>
  <c r="CZ224" i="1"/>
  <c r="CY224" i="1"/>
  <c r="CX224" i="1"/>
  <c r="CW224" i="1"/>
  <c r="CV224" i="1"/>
  <c r="CU224" i="1"/>
  <c r="CT224" i="1"/>
  <c r="CS224" i="1"/>
  <c r="CR224" i="1"/>
  <c r="CQ224" i="1"/>
  <c r="CP224" i="1"/>
  <c r="CO224" i="1"/>
  <c r="CN224" i="1"/>
  <c r="CM224" i="1"/>
  <c r="CL224" i="1"/>
  <c r="CK224" i="1"/>
  <c r="CJ224" i="1"/>
  <c r="CI224" i="1"/>
  <c r="CH224" i="1"/>
  <c r="CG224" i="1"/>
  <c r="CF224" i="1"/>
  <c r="CE224" i="1"/>
  <c r="CD224" i="1"/>
  <c r="CC224" i="1"/>
  <c r="CB224" i="1"/>
  <c r="CA224" i="1"/>
  <c r="BZ224" i="1"/>
  <c r="BY224" i="1"/>
  <c r="BX224" i="1"/>
  <c r="BW224" i="1"/>
  <c r="BV224" i="1"/>
  <c r="BU224" i="1"/>
  <c r="BT224" i="1"/>
  <c r="BS224" i="1"/>
  <c r="BR224" i="1"/>
  <c r="BQ224" i="1"/>
  <c r="BP224" i="1"/>
  <c r="BO224" i="1"/>
  <c r="BN224" i="1"/>
  <c r="BM224" i="1"/>
  <c r="BL224" i="1"/>
  <c r="BK224" i="1"/>
  <c r="HE223" i="1"/>
  <c r="HD223" i="1"/>
  <c r="HC223" i="1"/>
  <c r="HB223" i="1"/>
  <c r="HA223" i="1"/>
  <c r="GZ223" i="1"/>
  <c r="GY223" i="1"/>
  <c r="GX223" i="1"/>
  <c r="GW223" i="1"/>
  <c r="GV223" i="1"/>
  <c r="GU223" i="1"/>
  <c r="GT223" i="1"/>
  <c r="GS223" i="1"/>
  <c r="GR223" i="1"/>
  <c r="GQ223" i="1"/>
  <c r="GP223" i="1"/>
  <c r="GO223" i="1"/>
  <c r="GN223" i="1"/>
  <c r="GM223" i="1"/>
  <c r="GL223" i="1"/>
  <c r="GK223" i="1"/>
  <c r="GJ223" i="1"/>
  <c r="GI223" i="1"/>
  <c r="GH223" i="1"/>
  <c r="GG223" i="1"/>
  <c r="GF223" i="1"/>
  <c r="GE223" i="1"/>
  <c r="GD223" i="1"/>
  <c r="GC223" i="1"/>
  <c r="GB223" i="1"/>
  <c r="GA223" i="1"/>
  <c r="FZ223" i="1"/>
  <c r="FY223" i="1"/>
  <c r="FX223" i="1"/>
  <c r="FW223" i="1"/>
  <c r="FV223" i="1"/>
  <c r="FU223" i="1"/>
  <c r="FT223" i="1"/>
  <c r="FS223" i="1"/>
  <c r="FR223" i="1"/>
  <c r="FQ223" i="1"/>
  <c r="FP223" i="1"/>
  <c r="FO223" i="1"/>
  <c r="FN223" i="1"/>
  <c r="FM223" i="1"/>
  <c r="FL223" i="1"/>
  <c r="FK223" i="1"/>
  <c r="FJ223" i="1"/>
  <c r="FI223" i="1"/>
  <c r="FH223" i="1"/>
  <c r="FG223" i="1"/>
  <c r="FF223" i="1"/>
  <c r="FE223" i="1"/>
  <c r="FD223" i="1"/>
  <c r="FC223" i="1"/>
  <c r="FB223" i="1"/>
  <c r="FA223" i="1"/>
  <c r="EZ223" i="1"/>
  <c r="EY223" i="1"/>
  <c r="EX223" i="1"/>
  <c r="EW223" i="1"/>
  <c r="EV223" i="1"/>
  <c r="EU223" i="1"/>
  <c r="ET223" i="1"/>
  <c r="ES223" i="1"/>
  <c r="ER223" i="1"/>
  <c r="EQ223" i="1"/>
  <c r="EP223" i="1"/>
  <c r="EO223" i="1"/>
  <c r="EN223" i="1"/>
  <c r="EM223" i="1"/>
  <c r="EL223" i="1"/>
  <c r="EK223" i="1"/>
  <c r="EJ223" i="1"/>
  <c r="EI223" i="1"/>
  <c r="EH223" i="1"/>
  <c r="EG223" i="1"/>
  <c r="EF223" i="1"/>
  <c r="EE223" i="1"/>
  <c r="ED223" i="1"/>
  <c r="EC223" i="1"/>
  <c r="EB223" i="1"/>
  <c r="EA223" i="1"/>
  <c r="DZ223" i="1"/>
  <c r="DY223" i="1"/>
  <c r="DX223" i="1"/>
  <c r="DW223" i="1"/>
  <c r="DV223" i="1"/>
  <c r="DU223" i="1"/>
  <c r="DT223" i="1"/>
  <c r="DS223" i="1"/>
  <c r="DR223" i="1"/>
  <c r="DQ223" i="1"/>
  <c r="DP223" i="1"/>
  <c r="DO223" i="1"/>
  <c r="DN223" i="1"/>
  <c r="DM223" i="1"/>
  <c r="DL223" i="1"/>
  <c r="DK223" i="1"/>
  <c r="DJ223" i="1"/>
  <c r="DI223" i="1"/>
  <c r="DH223" i="1"/>
  <c r="DG223" i="1"/>
  <c r="DF223" i="1"/>
  <c r="DE223" i="1"/>
  <c r="DD223" i="1"/>
  <c r="DC223" i="1"/>
  <c r="DB223" i="1"/>
  <c r="DA223" i="1"/>
  <c r="CZ223" i="1"/>
  <c r="CY223" i="1"/>
  <c r="CX223" i="1"/>
  <c r="CW223" i="1"/>
  <c r="CV223" i="1"/>
  <c r="CU223" i="1"/>
  <c r="CT223" i="1"/>
  <c r="CS223" i="1"/>
  <c r="CR223" i="1"/>
  <c r="CQ223" i="1"/>
  <c r="CP223" i="1"/>
  <c r="CO223" i="1"/>
  <c r="CN223" i="1"/>
  <c r="CM223" i="1"/>
  <c r="CL223" i="1"/>
  <c r="CK223" i="1"/>
  <c r="CJ223" i="1"/>
  <c r="CI223" i="1"/>
  <c r="CH223" i="1"/>
  <c r="CG223" i="1"/>
  <c r="CF223" i="1"/>
  <c r="CE223" i="1"/>
  <c r="CD223" i="1"/>
  <c r="CC223" i="1"/>
  <c r="CB223" i="1"/>
  <c r="CA223" i="1"/>
  <c r="BZ223" i="1"/>
  <c r="BY223" i="1"/>
  <c r="BX223" i="1"/>
  <c r="BW223" i="1"/>
  <c r="BV223" i="1"/>
  <c r="BU223" i="1"/>
  <c r="BT223" i="1"/>
  <c r="BS223" i="1"/>
  <c r="BR223" i="1"/>
  <c r="BQ223" i="1"/>
  <c r="BP223" i="1"/>
  <c r="BO223" i="1"/>
  <c r="BN223" i="1"/>
  <c r="BM223" i="1"/>
  <c r="BL223" i="1"/>
  <c r="BK223" i="1"/>
  <c r="HE222" i="1"/>
  <c r="HD222" i="1"/>
  <c r="HC222" i="1"/>
  <c r="HB222" i="1"/>
  <c r="HA222" i="1"/>
  <c r="GZ222" i="1"/>
  <c r="GY222" i="1"/>
  <c r="GX222" i="1"/>
  <c r="GW222" i="1"/>
  <c r="GV222" i="1"/>
  <c r="GU222" i="1"/>
  <c r="GT222" i="1"/>
  <c r="GS222" i="1"/>
  <c r="GR222" i="1"/>
  <c r="GQ222" i="1"/>
  <c r="GP222" i="1"/>
  <c r="GO222" i="1"/>
  <c r="GN222" i="1"/>
  <c r="GM222" i="1"/>
  <c r="GL222" i="1"/>
  <c r="GK222" i="1"/>
  <c r="GJ222" i="1"/>
  <c r="GI222" i="1"/>
  <c r="GH222" i="1"/>
  <c r="GG222" i="1"/>
  <c r="GF222" i="1"/>
  <c r="GE222" i="1"/>
  <c r="GD222" i="1"/>
  <c r="GC222" i="1"/>
  <c r="GB222" i="1"/>
  <c r="GA222" i="1"/>
  <c r="FZ222" i="1"/>
  <c r="FY222" i="1"/>
  <c r="FX222" i="1"/>
  <c r="FW222" i="1"/>
  <c r="FV222" i="1"/>
  <c r="FU222" i="1"/>
  <c r="FT222" i="1"/>
  <c r="FS222" i="1"/>
  <c r="FR222" i="1"/>
  <c r="FQ222" i="1"/>
  <c r="FP222" i="1"/>
  <c r="FO222" i="1"/>
  <c r="FN222" i="1"/>
  <c r="FM222" i="1"/>
  <c r="FL222" i="1"/>
  <c r="FK222" i="1"/>
  <c r="FJ222" i="1"/>
  <c r="FI222" i="1"/>
  <c r="FH222" i="1"/>
  <c r="FG222" i="1"/>
  <c r="FF222" i="1"/>
  <c r="FE222" i="1"/>
  <c r="FD222" i="1"/>
  <c r="FC222" i="1"/>
  <c r="FB222" i="1"/>
  <c r="FA222" i="1"/>
  <c r="EZ222" i="1"/>
  <c r="EY222" i="1"/>
  <c r="EX222" i="1"/>
  <c r="EW222" i="1"/>
  <c r="EV222" i="1"/>
  <c r="EU222" i="1"/>
  <c r="ET222" i="1"/>
  <c r="ES222" i="1"/>
  <c r="ER222" i="1"/>
  <c r="EQ222" i="1"/>
  <c r="EP222" i="1"/>
  <c r="EO222" i="1"/>
  <c r="EN222" i="1"/>
  <c r="EM222" i="1"/>
  <c r="EL222" i="1"/>
  <c r="EK222" i="1"/>
  <c r="EJ222" i="1"/>
  <c r="EI222" i="1"/>
  <c r="EH222" i="1"/>
  <c r="EG222" i="1"/>
  <c r="EF222" i="1"/>
  <c r="EE222" i="1"/>
  <c r="ED222" i="1"/>
  <c r="EC222" i="1"/>
  <c r="EB222" i="1"/>
  <c r="EA222" i="1"/>
  <c r="DZ222" i="1"/>
  <c r="DY222" i="1"/>
  <c r="DX222" i="1"/>
  <c r="DW222" i="1"/>
  <c r="DV222" i="1"/>
  <c r="DU222" i="1"/>
  <c r="DT222" i="1"/>
  <c r="DS222" i="1"/>
  <c r="DR222" i="1"/>
  <c r="DQ222" i="1"/>
  <c r="DP222" i="1"/>
  <c r="DO222" i="1"/>
  <c r="DN222" i="1"/>
  <c r="DM222" i="1"/>
  <c r="DL222" i="1"/>
  <c r="DK222" i="1"/>
  <c r="DJ222" i="1"/>
  <c r="DI222" i="1"/>
  <c r="DH222" i="1"/>
  <c r="DG222" i="1"/>
  <c r="DF222" i="1"/>
  <c r="DE222" i="1"/>
  <c r="DD222" i="1"/>
  <c r="DC222" i="1"/>
  <c r="DB222" i="1"/>
  <c r="DA222" i="1"/>
  <c r="CZ222" i="1"/>
  <c r="CY222" i="1"/>
  <c r="CX222" i="1"/>
  <c r="CW222" i="1"/>
  <c r="CV222" i="1"/>
  <c r="CU222" i="1"/>
  <c r="CT222" i="1"/>
  <c r="CS222" i="1"/>
  <c r="CR222" i="1"/>
  <c r="CQ222" i="1"/>
  <c r="CP222" i="1"/>
  <c r="CO222" i="1"/>
  <c r="CN222" i="1"/>
  <c r="CM222" i="1"/>
  <c r="CL222" i="1"/>
  <c r="CK222" i="1"/>
  <c r="CJ222" i="1"/>
  <c r="CI222" i="1"/>
  <c r="CH222" i="1"/>
  <c r="CG222" i="1"/>
  <c r="CF222" i="1"/>
  <c r="CE222" i="1"/>
  <c r="CD222" i="1"/>
  <c r="CC222" i="1"/>
  <c r="CB222" i="1"/>
  <c r="CA222" i="1"/>
  <c r="BZ222" i="1"/>
  <c r="BY222" i="1"/>
  <c r="BX222" i="1"/>
  <c r="BW222" i="1"/>
  <c r="BV222" i="1"/>
  <c r="BU222" i="1"/>
  <c r="BT222" i="1"/>
  <c r="BS222" i="1"/>
  <c r="BR222" i="1"/>
  <c r="BQ222" i="1"/>
  <c r="BP222" i="1"/>
  <c r="BO222" i="1"/>
  <c r="BN222" i="1"/>
  <c r="BM222" i="1"/>
  <c r="BL222" i="1"/>
  <c r="BK222" i="1"/>
  <c r="HE221" i="1"/>
  <c r="HD221" i="1"/>
  <c r="HC221" i="1"/>
  <c r="HB221" i="1"/>
  <c r="HA221" i="1"/>
  <c r="GZ221" i="1"/>
  <c r="GY221" i="1"/>
  <c r="GX221" i="1"/>
  <c r="GW221" i="1"/>
  <c r="GV221" i="1"/>
  <c r="GU221" i="1"/>
  <c r="GT221" i="1"/>
  <c r="GS221" i="1"/>
  <c r="GR221" i="1"/>
  <c r="GQ221" i="1"/>
  <c r="GP221" i="1"/>
  <c r="GO221" i="1"/>
  <c r="GN221" i="1"/>
  <c r="GM221" i="1"/>
  <c r="GL221" i="1"/>
  <c r="GK221" i="1"/>
  <c r="GJ221" i="1"/>
  <c r="GI221" i="1"/>
  <c r="GH221" i="1"/>
  <c r="GG221" i="1"/>
  <c r="GF221" i="1"/>
  <c r="GE221" i="1"/>
  <c r="GD221" i="1"/>
  <c r="GC221" i="1"/>
  <c r="GB221" i="1"/>
  <c r="GA221" i="1"/>
  <c r="FZ221" i="1"/>
  <c r="FY221" i="1"/>
  <c r="FX221" i="1"/>
  <c r="FW221" i="1"/>
  <c r="FV221" i="1"/>
  <c r="FU221" i="1"/>
  <c r="FT221" i="1"/>
  <c r="FS221" i="1"/>
  <c r="FR221" i="1"/>
  <c r="FQ221" i="1"/>
  <c r="FP221" i="1"/>
  <c r="FO221" i="1"/>
  <c r="FN221" i="1"/>
  <c r="FM221" i="1"/>
  <c r="FL221" i="1"/>
  <c r="FK221" i="1"/>
  <c r="FJ221" i="1"/>
  <c r="FI221" i="1"/>
  <c r="FH221" i="1"/>
  <c r="FG221" i="1"/>
  <c r="FF221" i="1"/>
  <c r="FE221" i="1"/>
  <c r="FD221" i="1"/>
  <c r="FC221" i="1"/>
  <c r="FB221" i="1"/>
  <c r="FA221" i="1"/>
  <c r="EZ221" i="1"/>
  <c r="EY221" i="1"/>
  <c r="EX221" i="1"/>
  <c r="EW221" i="1"/>
  <c r="EV221" i="1"/>
  <c r="EU221" i="1"/>
  <c r="ET221" i="1"/>
  <c r="ES221" i="1"/>
  <c r="ER221" i="1"/>
  <c r="EQ221" i="1"/>
  <c r="EP221" i="1"/>
  <c r="EO221" i="1"/>
  <c r="EN221" i="1"/>
  <c r="EM221" i="1"/>
  <c r="EL221" i="1"/>
  <c r="EK221" i="1"/>
  <c r="EJ221" i="1"/>
  <c r="EI221" i="1"/>
  <c r="EH221" i="1"/>
  <c r="EG221" i="1"/>
  <c r="EF221" i="1"/>
  <c r="EE221" i="1"/>
  <c r="ED221" i="1"/>
  <c r="EC221" i="1"/>
  <c r="EB221" i="1"/>
  <c r="EA221" i="1"/>
  <c r="DZ221" i="1"/>
  <c r="DY221" i="1"/>
  <c r="DX221" i="1"/>
  <c r="DW221" i="1"/>
  <c r="DV221" i="1"/>
  <c r="DU221" i="1"/>
  <c r="DT221" i="1"/>
  <c r="DS221" i="1"/>
  <c r="DR221" i="1"/>
  <c r="DQ221" i="1"/>
  <c r="DP221" i="1"/>
  <c r="DO221" i="1"/>
  <c r="DN221" i="1"/>
  <c r="DM221" i="1"/>
  <c r="DL221" i="1"/>
  <c r="DK221" i="1"/>
  <c r="DJ221" i="1"/>
  <c r="DI221" i="1"/>
  <c r="DH221" i="1"/>
  <c r="DG221" i="1"/>
  <c r="DF221" i="1"/>
  <c r="DE221" i="1"/>
  <c r="DD221" i="1"/>
  <c r="DC221" i="1"/>
  <c r="DB221" i="1"/>
  <c r="DA221" i="1"/>
  <c r="CZ221" i="1"/>
  <c r="CY221" i="1"/>
  <c r="CX221" i="1"/>
  <c r="CW221" i="1"/>
  <c r="CV221" i="1"/>
  <c r="CU221" i="1"/>
  <c r="CT221" i="1"/>
  <c r="CS221" i="1"/>
  <c r="CR221" i="1"/>
  <c r="CQ221" i="1"/>
  <c r="CP221" i="1"/>
  <c r="CO221" i="1"/>
  <c r="CN221" i="1"/>
  <c r="CM221" i="1"/>
  <c r="CL221" i="1"/>
  <c r="CK221" i="1"/>
  <c r="CJ221" i="1"/>
  <c r="CI221" i="1"/>
  <c r="CH221" i="1"/>
  <c r="CG221" i="1"/>
  <c r="CF221" i="1"/>
  <c r="CE221" i="1"/>
  <c r="CD221" i="1"/>
  <c r="CC221" i="1"/>
  <c r="CB221" i="1"/>
  <c r="CA221" i="1"/>
  <c r="BZ221" i="1"/>
  <c r="BY221" i="1"/>
  <c r="BX221" i="1"/>
  <c r="BW221" i="1"/>
  <c r="BV221" i="1"/>
  <c r="BU221" i="1"/>
  <c r="BT221" i="1"/>
  <c r="BS221" i="1"/>
  <c r="BR221" i="1"/>
  <c r="BQ221" i="1"/>
  <c r="BP221" i="1"/>
  <c r="BO221" i="1"/>
  <c r="BN221" i="1"/>
  <c r="BM221" i="1"/>
  <c r="BL221" i="1"/>
  <c r="BK221" i="1"/>
  <c r="HE220" i="1"/>
  <c r="HD220" i="1"/>
  <c r="HC220" i="1"/>
  <c r="HB220" i="1"/>
  <c r="HA220" i="1"/>
  <c r="GZ220" i="1"/>
  <c r="GY220" i="1"/>
  <c r="GX220" i="1"/>
  <c r="GW220" i="1"/>
  <c r="GV220" i="1"/>
  <c r="GU220" i="1"/>
  <c r="GT220" i="1"/>
  <c r="GS220" i="1"/>
  <c r="GR220" i="1"/>
  <c r="GQ220" i="1"/>
  <c r="GP220" i="1"/>
  <c r="GO220" i="1"/>
  <c r="GN220" i="1"/>
  <c r="GM220" i="1"/>
  <c r="GL220" i="1"/>
  <c r="GK220" i="1"/>
  <c r="GJ220" i="1"/>
  <c r="GI220" i="1"/>
  <c r="GH220" i="1"/>
  <c r="GG220" i="1"/>
  <c r="GF220" i="1"/>
  <c r="GE220" i="1"/>
  <c r="GD220" i="1"/>
  <c r="GC220" i="1"/>
  <c r="GB220" i="1"/>
  <c r="GA220" i="1"/>
  <c r="FZ220" i="1"/>
  <c r="FY220" i="1"/>
  <c r="FX220" i="1"/>
  <c r="FW220" i="1"/>
  <c r="FV220" i="1"/>
  <c r="FU220" i="1"/>
  <c r="FT220" i="1"/>
  <c r="FS220" i="1"/>
  <c r="FR220" i="1"/>
  <c r="FQ220" i="1"/>
  <c r="FP220" i="1"/>
  <c r="FO220" i="1"/>
  <c r="FN220" i="1"/>
  <c r="FM220" i="1"/>
  <c r="FL220" i="1"/>
  <c r="FK220" i="1"/>
  <c r="FJ220" i="1"/>
  <c r="FI220" i="1"/>
  <c r="FH220" i="1"/>
  <c r="FG220" i="1"/>
  <c r="FF220" i="1"/>
  <c r="FE220" i="1"/>
  <c r="FD220" i="1"/>
  <c r="FC220" i="1"/>
  <c r="FB220" i="1"/>
  <c r="FA220" i="1"/>
  <c r="EZ220" i="1"/>
  <c r="EY220" i="1"/>
  <c r="EX220" i="1"/>
  <c r="EW220" i="1"/>
  <c r="EV220" i="1"/>
  <c r="EU220" i="1"/>
  <c r="ET220" i="1"/>
  <c r="ES220" i="1"/>
  <c r="ER220" i="1"/>
  <c r="EQ220" i="1"/>
  <c r="EP220" i="1"/>
  <c r="EO220" i="1"/>
  <c r="EN220" i="1"/>
  <c r="EM220" i="1"/>
  <c r="EL220" i="1"/>
  <c r="EK220" i="1"/>
  <c r="EJ220" i="1"/>
  <c r="EI220" i="1"/>
  <c r="EH220" i="1"/>
  <c r="EG220" i="1"/>
  <c r="EF220" i="1"/>
  <c r="EE220" i="1"/>
  <c r="ED220" i="1"/>
  <c r="EC220" i="1"/>
  <c r="EB220" i="1"/>
  <c r="EA220" i="1"/>
  <c r="DZ220" i="1"/>
  <c r="DY220" i="1"/>
  <c r="DX220" i="1"/>
  <c r="DW220" i="1"/>
  <c r="DV220" i="1"/>
  <c r="DU220" i="1"/>
  <c r="DT220" i="1"/>
  <c r="DS220" i="1"/>
  <c r="DR220" i="1"/>
  <c r="DQ220" i="1"/>
  <c r="DP220" i="1"/>
  <c r="DO220" i="1"/>
  <c r="DN220" i="1"/>
  <c r="DM220" i="1"/>
  <c r="DL220" i="1"/>
  <c r="DK220" i="1"/>
  <c r="DJ220" i="1"/>
  <c r="DI220" i="1"/>
  <c r="DH220" i="1"/>
  <c r="DG220" i="1"/>
  <c r="DF220" i="1"/>
  <c r="DE220" i="1"/>
  <c r="DD220" i="1"/>
  <c r="DC220" i="1"/>
  <c r="DB220" i="1"/>
  <c r="DA220" i="1"/>
  <c r="CZ220" i="1"/>
  <c r="CY220" i="1"/>
  <c r="CX220" i="1"/>
  <c r="CW220" i="1"/>
  <c r="CV220" i="1"/>
  <c r="CU220" i="1"/>
  <c r="CT220" i="1"/>
  <c r="CS220" i="1"/>
  <c r="CR220" i="1"/>
  <c r="CQ220" i="1"/>
  <c r="CP220" i="1"/>
  <c r="CO220" i="1"/>
  <c r="CN220" i="1"/>
  <c r="CM220" i="1"/>
  <c r="CL220" i="1"/>
  <c r="CK220" i="1"/>
  <c r="CJ220" i="1"/>
  <c r="CI220" i="1"/>
  <c r="CH220" i="1"/>
  <c r="CG220" i="1"/>
  <c r="CF220" i="1"/>
  <c r="CE220" i="1"/>
  <c r="CD220" i="1"/>
  <c r="CC220" i="1"/>
  <c r="CB220" i="1"/>
  <c r="CA220" i="1"/>
  <c r="BZ220" i="1"/>
  <c r="BY220" i="1"/>
  <c r="BX220" i="1"/>
  <c r="BW220" i="1"/>
  <c r="BV220" i="1"/>
  <c r="BU220" i="1"/>
  <c r="BT220" i="1"/>
  <c r="BS220" i="1"/>
  <c r="BR220" i="1"/>
  <c r="BQ220" i="1"/>
  <c r="BP220" i="1"/>
  <c r="BO220" i="1"/>
  <c r="BN220" i="1"/>
  <c r="BM220" i="1"/>
  <c r="BL220" i="1"/>
  <c r="BK220" i="1"/>
  <c r="HE219" i="1"/>
  <c r="HD219" i="1"/>
  <c r="HC219" i="1"/>
  <c r="HB219" i="1"/>
  <c r="HA219" i="1"/>
  <c r="GZ219" i="1"/>
  <c r="GY219" i="1"/>
  <c r="GX219" i="1"/>
  <c r="GW219" i="1"/>
  <c r="GV219" i="1"/>
  <c r="GU219" i="1"/>
  <c r="GT219" i="1"/>
  <c r="GS219" i="1"/>
  <c r="GR219" i="1"/>
  <c r="GQ219" i="1"/>
  <c r="GP219" i="1"/>
  <c r="GO219" i="1"/>
  <c r="GN219" i="1"/>
  <c r="GM219" i="1"/>
  <c r="GL219" i="1"/>
  <c r="GK219" i="1"/>
  <c r="GJ219" i="1"/>
  <c r="GI219" i="1"/>
  <c r="GH219" i="1"/>
  <c r="GG219" i="1"/>
  <c r="GF219" i="1"/>
  <c r="GE219" i="1"/>
  <c r="GD219" i="1"/>
  <c r="GC219" i="1"/>
  <c r="GB219" i="1"/>
  <c r="GA219" i="1"/>
  <c r="FZ219" i="1"/>
  <c r="FY219" i="1"/>
  <c r="FX219" i="1"/>
  <c r="FW219" i="1"/>
  <c r="FV219" i="1"/>
  <c r="FU219" i="1"/>
  <c r="FT219" i="1"/>
  <c r="FS219" i="1"/>
  <c r="FR219" i="1"/>
  <c r="FQ219" i="1"/>
  <c r="FP219" i="1"/>
  <c r="FO219" i="1"/>
  <c r="FN219" i="1"/>
  <c r="FM219" i="1"/>
  <c r="FL219" i="1"/>
  <c r="FK219" i="1"/>
  <c r="FJ219" i="1"/>
  <c r="FI219" i="1"/>
  <c r="FH219" i="1"/>
  <c r="FG219" i="1"/>
  <c r="FF219" i="1"/>
  <c r="FE219" i="1"/>
  <c r="FD219" i="1"/>
  <c r="FC219" i="1"/>
  <c r="FB219" i="1"/>
  <c r="FA219" i="1"/>
  <c r="EZ219" i="1"/>
  <c r="EY219" i="1"/>
  <c r="EX219" i="1"/>
  <c r="EW219" i="1"/>
  <c r="EV219" i="1"/>
  <c r="EU219" i="1"/>
  <c r="ET219" i="1"/>
  <c r="ES219" i="1"/>
  <c r="ER219" i="1"/>
  <c r="EQ219" i="1"/>
  <c r="EP219" i="1"/>
  <c r="EO219" i="1"/>
  <c r="EN219" i="1"/>
  <c r="EM219" i="1"/>
  <c r="EL219" i="1"/>
  <c r="EK219" i="1"/>
  <c r="EJ219" i="1"/>
  <c r="EI219" i="1"/>
  <c r="EH219" i="1"/>
  <c r="EG219" i="1"/>
  <c r="EF219" i="1"/>
  <c r="EE219" i="1"/>
  <c r="ED219" i="1"/>
  <c r="EC219" i="1"/>
  <c r="EB219" i="1"/>
  <c r="EA219" i="1"/>
  <c r="DZ219" i="1"/>
  <c r="DY219" i="1"/>
  <c r="DX219" i="1"/>
  <c r="DW219" i="1"/>
  <c r="DV219" i="1"/>
  <c r="DU219" i="1"/>
  <c r="DT219" i="1"/>
  <c r="DS219" i="1"/>
  <c r="DR219" i="1"/>
  <c r="DQ219" i="1"/>
  <c r="DP219" i="1"/>
  <c r="DO219" i="1"/>
  <c r="DN219" i="1"/>
  <c r="DM219" i="1"/>
  <c r="DL219" i="1"/>
  <c r="DK219" i="1"/>
  <c r="DJ219" i="1"/>
  <c r="DI219" i="1"/>
  <c r="DH219" i="1"/>
  <c r="DG219" i="1"/>
  <c r="DF219" i="1"/>
  <c r="DE219" i="1"/>
  <c r="DD219" i="1"/>
  <c r="DC219" i="1"/>
  <c r="DB219" i="1"/>
  <c r="DA219" i="1"/>
  <c r="CZ219" i="1"/>
  <c r="CY219" i="1"/>
  <c r="CX219" i="1"/>
  <c r="CW219" i="1"/>
  <c r="CV219" i="1"/>
  <c r="CU219" i="1"/>
  <c r="CT219" i="1"/>
  <c r="CS219" i="1"/>
  <c r="CR219" i="1"/>
  <c r="CQ219" i="1"/>
  <c r="CP219" i="1"/>
  <c r="CO219" i="1"/>
  <c r="CN219" i="1"/>
  <c r="CM219" i="1"/>
  <c r="CL219" i="1"/>
  <c r="CK219" i="1"/>
  <c r="CJ219" i="1"/>
  <c r="CI219" i="1"/>
  <c r="CH219" i="1"/>
  <c r="CG219" i="1"/>
  <c r="CF219" i="1"/>
  <c r="CE219" i="1"/>
  <c r="CD219" i="1"/>
  <c r="CC219" i="1"/>
  <c r="CB219" i="1"/>
  <c r="CA219" i="1"/>
  <c r="BZ219" i="1"/>
  <c r="BY219" i="1"/>
  <c r="BX219" i="1"/>
  <c r="BW219" i="1"/>
  <c r="BV219" i="1"/>
  <c r="BU219" i="1"/>
  <c r="BT219" i="1"/>
  <c r="BS219" i="1"/>
  <c r="BR219" i="1"/>
  <c r="BQ219" i="1"/>
  <c r="BP219" i="1"/>
  <c r="BO219" i="1"/>
  <c r="BN219" i="1"/>
  <c r="BM219" i="1"/>
  <c r="BL219" i="1"/>
  <c r="BK219" i="1"/>
  <c r="HE218" i="1"/>
  <c r="HD218" i="1"/>
  <c r="HC218" i="1"/>
  <c r="HB218" i="1"/>
  <c r="HA218" i="1"/>
  <c r="GZ218" i="1"/>
  <c r="GY218" i="1"/>
  <c r="GX218" i="1"/>
  <c r="GW218" i="1"/>
  <c r="GV218" i="1"/>
  <c r="GU218" i="1"/>
  <c r="GT218" i="1"/>
  <c r="GS218" i="1"/>
  <c r="GR218" i="1"/>
  <c r="GQ218" i="1"/>
  <c r="GP218" i="1"/>
  <c r="GO218" i="1"/>
  <c r="GN218" i="1"/>
  <c r="GM218" i="1"/>
  <c r="GL218" i="1"/>
  <c r="GK218" i="1"/>
  <c r="GJ218" i="1"/>
  <c r="GI218" i="1"/>
  <c r="GH218" i="1"/>
  <c r="GG218" i="1"/>
  <c r="GF218" i="1"/>
  <c r="GE218" i="1"/>
  <c r="GD218" i="1"/>
  <c r="GC218" i="1"/>
  <c r="GB218" i="1"/>
  <c r="GA218" i="1"/>
  <c r="FZ218" i="1"/>
  <c r="FY218" i="1"/>
  <c r="FX218" i="1"/>
  <c r="FW218" i="1"/>
  <c r="FV218" i="1"/>
  <c r="FU218" i="1"/>
  <c r="FT218" i="1"/>
  <c r="FS218" i="1"/>
  <c r="FR218" i="1"/>
  <c r="FQ218" i="1"/>
  <c r="FP218" i="1"/>
  <c r="FO218" i="1"/>
  <c r="FN218" i="1"/>
  <c r="FM218" i="1"/>
  <c r="FL218" i="1"/>
  <c r="FK218" i="1"/>
  <c r="FJ218" i="1"/>
  <c r="FI218" i="1"/>
  <c r="FH218" i="1"/>
  <c r="FG218" i="1"/>
  <c r="FF218" i="1"/>
  <c r="FE218" i="1"/>
  <c r="FD218" i="1"/>
  <c r="FC218" i="1"/>
  <c r="FB218" i="1"/>
  <c r="FA218" i="1"/>
  <c r="EZ218" i="1"/>
  <c r="EY218" i="1"/>
  <c r="EX218" i="1"/>
  <c r="EW218" i="1"/>
  <c r="EV218" i="1"/>
  <c r="EU218" i="1"/>
  <c r="ET218" i="1"/>
  <c r="ES218" i="1"/>
  <c r="ER218" i="1"/>
  <c r="EQ218" i="1"/>
  <c r="EP218" i="1"/>
  <c r="EO218" i="1"/>
  <c r="EN218" i="1"/>
  <c r="EM218" i="1"/>
  <c r="EL218" i="1"/>
  <c r="EK218" i="1"/>
  <c r="EJ218" i="1"/>
  <c r="EI218" i="1"/>
  <c r="EH218" i="1"/>
  <c r="EG218" i="1"/>
  <c r="EF218" i="1"/>
  <c r="EE218" i="1"/>
  <c r="ED218" i="1"/>
  <c r="EC218" i="1"/>
  <c r="EB218" i="1"/>
  <c r="EA218" i="1"/>
  <c r="DZ218" i="1"/>
  <c r="DY218" i="1"/>
  <c r="DX218" i="1"/>
  <c r="DW218" i="1"/>
  <c r="DV218" i="1"/>
  <c r="DU218" i="1"/>
  <c r="DT218" i="1"/>
  <c r="DS218" i="1"/>
  <c r="DR218" i="1"/>
  <c r="DQ218" i="1"/>
  <c r="DP218" i="1"/>
  <c r="DO218" i="1"/>
  <c r="DN218" i="1"/>
  <c r="DM218" i="1"/>
  <c r="DL218" i="1"/>
  <c r="DK218" i="1"/>
  <c r="DJ218" i="1"/>
  <c r="DI218" i="1"/>
  <c r="DH218" i="1"/>
  <c r="DG218" i="1"/>
  <c r="DF218" i="1"/>
  <c r="DE218" i="1"/>
  <c r="DD218" i="1"/>
  <c r="DC218" i="1"/>
  <c r="DB218" i="1"/>
  <c r="DA218" i="1"/>
  <c r="CZ218" i="1"/>
  <c r="CY218" i="1"/>
  <c r="CX218" i="1"/>
  <c r="CW218" i="1"/>
  <c r="CV218" i="1"/>
  <c r="CU218" i="1"/>
  <c r="CT218" i="1"/>
  <c r="CS218" i="1"/>
  <c r="CR218" i="1"/>
  <c r="CQ218" i="1"/>
  <c r="CP218" i="1"/>
  <c r="CO218" i="1"/>
  <c r="CN218" i="1"/>
  <c r="CM218" i="1"/>
  <c r="CL218" i="1"/>
  <c r="CK218" i="1"/>
  <c r="CJ218" i="1"/>
  <c r="CI218" i="1"/>
  <c r="CH218" i="1"/>
  <c r="CG218" i="1"/>
  <c r="CF218" i="1"/>
  <c r="CE218" i="1"/>
  <c r="CD218" i="1"/>
  <c r="CC218" i="1"/>
  <c r="CB218" i="1"/>
  <c r="CA218" i="1"/>
  <c r="BZ218" i="1"/>
  <c r="BY218" i="1"/>
  <c r="BX218" i="1"/>
  <c r="BW218" i="1"/>
  <c r="BV218" i="1"/>
  <c r="BU218" i="1"/>
  <c r="BT218" i="1"/>
  <c r="BS218" i="1"/>
  <c r="BR218" i="1"/>
  <c r="BQ218" i="1"/>
  <c r="BP218" i="1"/>
  <c r="BO218" i="1"/>
  <c r="BN218" i="1"/>
  <c r="BM218" i="1"/>
  <c r="BL218" i="1"/>
  <c r="BK218" i="1"/>
  <c r="HE217" i="1"/>
  <c r="HD217" i="1"/>
  <c r="HC217" i="1"/>
  <c r="HB217" i="1"/>
  <c r="HA217" i="1"/>
  <c r="GZ217" i="1"/>
  <c r="GY217" i="1"/>
  <c r="GX217" i="1"/>
  <c r="GW217" i="1"/>
  <c r="GV217" i="1"/>
  <c r="GU217" i="1"/>
  <c r="GT217" i="1"/>
  <c r="GS217" i="1"/>
  <c r="GR217" i="1"/>
  <c r="GQ217" i="1"/>
  <c r="GP217" i="1"/>
  <c r="GO217" i="1"/>
  <c r="GN217" i="1"/>
  <c r="GM217" i="1"/>
  <c r="GL217" i="1"/>
  <c r="GK217" i="1"/>
  <c r="GJ217" i="1"/>
  <c r="GI217" i="1"/>
  <c r="GH217" i="1"/>
  <c r="GG217" i="1"/>
  <c r="GF217" i="1"/>
  <c r="GE217" i="1"/>
  <c r="GD217" i="1"/>
  <c r="GC217" i="1"/>
  <c r="GB217" i="1"/>
  <c r="GA217" i="1"/>
  <c r="FZ217" i="1"/>
  <c r="FY217" i="1"/>
  <c r="FX217" i="1"/>
  <c r="FW217" i="1"/>
  <c r="FV217" i="1"/>
  <c r="FU217" i="1"/>
  <c r="FT217" i="1"/>
  <c r="FS217" i="1"/>
  <c r="FR217" i="1"/>
  <c r="FQ217" i="1"/>
  <c r="FP217" i="1"/>
  <c r="FO217" i="1"/>
  <c r="FN217" i="1"/>
  <c r="FM217" i="1"/>
  <c r="FL217" i="1"/>
  <c r="FK217" i="1"/>
  <c r="FJ217" i="1"/>
  <c r="FI217" i="1"/>
  <c r="FH217" i="1"/>
  <c r="FG217" i="1"/>
  <c r="FF217" i="1"/>
  <c r="FE217" i="1"/>
  <c r="FD217" i="1"/>
  <c r="FC217" i="1"/>
  <c r="FB217" i="1"/>
  <c r="FA217" i="1"/>
  <c r="EZ217" i="1"/>
  <c r="EY217" i="1"/>
  <c r="EX217" i="1"/>
  <c r="EW217" i="1"/>
  <c r="EV217" i="1"/>
  <c r="EU217" i="1"/>
  <c r="ET217" i="1"/>
  <c r="ES217" i="1"/>
  <c r="ER217" i="1"/>
  <c r="EQ217" i="1"/>
  <c r="EP217" i="1"/>
  <c r="EO217" i="1"/>
  <c r="EN217" i="1"/>
  <c r="EM217" i="1"/>
  <c r="EL217" i="1"/>
  <c r="EK217" i="1"/>
  <c r="EJ217" i="1"/>
  <c r="EI217" i="1"/>
  <c r="EH217" i="1"/>
  <c r="EG217" i="1"/>
  <c r="EF217" i="1"/>
  <c r="EE217" i="1"/>
  <c r="ED217" i="1"/>
  <c r="EC217" i="1"/>
  <c r="EB217" i="1"/>
  <c r="EA217" i="1"/>
  <c r="DZ217" i="1"/>
  <c r="DY217" i="1"/>
  <c r="DX217" i="1"/>
  <c r="DW217" i="1"/>
  <c r="DV217" i="1"/>
  <c r="DU217" i="1"/>
  <c r="DT217" i="1"/>
  <c r="DS217" i="1"/>
  <c r="DR217" i="1"/>
  <c r="DQ217" i="1"/>
  <c r="DP217" i="1"/>
  <c r="DO217" i="1"/>
  <c r="DN217" i="1"/>
  <c r="DM217" i="1"/>
  <c r="DL217" i="1"/>
  <c r="DK217" i="1"/>
  <c r="DJ217" i="1"/>
  <c r="DI217" i="1"/>
  <c r="DH217" i="1"/>
  <c r="DG217" i="1"/>
  <c r="DF217" i="1"/>
  <c r="DE217" i="1"/>
  <c r="DD217" i="1"/>
  <c r="DC217" i="1"/>
  <c r="DB217" i="1"/>
  <c r="DA217" i="1"/>
  <c r="CZ217" i="1"/>
  <c r="CY217" i="1"/>
  <c r="CX217" i="1"/>
  <c r="CW217" i="1"/>
  <c r="CV217" i="1"/>
  <c r="CU217" i="1"/>
  <c r="CT217" i="1"/>
  <c r="CS217" i="1"/>
  <c r="CR217" i="1"/>
  <c r="CQ217" i="1"/>
  <c r="CP217" i="1"/>
  <c r="CO217" i="1"/>
  <c r="CN217" i="1"/>
  <c r="CM217" i="1"/>
  <c r="CL217" i="1"/>
  <c r="CK217" i="1"/>
  <c r="CJ217" i="1"/>
  <c r="CI217" i="1"/>
  <c r="CH217" i="1"/>
  <c r="CG217" i="1"/>
  <c r="CF217" i="1"/>
  <c r="CE217" i="1"/>
  <c r="CD217" i="1"/>
  <c r="CC217" i="1"/>
  <c r="CB217" i="1"/>
  <c r="CA217" i="1"/>
  <c r="BZ217" i="1"/>
  <c r="BY217" i="1"/>
  <c r="BX217" i="1"/>
  <c r="BW217" i="1"/>
  <c r="BV217" i="1"/>
  <c r="BU217" i="1"/>
  <c r="BT217" i="1"/>
  <c r="BS217" i="1"/>
  <c r="BR217" i="1"/>
  <c r="BQ217" i="1"/>
  <c r="BP217" i="1"/>
  <c r="BO217" i="1"/>
  <c r="BN217" i="1"/>
  <c r="BM217" i="1"/>
  <c r="BL217" i="1"/>
  <c r="BK217" i="1"/>
  <c r="HE216" i="1"/>
  <c r="HD216" i="1"/>
  <c r="HC216" i="1"/>
  <c r="HB216" i="1"/>
  <c r="HA216" i="1"/>
  <c r="GZ216" i="1"/>
  <c r="GY216" i="1"/>
  <c r="GX216" i="1"/>
  <c r="GW216" i="1"/>
  <c r="GV216" i="1"/>
  <c r="GU216" i="1"/>
  <c r="GT216" i="1"/>
  <c r="GS216" i="1"/>
  <c r="GR216" i="1"/>
  <c r="GQ216" i="1"/>
  <c r="GP216" i="1"/>
  <c r="GO216" i="1"/>
  <c r="GN216" i="1"/>
  <c r="GM216" i="1"/>
  <c r="GL216" i="1"/>
  <c r="GK216" i="1"/>
  <c r="GJ216" i="1"/>
  <c r="GI216" i="1"/>
  <c r="GH216" i="1"/>
  <c r="GG216" i="1"/>
  <c r="GF216" i="1"/>
  <c r="GE216" i="1"/>
  <c r="GD216" i="1"/>
  <c r="GC216" i="1"/>
  <c r="GB216" i="1"/>
  <c r="GA216" i="1"/>
  <c r="FZ216" i="1"/>
  <c r="FY216" i="1"/>
  <c r="FX216" i="1"/>
  <c r="FW216" i="1"/>
  <c r="FV216" i="1"/>
  <c r="FU216" i="1"/>
  <c r="FT216" i="1"/>
  <c r="FS216" i="1"/>
  <c r="FR216" i="1"/>
  <c r="FQ216" i="1"/>
  <c r="FP216" i="1"/>
  <c r="FO216" i="1"/>
  <c r="FN216" i="1"/>
  <c r="FM216" i="1"/>
  <c r="FL216" i="1"/>
  <c r="FK216" i="1"/>
  <c r="FJ216" i="1"/>
  <c r="FI216" i="1"/>
  <c r="FH216" i="1"/>
  <c r="FG216" i="1"/>
  <c r="FF216" i="1"/>
  <c r="FE216" i="1"/>
  <c r="FD216" i="1"/>
  <c r="FC216" i="1"/>
  <c r="FB216" i="1"/>
  <c r="FA216" i="1"/>
  <c r="EZ216" i="1"/>
  <c r="EY216" i="1"/>
  <c r="EX216" i="1"/>
  <c r="EW216" i="1"/>
  <c r="EV216" i="1"/>
  <c r="EU216" i="1"/>
  <c r="ET216" i="1"/>
  <c r="ES216" i="1"/>
  <c r="ER216" i="1"/>
  <c r="EQ216" i="1"/>
  <c r="EP216" i="1"/>
  <c r="EO216" i="1"/>
  <c r="EN216" i="1"/>
  <c r="EM216" i="1"/>
  <c r="EL216" i="1"/>
  <c r="EK216" i="1"/>
  <c r="EJ216" i="1"/>
  <c r="EI216" i="1"/>
  <c r="EH216" i="1"/>
  <c r="EG216" i="1"/>
  <c r="EF216" i="1"/>
  <c r="EE216" i="1"/>
  <c r="ED216" i="1"/>
  <c r="EC216" i="1"/>
  <c r="EB216" i="1"/>
  <c r="EA216" i="1"/>
  <c r="DZ216" i="1"/>
  <c r="DY216" i="1"/>
  <c r="DX216" i="1"/>
  <c r="DW216" i="1"/>
  <c r="DV216" i="1"/>
  <c r="DU216" i="1"/>
  <c r="DT216" i="1"/>
  <c r="DS216" i="1"/>
  <c r="DR216" i="1"/>
  <c r="DQ216" i="1"/>
  <c r="DP216" i="1"/>
  <c r="DO216" i="1"/>
  <c r="DN216" i="1"/>
  <c r="DM216" i="1"/>
  <c r="DL216" i="1"/>
  <c r="DK216" i="1"/>
  <c r="DJ216" i="1"/>
  <c r="DI216" i="1"/>
  <c r="DH216" i="1"/>
  <c r="DG216" i="1"/>
  <c r="DF216" i="1"/>
  <c r="DE216" i="1"/>
  <c r="DD216" i="1"/>
  <c r="DC216" i="1"/>
  <c r="DB216" i="1"/>
  <c r="DA216" i="1"/>
  <c r="CZ216" i="1"/>
  <c r="CY216" i="1"/>
  <c r="CX216" i="1"/>
  <c r="CW216" i="1"/>
  <c r="CV216" i="1"/>
  <c r="CU216" i="1"/>
  <c r="CT216" i="1"/>
  <c r="CS216" i="1"/>
  <c r="CR216" i="1"/>
  <c r="CQ216" i="1"/>
  <c r="CP216" i="1"/>
  <c r="CO216" i="1"/>
  <c r="CN216" i="1"/>
  <c r="CM216" i="1"/>
  <c r="CL216" i="1"/>
  <c r="CK216" i="1"/>
  <c r="CJ216" i="1"/>
  <c r="CI216" i="1"/>
  <c r="CH216" i="1"/>
  <c r="CG216" i="1"/>
  <c r="CF216" i="1"/>
  <c r="CE216" i="1"/>
  <c r="CD216" i="1"/>
  <c r="CC216" i="1"/>
  <c r="CB216" i="1"/>
  <c r="CA216" i="1"/>
  <c r="BZ216" i="1"/>
  <c r="BY216" i="1"/>
  <c r="BX216" i="1"/>
  <c r="BW216" i="1"/>
  <c r="BV216" i="1"/>
  <c r="BU216" i="1"/>
  <c r="BT216" i="1"/>
  <c r="BS216" i="1"/>
  <c r="BR216" i="1"/>
  <c r="BQ216" i="1"/>
  <c r="BP216" i="1"/>
  <c r="BO216" i="1"/>
  <c r="BN216" i="1"/>
  <c r="BM216" i="1"/>
  <c r="BL216" i="1"/>
  <c r="BK216" i="1"/>
  <c r="HE215" i="1"/>
  <c r="HD215" i="1"/>
  <c r="HC215" i="1"/>
  <c r="HB215" i="1"/>
  <c r="HA215" i="1"/>
  <c r="GZ215" i="1"/>
  <c r="GY215" i="1"/>
  <c r="GX215" i="1"/>
  <c r="GW215" i="1"/>
  <c r="GV215" i="1"/>
  <c r="GU215" i="1"/>
  <c r="GT215" i="1"/>
  <c r="GS215" i="1"/>
  <c r="GR215" i="1"/>
  <c r="GQ215" i="1"/>
  <c r="GP215" i="1"/>
  <c r="GO215" i="1"/>
  <c r="GN215" i="1"/>
  <c r="GM215" i="1"/>
  <c r="GL215" i="1"/>
  <c r="GK215" i="1"/>
  <c r="GJ215" i="1"/>
  <c r="GI215" i="1"/>
  <c r="GH215" i="1"/>
  <c r="GG215" i="1"/>
  <c r="GF215" i="1"/>
  <c r="GE215" i="1"/>
  <c r="GD215" i="1"/>
  <c r="GC215" i="1"/>
  <c r="GB215" i="1"/>
  <c r="GA215" i="1"/>
  <c r="FZ215" i="1"/>
  <c r="FY215" i="1"/>
  <c r="FX215" i="1"/>
  <c r="FW215" i="1"/>
  <c r="FV215" i="1"/>
  <c r="FU215" i="1"/>
  <c r="FT215" i="1"/>
  <c r="FS215" i="1"/>
  <c r="FR215" i="1"/>
  <c r="FQ215" i="1"/>
  <c r="FP215" i="1"/>
  <c r="FO215" i="1"/>
  <c r="FN215" i="1"/>
  <c r="FM215" i="1"/>
  <c r="FL215" i="1"/>
  <c r="FK215" i="1"/>
  <c r="FJ215" i="1"/>
  <c r="FI215" i="1"/>
  <c r="FH215" i="1"/>
  <c r="FG215" i="1"/>
  <c r="FF215" i="1"/>
  <c r="FE215" i="1"/>
  <c r="FD215" i="1"/>
  <c r="FC215" i="1"/>
  <c r="FB215" i="1"/>
  <c r="FA215" i="1"/>
  <c r="EZ215" i="1"/>
  <c r="EY215" i="1"/>
  <c r="EX215" i="1"/>
  <c r="EW215" i="1"/>
  <c r="EV215" i="1"/>
  <c r="EU215" i="1"/>
  <c r="ET215" i="1"/>
  <c r="ES215" i="1"/>
  <c r="ER215" i="1"/>
  <c r="EQ215" i="1"/>
  <c r="EP215" i="1"/>
  <c r="EO215" i="1"/>
  <c r="EN215" i="1"/>
  <c r="EM215" i="1"/>
  <c r="EL215" i="1"/>
  <c r="EK215" i="1"/>
  <c r="EJ215" i="1"/>
  <c r="EI215" i="1"/>
  <c r="EH215" i="1"/>
  <c r="EG215" i="1"/>
  <c r="EF215" i="1"/>
  <c r="EE215" i="1"/>
  <c r="ED215" i="1"/>
  <c r="EC215" i="1"/>
  <c r="EB215" i="1"/>
  <c r="EA215" i="1"/>
  <c r="DZ215" i="1"/>
  <c r="DY215" i="1"/>
  <c r="DX215" i="1"/>
  <c r="DW215" i="1"/>
  <c r="DV215" i="1"/>
  <c r="DU215" i="1"/>
  <c r="DT215" i="1"/>
  <c r="DS215" i="1"/>
  <c r="DR215" i="1"/>
  <c r="DQ215" i="1"/>
  <c r="DP215" i="1"/>
  <c r="DO215" i="1"/>
  <c r="DN215" i="1"/>
  <c r="DM215" i="1"/>
  <c r="DL215" i="1"/>
  <c r="DK215" i="1"/>
  <c r="DJ215" i="1"/>
  <c r="DI215" i="1"/>
  <c r="DH215" i="1"/>
  <c r="DG215" i="1"/>
  <c r="DF215" i="1"/>
  <c r="DE215" i="1"/>
  <c r="DD215" i="1"/>
  <c r="DC215" i="1"/>
  <c r="DB215" i="1"/>
  <c r="DA215" i="1"/>
  <c r="CZ215" i="1"/>
  <c r="CY215" i="1"/>
  <c r="CX215" i="1"/>
  <c r="CW215" i="1"/>
  <c r="CV215" i="1"/>
  <c r="CU215" i="1"/>
  <c r="CT215" i="1"/>
  <c r="CS215" i="1"/>
  <c r="CR215" i="1"/>
  <c r="CQ215" i="1"/>
  <c r="CP215" i="1"/>
  <c r="CO215" i="1"/>
  <c r="CN215" i="1"/>
  <c r="CM215" i="1"/>
  <c r="CL215" i="1"/>
  <c r="CK215" i="1"/>
  <c r="CJ215" i="1"/>
  <c r="CI215" i="1"/>
  <c r="CH215" i="1"/>
  <c r="CG215" i="1"/>
  <c r="CF215" i="1"/>
  <c r="CE215" i="1"/>
  <c r="CD215" i="1"/>
  <c r="CC215" i="1"/>
  <c r="CB215" i="1"/>
  <c r="CA215" i="1"/>
  <c r="BZ215" i="1"/>
  <c r="BY215" i="1"/>
  <c r="BX215" i="1"/>
  <c r="BW215" i="1"/>
  <c r="BV215" i="1"/>
  <c r="BU215" i="1"/>
  <c r="BT215" i="1"/>
  <c r="BS215" i="1"/>
  <c r="BR215" i="1"/>
  <c r="BQ215" i="1"/>
  <c r="BP215" i="1"/>
  <c r="BO215" i="1"/>
  <c r="BN215" i="1"/>
  <c r="BM215" i="1"/>
  <c r="BL215" i="1"/>
  <c r="BK215" i="1"/>
  <c r="HE214" i="1"/>
  <c r="HD214" i="1"/>
  <c r="HC214" i="1"/>
  <c r="HB214" i="1"/>
  <c r="HA214" i="1"/>
  <c r="GZ214" i="1"/>
  <c r="GY214" i="1"/>
  <c r="GX214" i="1"/>
  <c r="GW214" i="1"/>
  <c r="GV214" i="1"/>
  <c r="GU214" i="1"/>
  <c r="GT214" i="1"/>
  <c r="GS214" i="1"/>
  <c r="GR214" i="1"/>
  <c r="GQ214" i="1"/>
  <c r="GP214" i="1"/>
  <c r="GO214" i="1"/>
  <c r="GN214" i="1"/>
  <c r="GM214" i="1"/>
  <c r="GL214" i="1"/>
  <c r="GK214" i="1"/>
  <c r="GJ214" i="1"/>
  <c r="GI214" i="1"/>
  <c r="GH214" i="1"/>
  <c r="GG214" i="1"/>
  <c r="GF214" i="1"/>
  <c r="GE214" i="1"/>
  <c r="GD214" i="1"/>
  <c r="GC214" i="1"/>
  <c r="GB214" i="1"/>
  <c r="GA214" i="1"/>
  <c r="FZ214" i="1"/>
  <c r="FY214" i="1"/>
  <c r="FX214" i="1"/>
  <c r="FW214" i="1"/>
  <c r="FV214" i="1"/>
  <c r="FU214" i="1"/>
  <c r="FT214" i="1"/>
  <c r="FS214" i="1"/>
  <c r="FR214" i="1"/>
  <c r="FQ214" i="1"/>
  <c r="FP214" i="1"/>
  <c r="FO214" i="1"/>
  <c r="FN214" i="1"/>
  <c r="FM214" i="1"/>
  <c r="FL214" i="1"/>
  <c r="FK214" i="1"/>
  <c r="FJ214" i="1"/>
  <c r="FI214" i="1"/>
  <c r="FH214" i="1"/>
  <c r="FG214" i="1"/>
  <c r="FF214" i="1"/>
  <c r="FE214" i="1"/>
  <c r="FD214" i="1"/>
  <c r="FC214" i="1"/>
  <c r="FB214" i="1"/>
  <c r="FA214" i="1"/>
  <c r="EZ214" i="1"/>
  <c r="EY214" i="1"/>
  <c r="EX214" i="1"/>
  <c r="EW214" i="1"/>
  <c r="EV214" i="1"/>
  <c r="EU214" i="1"/>
  <c r="ET214" i="1"/>
  <c r="ES214" i="1"/>
  <c r="ER214" i="1"/>
  <c r="EQ214" i="1"/>
  <c r="EP214" i="1"/>
  <c r="EO214" i="1"/>
  <c r="EN214" i="1"/>
  <c r="EM214" i="1"/>
  <c r="EL214" i="1"/>
  <c r="EK214" i="1"/>
  <c r="EJ214" i="1"/>
  <c r="EI214" i="1"/>
  <c r="EH214" i="1"/>
  <c r="EG214" i="1"/>
  <c r="EF214" i="1"/>
  <c r="EE214" i="1"/>
  <c r="ED214" i="1"/>
  <c r="EC214" i="1"/>
  <c r="EB214" i="1"/>
  <c r="EA214" i="1"/>
  <c r="DZ214" i="1"/>
  <c r="DY214" i="1"/>
  <c r="DX214" i="1"/>
  <c r="DW214" i="1"/>
  <c r="DV214" i="1"/>
  <c r="DU214" i="1"/>
  <c r="DT214" i="1"/>
  <c r="DS214" i="1"/>
  <c r="DR214" i="1"/>
  <c r="DQ214" i="1"/>
  <c r="DP214" i="1"/>
  <c r="DO214" i="1"/>
  <c r="DN214" i="1"/>
  <c r="DM214" i="1"/>
  <c r="DL214" i="1"/>
  <c r="DK214" i="1"/>
  <c r="DJ214" i="1"/>
  <c r="DI214" i="1"/>
  <c r="DH214" i="1"/>
  <c r="DG214" i="1"/>
  <c r="DF214" i="1"/>
  <c r="DE214" i="1"/>
  <c r="DD214" i="1"/>
  <c r="DC214" i="1"/>
  <c r="DB214" i="1"/>
  <c r="DA214" i="1"/>
  <c r="CZ214" i="1"/>
  <c r="CY214" i="1"/>
  <c r="CX214" i="1"/>
  <c r="CW214" i="1"/>
  <c r="CV214" i="1"/>
  <c r="CU214" i="1"/>
  <c r="CT214" i="1"/>
  <c r="CS214" i="1"/>
  <c r="CR214" i="1"/>
  <c r="CQ214" i="1"/>
  <c r="CP214" i="1"/>
  <c r="CO214" i="1"/>
  <c r="CN214" i="1"/>
  <c r="CM214" i="1"/>
  <c r="CL214" i="1"/>
  <c r="CK214" i="1"/>
  <c r="CJ214" i="1"/>
  <c r="CI214" i="1"/>
  <c r="CH214" i="1"/>
  <c r="CG214" i="1"/>
  <c r="CF214" i="1"/>
  <c r="CE214" i="1"/>
  <c r="CD214" i="1"/>
  <c r="CC214" i="1"/>
  <c r="CB214" i="1"/>
  <c r="CA214" i="1"/>
  <c r="BZ214" i="1"/>
  <c r="BY214" i="1"/>
  <c r="BX214" i="1"/>
  <c r="BW214" i="1"/>
  <c r="BV214" i="1"/>
  <c r="BU214" i="1"/>
  <c r="BT214" i="1"/>
  <c r="BS214" i="1"/>
  <c r="BR214" i="1"/>
  <c r="BQ214" i="1"/>
  <c r="BP214" i="1"/>
  <c r="BO214" i="1"/>
  <c r="BN214" i="1"/>
  <c r="BM214" i="1"/>
  <c r="BL214" i="1"/>
  <c r="BK214" i="1"/>
  <c r="HE213" i="1"/>
  <c r="HD213" i="1"/>
  <c r="HC213" i="1"/>
  <c r="HB213" i="1"/>
  <c r="HA213" i="1"/>
  <c r="GZ213" i="1"/>
  <c r="GY213" i="1"/>
  <c r="GX213" i="1"/>
  <c r="GW213" i="1"/>
  <c r="GV213" i="1"/>
  <c r="GU213" i="1"/>
  <c r="GT213" i="1"/>
  <c r="GS213" i="1"/>
  <c r="GR213" i="1"/>
  <c r="GQ213" i="1"/>
  <c r="GP213" i="1"/>
  <c r="GO213" i="1"/>
  <c r="GN213" i="1"/>
  <c r="GM213" i="1"/>
  <c r="GL213" i="1"/>
  <c r="GK213" i="1"/>
  <c r="GJ213" i="1"/>
  <c r="GI213" i="1"/>
  <c r="GH213" i="1"/>
  <c r="GG213" i="1"/>
  <c r="GF213" i="1"/>
  <c r="GE213" i="1"/>
  <c r="GD213" i="1"/>
  <c r="GC213" i="1"/>
  <c r="GB213" i="1"/>
  <c r="GA213" i="1"/>
  <c r="FZ213" i="1"/>
  <c r="FY213" i="1"/>
  <c r="FX213" i="1"/>
  <c r="FW213" i="1"/>
  <c r="FV213" i="1"/>
  <c r="FU213" i="1"/>
  <c r="FT213" i="1"/>
  <c r="FS213" i="1"/>
  <c r="FR213" i="1"/>
  <c r="FQ213" i="1"/>
  <c r="FP213" i="1"/>
  <c r="FO213" i="1"/>
  <c r="FN213" i="1"/>
  <c r="FM213" i="1"/>
  <c r="FL213" i="1"/>
  <c r="FK213" i="1"/>
  <c r="FJ213" i="1"/>
  <c r="FI213" i="1"/>
  <c r="FH213" i="1"/>
  <c r="FG213" i="1"/>
  <c r="FF213" i="1"/>
  <c r="FE213" i="1"/>
  <c r="FD213" i="1"/>
  <c r="FC213" i="1"/>
  <c r="FB213" i="1"/>
  <c r="FA213" i="1"/>
  <c r="EZ213" i="1"/>
  <c r="EY213" i="1"/>
  <c r="EX213" i="1"/>
  <c r="EW213" i="1"/>
  <c r="EV213" i="1"/>
  <c r="EU213" i="1"/>
  <c r="ET213" i="1"/>
  <c r="ES213" i="1"/>
  <c r="ER213" i="1"/>
  <c r="EQ213" i="1"/>
  <c r="EP213" i="1"/>
  <c r="EO213" i="1"/>
  <c r="EN213" i="1"/>
  <c r="EM213" i="1"/>
  <c r="EL213" i="1"/>
  <c r="EK213" i="1"/>
  <c r="EJ213" i="1"/>
  <c r="EI213" i="1"/>
  <c r="EH213" i="1"/>
  <c r="EG213" i="1"/>
  <c r="EF213" i="1"/>
  <c r="EE213" i="1"/>
  <c r="ED213" i="1"/>
  <c r="EC213" i="1"/>
  <c r="EB213" i="1"/>
  <c r="EA213" i="1"/>
  <c r="DZ213" i="1"/>
  <c r="DY213" i="1"/>
  <c r="DX213" i="1"/>
  <c r="DW213" i="1"/>
  <c r="DV213" i="1"/>
  <c r="DU213" i="1"/>
  <c r="DT213" i="1"/>
  <c r="DS213" i="1"/>
  <c r="DR213" i="1"/>
  <c r="DQ213" i="1"/>
  <c r="DP213" i="1"/>
  <c r="DO213" i="1"/>
  <c r="DN213" i="1"/>
  <c r="DM213" i="1"/>
  <c r="DL213" i="1"/>
  <c r="DK213" i="1"/>
  <c r="DJ213" i="1"/>
  <c r="DI213" i="1"/>
  <c r="DH213" i="1"/>
  <c r="DG213" i="1"/>
  <c r="DF213" i="1"/>
  <c r="DE213" i="1"/>
  <c r="DD213" i="1"/>
  <c r="DC213" i="1"/>
  <c r="DB213" i="1"/>
  <c r="DA213" i="1"/>
  <c r="CZ213" i="1"/>
  <c r="CY213" i="1"/>
  <c r="CX213" i="1"/>
  <c r="CW213" i="1"/>
  <c r="CV213" i="1"/>
  <c r="CU213" i="1"/>
  <c r="CT213" i="1"/>
  <c r="CS213" i="1"/>
  <c r="CR213" i="1"/>
  <c r="CQ213" i="1"/>
  <c r="CP213" i="1"/>
  <c r="CO213" i="1"/>
  <c r="CN213" i="1"/>
  <c r="CM213" i="1"/>
  <c r="CL213" i="1"/>
  <c r="CK213" i="1"/>
  <c r="CJ213" i="1"/>
  <c r="CI213" i="1"/>
  <c r="CH213" i="1"/>
  <c r="CG213" i="1"/>
  <c r="CF213" i="1"/>
  <c r="CE213" i="1"/>
  <c r="CD213" i="1"/>
  <c r="CC213" i="1"/>
  <c r="CB213" i="1"/>
  <c r="CA213" i="1"/>
  <c r="BZ213" i="1"/>
  <c r="BY213" i="1"/>
  <c r="BX213" i="1"/>
  <c r="BW213" i="1"/>
  <c r="BV213" i="1"/>
  <c r="BU213" i="1"/>
  <c r="BT213" i="1"/>
  <c r="BS213" i="1"/>
  <c r="BR213" i="1"/>
  <c r="BQ213" i="1"/>
  <c r="BP213" i="1"/>
  <c r="BO213" i="1"/>
  <c r="BN213" i="1"/>
  <c r="BM213" i="1"/>
  <c r="BL213" i="1"/>
  <c r="BK213" i="1"/>
  <c r="HE212" i="1"/>
  <c r="HD212" i="1"/>
  <c r="HC212" i="1"/>
  <c r="HB212" i="1"/>
  <c r="HA212" i="1"/>
  <c r="GZ212" i="1"/>
  <c r="GY212" i="1"/>
  <c r="GX212" i="1"/>
  <c r="GW212" i="1"/>
  <c r="GV212" i="1"/>
  <c r="GU212" i="1"/>
  <c r="GT212" i="1"/>
  <c r="GS212" i="1"/>
  <c r="GR212" i="1"/>
  <c r="GQ212" i="1"/>
  <c r="GP212" i="1"/>
  <c r="GO212" i="1"/>
  <c r="GN212" i="1"/>
  <c r="GM212" i="1"/>
  <c r="GL212" i="1"/>
  <c r="GK212" i="1"/>
  <c r="GJ212" i="1"/>
  <c r="GI212" i="1"/>
  <c r="GH212" i="1"/>
  <c r="GG212" i="1"/>
  <c r="GF212" i="1"/>
  <c r="GE212" i="1"/>
  <c r="GD212" i="1"/>
  <c r="GC212" i="1"/>
  <c r="GB212" i="1"/>
  <c r="GA212" i="1"/>
  <c r="FZ212" i="1"/>
  <c r="FY212" i="1"/>
  <c r="FX212" i="1"/>
  <c r="FW212" i="1"/>
  <c r="FV212" i="1"/>
  <c r="FU212" i="1"/>
  <c r="FT212" i="1"/>
  <c r="FS212" i="1"/>
  <c r="FR212" i="1"/>
  <c r="FQ212" i="1"/>
  <c r="FP212" i="1"/>
  <c r="FO212" i="1"/>
  <c r="FN212" i="1"/>
  <c r="FM212" i="1"/>
  <c r="FL212" i="1"/>
  <c r="FK212" i="1"/>
  <c r="FJ212" i="1"/>
  <c r="FI212" i="1"/>
  <c r="FH212" i="1"/>
  <c r="FG212" i="1"/>
  <c r="FF212" i="1"/>
  <c r="FE212" i="1"/>
  <c r="FD212" i="1"/>
  <c r="FC212" i="1"/>
  <c r="FB212" i="1"/>
  <c r="FA212" i="1"/>
  <c r="EZ212" i="1"/>
  <c r="EY212" i="1"/>
  <c r="EX212" i="1"/>
  <c r="EW212" i="1"/>
  <c r="EV212" i="1"/>
  <c r="EU212" i="1"/>
  <c r="ET212" i="1"/>
  <c r="ES212" i="1"/>
  <c r="ER212" i="1"/>
  <c r="EQ212" i="1"/>
  <c r="EP212" i="1"/>
  <c r="EO212" i="1"/>
  <c r="EN212" i="1"/>
  <c r="EM212" i="1"/>
  <c r="EL212" i="1"/>
  <c r="EK212" i="1"/>
  <c r="EJ212" i="1"/>
  <c r="EI212" i="1"/>
  <c r="EH212" i="1"/>
  <c r="EG212" i="1"/>
  <c r="EF212" i="1"/>
  <c r="EE212" i="1"/>
  <c r="ED212" i="1"/>
  <c r="EC212" i="1"/>
  <c r="EB212" i="1"/>
  <c r="EA212" i="1"/>
  <c r="DZ212" i="1"/>
  <c r="DY212" i="1"/>
  <c r="DX212" i="1"/>
  <c r="DW212" i="1"/>
  <c r="DV212" i="1"/>
  <c r="DU212" i="1"/>
  <c r="DT212" i="1"/>
  <c r="DS212" i="1"/>
  <c r="DR212" i="1"/>
  <c r="DQ212" i="1"/>
  <c r="DP212" i="1"/>
  <c r="DO212" i="1"/>
  <c r="DN212" i="1"/>
  <c r="DM212" i="1"/>
  <c r="DL212" i="1"/>
  <c r="DK212" i="1"/>
  <c r="DJ212" i="1"/>
  <c r="DI212" i="1"/>
  <c r="DH212" i="1"/>
  <c r="DG212" i="1"/>
  <c r="DF212" i="1"/>
  <c r="DE212" i="1"/>
  <c r="DD212" i="1"/>
  <c r="DC212" i="1"/>
  <c r="DB212" i="1"/>
  <c r="DA212" i="1"/>
  <c r="CZ212" i="1"/>
  <c r="CY212" i="1"/>
  <c r="CX212" i="1"/>
  <c r="CW212" i="1"/>
  <c r="CV212" i="1"/>
  <c r="CU212" i="1"/>
  <c r="CT212" i="1"/>
  <c r="CS212" i="1"/>
  <c r="CR212" i="1"/>
  <c r="CQ212" i="1"/>
  <c r="CP212" i="1"/>
  <c r="CO212" i="1"/>
  <c r="CN212" i="1"/>
  <c r="CM212" i="1"/>
  <c r="CL212" i="1"/>
  <c r="CK212" i="1"/>
  <c r="CJ212" i="1"/>
  <c r="CI212" i="1"/>
  <c r="CH212" i="1"/>
  <c r="CG212" i="1"/>
  <c r="CF212" i="1"/>
  <c r="CE212" i="1"/>
  <c r="CD212" i="1"/>
  <c r="CC212" i="1"/>
  <c r="CB212" i="1"/>
  <c r="CA212" i="1"/>
  <c r="BZ212" i="1"/>
  <c r="BY212" i="1"/>
  <c r="BX212" i="1"/>
  <c r="BW212" i="1"/>
  <c r="BV212" i="1"/>
  <c r="BU212" i="1"/>
  <c r="BT212" i="1"/>
  <c r="BS212" i="1"/>
  <c r="BR212" i="1"/>
  <c r="BQ212" i="1"/>
  <c r="BP212" i="1"/>
  <c r="BO212" i="1"/>
  <c r="BN212" i="1"/>
  <c r="BM212" i="1"/>
  <c r="BL212" i="1"/>
  <c r="BK212" i="1"/>
  <c r="HE211" i="1"/>
  <c r="HD211" i="1"/>
  <c r="HC211" i="1"/>
  <c r="HB211" i="1"/>
  <c r="HA211" i="1"/>
  <c r="GZ211" i="1"/>
  <c r="GY211" i="1"/>
  <c r="GX211" i="1"/>
  <c r="GW211" i="1"/>
  <c r="GV211" i="1"/>
  <c r="GU211" i="1"/>
  <c r="GT211" i="1"/>
  <c r="GS211" i="1"/>
  <c r="GR211" i="1"/>
  <c r="GQ211" i="1"/>
  <c r="GP211" i="1"/>
  <c r="GO211" i="1"/>
  <c r="GN211" i="1"/>
  <c r="GM211" i="1"/>
  <c r="GL211" i="1"/>
  <c r="GK211" i="1"/>
  <c r="GJ211" i="1"/>
  <c r="GI211" i="1"/>
  <c r="GH211" i="1"/>
  <c r="GG211" i="1"/>
  <c r="GF211" i="1"/>
  <c r="GE211" i="1"/>
  <c r="GD211" i="1"/>
  <c r="GC211" i="1"/>
  <c r="GB211" i="1"/>
  <c r="GA211" i="1"/>
  <c r="FZ211" i="1"/>
  <c r="FY211" i="1"/>
  <c r="FX211" i="1"/>
  <c r="FW211" i="1"/>
  <c r="FV211" i="1"/>
  <c r="FU211" i="1"/>
  <c r="FT211" i="1"/>
  <c r="FS211" i="1"/>
  <c r="FR211" i="1"/>
  <c r="FQ211" i="1"/>
  <c r="FP211" i="1"/>
  <c r="FO211" i="1"/>
  <c r="FN211" i="1"/>
  <c r="FM211" i="1"/>
  <c r="FL211" i="1"/>
  <c r="FK211" i="1"/>
  <c r="FJ211" i="1"/>
  <c r="FI211" i="1"/>
  <c r="FH211" i="1"/>
  <c r="FG211" i="1"/>
  <c r="FF211" i="1"/>
  <c r="FE211" i="1"/>
  <c r="FD211" i="1"/>
  <c r="FC211" i="1"/>
  <c r="FB211" i="1"/>
  <c r="FA211" i="1"/>
  <c r="EZ211" i="1"/>
  <c r="EY211" i="1"/>
  <c r="EX211" i="1"/>
  <c r="EW211" i="1"/>
  <c r="EV211" i="1"/>
  <c r="EU211" i="1"/>
  <c r="ET211" i="1"/>
  <c r="ES211" i="1"/>
  <c r="ER211" i="1"/>
  <c r="EQ211" i="1"/>
  <c r="EP211" i="1"/>
  <c r="EO211" i="1"/>
  <c r="EN211" i="1"/>
  <c r="EM211" i="1"/>
  <c r="EL211" i="1"/>
  <c r="EK211" i="1"/>
  <c r="EJ211" i="1"/>
  <c r="EI211" i="1"/>
  <c r="EH211" i="1"/>
  <c r="EG211" i="1"/>
  <c r="EF211" i="1"/>
  <c r="EE211" i="1"/>
  <c r="ED211" i="1"/>
  <c r="EC211" i="1"/>
  <c r="EB211" i="1"/>
  <c r="EA211" i="1"/>
  <c r="DZ211" i="1"/>
  <c r="DY211" i="1"/>
  <c r="DX211" i="1"/>
  <c r="DW211" i="1"/>
  <c r="DV211" i="1"/>
  <c r="DU211" i="1"/>
  <c r="DT211" i="1"/>
  <c r="DS211" i="1"/>
  <c r="DR211" i="1"/>
  <c r="DQ211" i="1"/>
  <c r="DP211" i="1"/>
  <c r="DO211" i="1"/>
  <c r="DN211" i="1"/>
  <c r="DM211" i="1"/>
  <c r="DL211" i="1"/>
  <c r="DK211" i="1"/>
  <c r="DJ211" i="1"/>
  <c r="DI211" i="1"/>
  <c r="DH211" i="1"/>
  <c r="DG211" i="1"/>
  <c r="DF211" i="1"/>
  <c r="DE211" i="1"/>
  <c r="DD211" i="1"/>
  <c r="DC211" i="1"/>
  <c r="DB211" i="1"/>
  <c r="DA211" i="1"/>
  <c r="CZ211" i="1"/>
  <c r="CY211" i="1"/>
  <c r="CX211" i="1"/>
  <c r="CW211" i="1"/>
  <c r="CV211" i="1"/>
  <c r="CU211" i="1"/>
  <c r="CT211" i="1"/>
  <c r="CS211" i="1"/>
  <c r="CR211" i="1"/>
  <c r="CQ211" i="1"/>
  <c r="CP211" i="1"/>
  <c r="CO211" i="1"/>
  <c r="CN211" i="1"/>
  <c r="CM211" i="1"/>
  <c r="CL211" i="1"/>
  <c r="CK211" i="1"/>
  <c r="CJ211" i="1"/>
  <c r="CI211" i="1"/>
  <c r="CH211" i="1"/>
  <c r="CG211" i="1"/>
  <c r="CF211" i="1"/>
  <c r="CE211" i="1"/>
  <c r="CD211" i="1"/>
  <c r="CC211" i="1"/>
  <c r="CB211" i="1"/>
  <c r="CA211" i="1"/>
  <c r="BZ211" i="1"/>
  <c r="BY211" i="1"/>
  <c r="BX211" i="1"/>
  <c r="BW211" i="1"/>
  <c r="BV211" i="1"/>
  <c r="BU211" i="1"/>
  <c r="BT211" i="1"/>
  <c r="BS211" i="1"/>
  <c r="BR211" i="1"/>
  <c r="BQ211" i="1"/>
  <c r="BP211" i="1"/>
  <c r="BO211" i="1"/>
  <c r="BN211" i="1"/>
  <c r="BM211" i="1"/>
  <c r="BL211" i="1"/>
  <c r="BK211" i="1"/>
  <c r="HE210" i="1"/>
  <c r="HD210" i="1"/>
  <c r="HC210" i="1"/>
  <c r="HB210" i="1"/>
  <c r="HA210" i="1"/>
  <c r="GZ210" i="1"/>
  <c r="GY210" i="1"/>
  <c r="GX210" i="1"/>
  <c r="GW210" i="1"/>
  <c r="GV210" i="1"/>
  <c r="GU210" i="1"/>
  <c r="GT210" i="1"/>
  <c r="GS210" i="1"/>
  <c r="GR210" i="1"/>
  <c r="GQ210" i="1"/>
  <c r="GP210" i="1"/>
  <c r="GO210" i="1"/>
  <c r="GN210" i="1"/>
  <c r="GM210" i="1"/>
  <c r="GL210" i="1"/>
  <c r="GK210" i="1"/>
  <c r="GJ210" i="1"/>
  <c r="GI210" i="1"/>
  <c r="GH210" i="1"/>
  <c r="GG210" i="1"/>
  <c r="GF210" i="1"/>
  <c r="GE210" i="1"/>
  <c r="GD210" i="1"/>
  <c r="GC210" i="1"/>
  <c r="GB210" i="1"/>
  <c r="GA210" i="1"/>
  <c r="FZ210" i="1"/>
  <c r="FY210" i="1"/>
  <c r="FX210" i="1"/>
  <c r="FW210" i="1"/>
  <c r="FV210" i="1"/>
  <c r="FU210" i="1"/>
  <c r="FT210" i="1"/>
  <c r="FS210" i="1"/>
  <c r="FR210" i="1"/>
  <c r="FQ210" i="1"/>
  <c r="FP210" i="1"/>
  <c r="FO210" i="1"/>
  <c r="FN210" i="1"/>
  <c r="FM210" i="1"/>
  <c r="FL210" i="1"/>
  <c r="FK210" i="1"/>
  <c r="FJ210" i="1"/>
  <c r="FI210" i="1"/>
  <c r="FH210" i="1"/>
  <c r="FG210" i="1"/>
  <c r="FF210" i="1"/>
  <c r="FE210" i="1"/>
  <c r="FD210" i="1"/>
  <c r="FC210" i="1"/>
  <c r="FB210" i="1"/>
  <c r="FA210" i="1"/>
  <c r="EZ210" i="1"/>
  <c r="EY210" i="1"/>
  <c r="EX210" i="1"/>
  <c r="EW210" i="1"/>
  <c r="EV210" i="1"/>
  <c r="EU210" i="1"/>
  <c r="ET210" i="1"/>
  <c r="ES210" i="1"/>
  <c r="ER210" i="1"/>
  <c r="EQ210" i="1"/>
  <c r="EP210" i="1"/>
  <c r="EO210" i="1"/>
  <c r="EN210" i="1"/>
  <c r="EM210" i="1"/>
  <c r="EL210" i="1"/>
  <c r="EK210" i="1"/>
  <c r="EJ210" i="1"/>
  <c r="EI210" i="1"/>
  <c r="EH210" i="1"/>
  <c r="EG210" i="1"/>
  <c r="EF210" i="1"/>
  <c r="EE210" i="1"/>
  <c r="ED210" i="1"/>
  <c r="EC210" i="1"/>
  <c r="EB210" i="1"/>
  <c r="EA210" i="1"/>
  <c r="DZ210" i="1"/>
  <c r="DY210" i="1"/>
  <c r="DX210" i="1"/>
  <c r="DW210" i="1"/>
  <c r="DV210" i="1"/>
  <c r="DU210" i="1"/>
  <c r="DT210" i="1"/>
  <c r="DS210" i="1"/>
  <c r="DR210" i="1"/>
  <c r="DQ210" i="1"/>
  <c r="DP210" i="1"/>
  <c r="DO210" i="1"/>
  <c r="DN210" i="1"/>
  <c r="DM210" i="1"/>
  <c r="DL210" i="1"/>
  <c r="DK210" i="1"/>
  <c r="DJ210" i="1"/>
  <c r="DI210" i="1"/>
  <c r="DH210" i="1"/>
  <c r="DG210" i="1"/>
  <c r="DF210" i="1"/>
  <c r="DE210" i="1"/>
  <c r="DD210" i="1"/>
  <c r="DC210" i="1"/>
  <c r="DB210" i="1"/>
  <c r="DA210" i="1"/>
  <c r="CZ210" i="1"/>
  <c r="CY210" i="1"/>
  <c r="CX210" i="1"/>
  <c r="CW210" i="1"/>
  <c r="CV210" i="1"/>
  <c r="CU210" i="1"/>
  <c r="CT210" i="1"/>
  <c r="CS210" i="1"/>
  <c r="CR210" i="1"/>
  <c r="CQ210" i="1"/>
  <c r="CP210" i="1"/>
  <c r="CO210" i="1"/>
  <c r="CN210" i="1"/>
  <c r="CM210" i="1"/>
  <c r="CL210" i="1"/>
  <c r="CK210" i="1"/>
  <c r="CJ210" i="1"/>
  <c r="CI210" i="1"/>
  <c r="CH210" i="1"/>
  <c r="CG210" i="1"/>
  <c r="CF210" i="1"/>
  <c r="CE210" i="1"/>
  <c r="CD210" i="1"/>
  <c r="CC210" i="1"/>
  <c r="CB210" i="1"/>
  <c r="CA210" i="1"/>
  <c r="BZ210" i="1"/>
  <c r="BY210" i="1"/>
  <c r="BX210" i="1"/>
  <c r="BW210" i="1"/>
  <c r="BV210" i="1"/>
  <c r="BU210" i="1"/>
  <c r="BT210" i="1"/>
  <c r="BS210" i="1"/>
  <c r="BR210" i="1"/>
  <c r="BQ210" i="1"/>
  <c r="BP210" i="1"/>
  <c r="BO210" i="1"/>
  <c r="BN210" i="1"/>
  <c r="BM210" i="1"/>
  <c r="BL210" i="1"/>
  <c r="BK210" i="1"/>
  <c r="HE209" i="1"/>
  <c r="HD209" i="1"/>
  <c r="HC209" i="1"/>
  <c r="HB209" i="1"/>
  <c r="HA209" i="1"/>
  <c r="GZ209" i="1"/>
  <c r="GY209" i="1"/>
  <c r="GX209" i="1"/>
  <c r="GW209" i="1"/>
  <c r="GV209" i="1"/>
  <c r="GU209" i="1"/>
  <c r="GT209" i="1"/>
  <c r="GS209" i="1"/>
  <c r="GR209" i="1"/>
  <c r="GQ209" i="1"/>
  <c r="GP209" i="1"/>
  <c r="GO209" i="1"/>
  <c r="GN209" i="1"/>
  <c r="GM209" i="1"/>
  <c r="GL209" i="1"/>
  <c r="GK209" i="1"/>
  <c r="GJ209" i="1"/>
  <c r="GI209" i="1"/>
  <c r="GH209" i="1"/>
  <c r="GG209" i="1"/>
  <c r="GF209" i="1"/>
  <c r="GE209" i="1"/>
  <c r="GD209" i="1"/>
  <c r="GC209" i="1"/>
  <c r="GB209" i="1"/>
  <c r="GA209" i="1"/>
  <c r="FZ209" i="1"/>
  <c r="FY209" i="1"/>
  <c r="FX209" i="1"/>
  <c r="FW209" i="1"/>
  <c r="FV209" i="1"/>
  <c r="FU209" i="1"/>
  <c r="FT209" i="1"/>
  <c r="FS209" i="1"/>
  <c r="FR209" i="1"/>
  <c r="FQ209" i="1"/>
  <c r="FP209" i="1"/>
  <c r="FO209" i="1"/>
  <c r="FN209" i="1"/>
  <c r="FM209" i="1"/>
  <c r="FL209" i="1"/>
  <c r="FK209" i="1"/>
  <c r="FJ209" i="1"/>
  <c r="FI209" i="1"/>
  <c r="FH209" i="1"/>
  <c r="FG209" i="1"/>
  <c r="FF209" i="1"/>
  <c r="FE209" i="1"/>
  <c r="FD209" i="1"/>
  <c r="FC209" i="1"/>
  <c r="FB209" i="1"/>
  <c r="FA209" i="1"/>
  <c r="EZ209" i="1"/>
  <c r="EY209" i="1"/>
  <c r="EX209" i="1"/>
  <c r="EW209" i="1"/>
  <c r="EV209" i="1"/>
  <c r="EU209" i="1"/>
  <c r="ET209" i="1"/>
  <c r="ES209" i="1"/>
  <c r="ER209" i="1"/>
  <c r="EQ209" i="1"/>
  <c r="EP209" i="1"/>
  <c r="EO209" i="1"/>
  <c r="EN209" i="1"/>
  <c r="EM209" i="1"/>
  <c r="EL209" i="1"/>
  <c r="EK209" i="1"/>
  <c r="EJ209" i="1"/>
  <c r="EI209" i="1"/>
  <c r="EH209" i="1"/>
  <c r="EG209" i="1"/>
  <c r="EF209" i="1"/>
  <c r="EE209" i="1"/>
  <c r="ED209" i="1"/>
  <c r="EC209" i="1"/>
  <c r="EB209" i="1"/>
  <c r="EA209" i="1"/>
  <c r="DZ209" i="1"/>
  <c r="DY209" i="1"/>
  <c r="DX209" i="1"/>
  <c r="DW209" i="1"/>
  <c r="DV209" i="1"/>
  <c r="DU209" i="1"/>
  <c r="DT209" i="1"/>
  <c r="DS209" i="1"/>
  <c r="DR209" i="1"/>
  <c r="DQ209" i="1"/>
  <c r="DP209" i="1"/>
  <c r="DO209" i="1"/>
  <c r="DN209" i="1"/>
  <c r="DM209" i="1"/>
  <c r="DL209" i="1"/>
  <c r="DK209" i="1"/>
  <c r="DJ209" i="1"/>
  <c r="DI209" i="1"/>
  <c r="DH209" i="1"/>
  <c r="DG209" i="1"/>
  <c r="DF209" i="1"/>
  <c r="DE209" i="1"/>
  <c r="DD209" i="1"/>
  <c r="DC209" i="1"/>
  <c r="DB209" i="1"/>
  <c r="DA209" i="1"/>
  <c r="CZ209" i="1"/>
  <c r="CY209" i="1"/>
  <c r="CX209" i="1"/>
  <c r="CW209" i="1"/>
  <c r="CV209" i="1"/>
  <c r="CU209" i="1"/>
  <c r="CT209" i="1"/>
  <c r="CS209" i="1"/>
  <c r="CR209" i="1"/>
  <c r="CQ209" i="1"/>
  <c r="CP209" i="1"/>
  <c r="CO209" i="1"/>
  <c r="CN209" i="1"/>
  <c r="CM209" i="1"/>
  <c r="CL209" i="1"/>
  <c r="CK209" i="1"/>
  <c r="CJ209" i="1"/>
  <c r="CI209" i="1"/>
  <c r="CH209" i="1"/>
  <c r="CG209" i="1"/>
  <c r="CF209" i="1"/>
  <c r="CE209" i="1"/>
  <c r="CD209" i="1"/>
  <c r="CC209" i="1"/>
  <c r="CB209" i="1"/>
  <c r="CA209" i="1"/>
  <c r="BZ209" i="1"/>
  <c r="BY209" i="1"/>
  <c r="BX209" i="1"/>
  <c r="BW209" i="1"/>
  <c r="BV209" i="1"/>
  <c r="BU209" i="1"/>
  <c r="BT209" i="1"/>
  <c r="BS209" i="1"/>
  <c r="BR209" i="1"/>
  <c r="BQ209" i="1"/>
  <c r="BP209" i="1"/>
  <c r="BO209" i="1"/>
  <c r="BN209" i="1"/>
  <c r="BM209" i="1"/>
  <c r="BL209" i="1"/>
  <c r="BK209" i="1"/>
  <c r="HE208" i="1"/>
  <c r="HD208" i="1"/>
  <c r="HC208" i="1"/>
  <c r="HB208" i="1"/>
  <c r="HA208" i="1"/>
  <c r="GZ208" i="1"/>
  <c r="GY208" i="1"/>
  <c r="GX208" i="1"/>
  <c r="GW208" i="1"/>
  <c r="GV208" i="1"/>
  <c r="GU208" i="1"/>
  <c r="GT208" i="1"/>
  <c r="GS208" i="1"/>
  <c r="GR208" i="1"/>
  <c r="GQ208" i="1"/>
  <c r="GP208" i="1"/>
  <c r="GO208" i="1"/>
  <c r="GN208" i="1"/>
  <c r="GM208" i="1"/>
  <c r="GL208" i="1"/>
  <c r="GK208" i="1"/>
  <c r="GJ208" i="1"/>
  <c r="GI208" i="1"/>
  <c r="GH208" i="1"/>
  <c r="GG208" i="1"/>
  <c r="GF208" i="1"/>
  <c r="GE208" i="1"/>
  <c r="GD208" i="1"/>
  <c r="GC208" i="1"/>
  <c r="GB208" i="1"/>
  <c r="GA208" i="1"/>
  <c r="FZ208" i="1"/>
  <c r="FY208" i="1"/>
  <c r="FX208" i="1"/>
  <c r="FW208" i="1"/>
  <c r="FV208" i="1"/>
  <c r="FU208" i="1"/>
  <c r="FT208" i="1"/>
  <c r="FS208" i="1"/>
  <c r="FR208" i="1"/>
  <c r="FQ208" i="1"/>
  <c r="FP208" i="1"/>
  <c r="FO208" i="1"/>
  <c r="FN208" i="1"/>
  <c r="FM208" i="1"/>
  <c r="FL208" i="1"/>
  <c r="FK208" i="1"/>
  <c r="FJ208" i="1"/>
  <c r="FI208" i="1"/>
  <c r="FH208" i="1"/>
  <c r="FG208" i="1"/>
  <c r="FF208" i="1"/>
  <c r="FE208" i="1"/>
  <c r="FD208" i="1"/>
  <c r="FC208" i="1"/>
  <c r="FB208" i="1"/>
  <c r="FA208" i="1"/>
  <c r="EZ208" i="1"/>
  <c r="EY208" i="1"/>
  <c r="EX208" i="1"/>
  <c r="EW208" i="1"/>
  <c r="EV208" i="1"/>
  <c r="EU208" i="1"/>
  <c r="ET208" i="1"/>
  <c r="ES208" i="1"/>
  <c r="ER208" i="1"/>
  <c r="EQ208" i="1"/>
  <c r="EP208" i="1"/>
  <c r="EO208" i="1"/>
  <c r="EN208" i="1"/>
  <c r="EM208" i="1"/>
  <c r="EL208" i="1"/>
  <c r="EK208" i="1"/>
  <c r="EJ208" i="1"/>
  <c r="EI208" i="1"/>
  <c r="EH208" i="1"/>
  <c r="EG208" i="1"/>
  <c r="EF208" i="1"/>
  <c r="EE208" i="1"/>
  <c r="ED208" i="1"/>
  <c r="EC208" i="1"/>
  <c r="EB208" i="1"/>
  <c r="EA208" i="1"/>
  <c r="DZ208" i="1"/>
  <c r="DY208" i="1"/>
  <c r="DX208" i="1"/>
  <c r="DW208" i="1"/>
  <c r="DV208" i="1"/>
  <c r="DU208" i="1"/>
  <c r="DT208" i="1"/>
  <c r="DS208" i="1"/>
  <c r="DR208" i="1"/>
  <c r="DQ208" i="1"/>
  <c r="DP208" i="1"/>
  <c r="DO208" i="1"/>
  <c r="DN208" i="1"/>
  <c r="DM208" i="1"/>
  <c r="DL208" i="1"/>
  <c r="DK208" i="1"/>
  <c r="DJ208" i="1"/>
  <c r="DI208" i="1"/>
  <c r="DH208" i="1"/>
  <c r="DG208" i="1"/>
  <c r="DF208" i="1"/>
  <c r="DE208" i="1"/>
  <c r="DD208" i="1"/>
  <c r="DC208" i="1"/>
  <c r="DB208" i="1"/>
  <c r="DA208" i="1"/>
  <c r="CZ208" i="1"/>
  <c r="CY208" i="1"/>
  <c r="CX208" i="1"/>
  <c r="CW208" i="1"/>
  <c r="CV208" i="1"/>
  <c r="CU208" i="1"/>
  <c r="CT208" i="1"/>
  <c r="CS208" i="1"/>
  <c r="CR208" i="1"/>
  <c r="CQ208" i="1"/>
  <c r="CP208" i="1"/>
  <c r="CO208" i="1"/>
  <c r="CN208" i="1"/>
  <c r="CM208" i="1"/>
  <c r="CL208" i="1"/>
  <c r="CK208" i="1"/>
  <c r="CJ208" i="1"/>
  <c r="CI208" i="1"/>
  <c r="CH208" i="1"/>
  <c r="CG208" i="1"/>
  <c r="CF208" i="1"/>
  <c r="CE208" i="1"/>
  <c r="CD208" i="1"/>
  <c r="CC208" i="1"/>
  <c r="CB208" i="1"/>
  <c r="CA208" i="1"/>
  <c r="BZ208" i="1"/>
  <c r="BY208" i="1"/>
  <c r="BX208" i="1"/>
  <c r="BW208" i="1"/>
  <c r="BV208" i="1"/>
  <c r="BU208" i="1"/>
  <c r="BT208" i="1"/>
  <c r="BS208" i="1"/>
  <c r="BR208" i="1"/>
  <c r="BQ208" i="1"/>
  <c r="BP208" i="1"/>
  <c r="BO208" i="1"/>
  <c r="BN208" i="1"/>
  <c r="BM208" i="1"/>
  <c r="BL208" i="1"/>
  <c r="BK208" i="1"/>
  <c r="HE207" i="1"/>
  <c r="HD207" i="1"/>
  <c r="HC207" i="1"/>
  <c r="HB207" i="1"/>
  <c r="HA207" i="1"/>
  <c r="GZ207" i="1"/>
  <c r="GY207" i="1"/>
  <c r="GX207" i="1"/>
  <c r="GW207" i="1"/>
  <c r="GV207" i="1"/>
  <c r="GU207" i="1"/>
  <c r="GT207" i="1"/>
  <c r="GS207" i="1"/>
  <c r="GR207" i="1"/>
  <c r="GQ207" i="1"/>
  <c r="GP207" i="1"/>
  <c r="GO207" i="1"/>
  <c r="GN207" i="1"/>
  <c r="GM207" i="1"/>
  <c r="GL207" i="1"/>
  <c r="GK207" i="1"/>
  <c r="GJ207" i="1"/>
  <c r="GI207" i="1"/>
  <c r="GH207" i="1"/>
  <c r="GG207" i="1"/>
  <c r="GF207" i="1"/>
  <c r="GE207" i="1"/>
  <c r="GD207" i="1"/>
  <c r="GC207" i="1"/>
  <c r="GB207" i="1"/>
  <c r="GA207" i="1"/>
  <c r="FZ207" i="1"/>
  <c r="FY207" i="1"/>
  <c r="FX207" i="1"/>
  <c r="FW207" i="1"/>
  <c r="FV207" i="1"/>
  <c r="FU207" i="1"/>
  <c r="FT207" i="1"/>
  <c r="FS207" i="1"/>
  <c r="FR207" i="1"/>
  <c r="FQ207" i="1"/>
  <c r="FP207" i="1"/>
  <c r="FO207" i="1"/>
  <c r="FN207" i="1"/>
  <c r="FM207" i="1"/>
  <c r="FL207" i="1"/>
  <c r="FK207" i="1"/>
  <c r="FJ207" i="1"/>
  <c r="FI207" i="1"/>
  <c r="FH207" i="1"/>
  <c r="FG207" i="1"/>
  <c r="FF207" i="1"/>
  <c r="FE207" i="1"/>
  <c r="FD207" i="1"/>
  <c r="FC207" i="1"/>
  <c r="FB207" i="1"/>
  <c r="FA207" i="1"/>
  <c r="EZ207" i="1"/>
  <c r="EY207" i="1"/>
  <c r="EX207" i="1"/>
  <c r="EW207" i="1"/>
  <c r="EV207" i="1"/>
  <c r="EU207" i="1"/>
  <c r="ET207" i="1"/>
  <c r="ES207" i="1"/>
  <c r="ER207" i="1"/>
  <c r="EQ207" i="1"/>
  <c r="EP207" i="1"/>
  <c r="EO207" i="1"/>
  <c r="EN207" i="1"/>
  <c r="EM207" i="1"/>
  <c r="EL207" i="1"/>
  <c r="EK207" i="1"/>
  <c r="EJ207" i="1"/>
  <c r="EI207" i="1"/>
  <c r="EH207" i="1"/>
  <c r="EG207" i="1"/>
  <c r="EF207" i="1"/>
  <c r="EE207" i="1"/>
  <c r="ED207" i="1"/>
  <c r="EC207" i="1"/>
  <c r="EB207" i="1"/>
  <c r="EA207" i="1"/>
  <c r="DZ207" i="1"/>
  <c r="DY207" i="1"/>
  <c r="DX207" i="1"/>
  <c r="DW207" i="1"/>
  <c r="DV207" i="1"/>
  <c r="DU207" i="1"/>
  <c r="DT207" i="1"/>
  <c r="DS207" i="1"/>
  <c r="DR207" i="1"/>
  <c r="DQ207" i="1"/>
  <c r="DP207" i="1"/>
  <c r="DO207" i="1"/>
  <c r="DN207" i="1"/>
  <c r="DM207" i="1"/>
  <c r="DL207" i="1"/>
  <c r="DK207" i="1"/>
  <c r="DJ207" i="1"/>
  <c r="DI207" i="1"/>
  <c r="DH207" i="1"/>
  <c r="DG207" i="1"/>
  <c r="DF207" i="1"/>
  <c r="DE207" i="1"/>
  <c r="DD207" i="1"/>
  <c r="DC207" i="1"/>
  <c r="DB207" i="1"/>
  <c r="DA207" i="1"/>
  <c r="CZ207" i="1"/>
  <c r="CY207" i="1"/>
  <c r="CX207" i="1"/>
  <c r="CW207" i="1"/>
  <c r="CV207" i="1"/>
  <c r="CU207" i="1"/>
  <c r="CT207" i="1"/>
  <c r="CS207" i="1"/>
  <c r="CR207" i="1"/>
  <c r="CQ207" i="1"/>
  <c r="CP207" i="1"/>
  <c r="CO207" i="1"/>
  <c r="CN207" i="1"/>
  <c r="CM207" i="1"/>
  <c r="CL207" i="1"/>
  <c r="CK207" i="1"/>
  <c r="CJ207" i="1"/>
  <c r="CI207" i="1"/>
  <c r="CH207" i="1"/>
  <c r="CG207" i="1"/>
  <c r="CF207" i="1"/>
  <c r="CE207" i="1"/>
  <c r="CD207" i="1"/>
  <c r="CC207" i="1"/>
  <c r="CB207" i="1"/>
  <c r="CA207" i="1"/>
  <c r="BZ207" i="1"/>
  <c r="BY207" i="1"/>
  <c r="BX207" i="1"/>
  <c r="BW207" i="1"/>
  <c r="BV207" i="1"/>
  <c r="BU207" i="1"/>
  <c r="BT207" i="1"/>
  <c r="BS207" i="1"/>
  <c r="BR207" i="1"/>
  <c r="BQ207" i="1"/>
  <c r="BP207" i="1"/>
  <c r="BO207" i="1"/>
  <c r="BN207" i="1"/>
  <c r="BM207" i="1"/>
  <c r="BL207" i="1"/>
  <c r="BK207" i="1"/>
  <c r="HE206" i="1"/>
  <c r="HD206" i="1"/>
  <c r="HC206" i="1"/>
  <c r="HB206" i="1"/>
  <c r="HA206" i="1"/>
  <c r="GZ206" i="1"/>
  <c r="GY206" i="1"/>
  <c r="GX206" i="1"/>
  <c r="GW206" i="1"/>
  <c r="GV206" i="1"/>
  <c r="GU206" i="1"/>
  <c r="GT206" i="1"/>
  <c r="GS206" i="1"/>
  <c r="GR206" i="1"/>
  <c r="GQ206" i="1"/>
  <c r="GP206" i="1"/>
  <c r="GO206" i="1"/>
  <c r="GN206" i="1"/>
  <c r="GM206" i="1"/>
  <c r="GL206" i="1"/>
  <c r="GK206" i="1"/>
  <c r="GJ206" i="1"/>
  <c r="GI206" i="1"/>
  <c r="GH206" i="1"/>
  <c r="GG206" i="1"/>
  <c r="GF206" i="1"/>
  <c r="GE206" i="1"/>
  <c r="GD206" i="1"/>
  <c r="GC206" i="1"/>
  <c r="GB206" i="1"/>
  <c r="GA206" i="1"/>
  <c r="FZ206" i="1"/>
  <c r="FY206" i="1"/>
  <c r="FX206" i="1"/>
  <c r="FW206" i="1"/>
  <c r="FV206" i="1"/>
  <c r="FU206" i="1"/>
  <c r="FT206" i="1"/>
  <c r="FS206" i="1"/>
  <c r="FR206" i="1"/>
  <c r="FQ206" i="1"/>
  <c r="FP206" i="1"/>
  <c r="FO206" i="1"/>
  <c r="FN206" i="1"/>
  <c r="FM206" i="1"/>
  <c r="FL206" i="1"/>
  <c r="FK206" i="1"/>
  <c r="FJ206" i="1"/>
  <c r="FI206" i="1"/>
  <c r="FH206" i="1"/>
  <c r="FG206" i="1"/>
  <c r="FF206" i="1"/>
  <c r="FE206" i="1"/>
  <c r="FD206" i="1"/>
  <c r="FC206" i="1"/>
  <c r="FB206" i="1"/>
  <c r="FA206" i="1"/>
  <c r="EZ206" i="1"/>
  <c r="EY206" i="1"/>
  <c r="EX206" i="1"/>
  <c r="EW206" i="1"/>
  <c r="EV206" i="1"/>
  <c r="EU206" i="1"/>
  <c r="ET206" i="1"/>
  <c r="ES206" i="1"/>
  <c r="ER206" i="1"/>
  <c r="EQ206" i="1"/>
  <c r="EP206" i="1"/>
  <c r="EO206" i="1"/>
  <c r="EN206" i="1"/>
  <c r="EM206" i="1"/>
  <c r="EL206" i="1"/>
  <c r="EK206" i="1"/>
  <c r="EJ206" i="1"/>
  <c r="EI206" i="1"/>
  <c r="EH206" i="1"/>
  <c r="EG206" i="1"/>
  <c r="EF206" i="1"/>
  <c r="EE206" i="1"/>
  <c r="ED206" i="1"/>
  <c r="EC206" i="1"/>
  <c r="EB206" i="1"/>
  <c r="EA206" i="1"/>
  <c r="DZ206" i="1"/>
  <c r="DY206" i="1"/>
  <c r="DX206" i="1"/>
  <c r="DW206" i="1"/>
  <c r="DV206" i="1"/>
  <c r="DU206" i="1"/>
  <c r="DT206" i="1"/>
  <c r="DS206" i="1"/>
  <c r="DR206" i="1"/>
  <c r="DQ206" i="1"/>
  <c r="DP206" i="1"/>
  <c r="DO206" i="1"/>
  <c r="DN206" i="1"/>
  <c r="DM206" i="1"/>
  <c r="DL206" i="1"/>
  <c r="DK206" i="1"/>
  <c r="DJ206" i="1"/>
  <c r="DI206" i="1"/>
  <c r="DH206" i="1"/>
  <c r="DG206" i="1"/>
  <c r="DF206" i="1"/>
  <c r="DE206" i="1"/>
  <c r="DD206" i="1"/>
  <c r="DC206" i="1"/>
  <c r="DB206" i="1"/>
  <c r="DA206" i="1"/>
  <c r="CZ206" i="1"/>
  <c r="CY206" i="1"/>
  <c r="CX206" i="1"/>
  <c r="CW206" i="1"/>
  <c r="CV206" i="1"/>
  <c r="CU206" i="1"/>
  <c r="CT206" i="1"/>
  <c r="CS206" i="1"/>
  <c r="CR206" i="1"/>
  <c r="CQ206" i="1"/>
  <c r="CP206" i="1"/>
  <c r="CO206" i="1"/>
  <c r="CN206" i="1"/>
  <c r="CM206" i="1"/>
  <c r="CL206" i="1"/>
  <c r="CK206" i="1"/>
  <c r="CJ206" i="1"/>
  <c r="CI206" i="1"/>
  <c r="CH206" i="1"/>
  <c r="CG206" i="1"/>
  <c r="CF206" i="1"/>
  <c r="CE206" i="1"/>
  <c r="CD206" i="1"/>
  <c r="CC206" i="1"/>
  <c r="CB206" i="1"/>
  <c r="CA206" i="1"/>
  <c r="BZ206" i="1"/>
  <c r="BY206" i="1"/>
  <c r="BX206" i="1"/>
  <c r="BW206" i="1"/>
  <c r="BV206" i="1"/>
  <c r="BU206" i="1"/>
  <c r="BT206" i="1"/>
  <c r="BS206" i="1"/>
  <c r="BR206" i="1"/>
  <c r="BQ206" i="1"/>
  <c r="BP206" i="1"/>
  <c r="BO206" i="1"/>
  <c r="BN206" i="1"/>
  <c r="BM206" i="1"/>
  <c r="BL206" i="1"/>
  <c r="BK206" i="1"/>
  <c r="HE205" i="1"/>
  <c r="HD205" i="1"/>
  <c r="HC205" i="1"/>
  <c r="HB205" i="1"/>
  <c r="HA205" i="1"/>
  <c r="GZ205" i="1"/>
  <c r="GY205" i="1"/>
  <c r="GX205" i="1"/>
  <c r="GW205" i="1"/>
  <c r="GV205" i="1"/>
  <c r="GU205" i="1"/>
  <c r="GT205" i="1"/>
  <c r="GS205" i="1"/>
  <c r="GR205" i="1"/>
  <c r="GQ205" i="1"/>
  <c r="GP205" i="1"/>
  <c r="GO205" i="1"/>
  <c r="GN205" i="1"/>
  <c r="GM205" i="1"/>
  <c r="GL205" i="1"/>
  <c r="GK205" i="1"/>
  <c r="GJ205" i="1"/>
  <c r="GI205" i="1"/>
  <c r="GH205" i="1"/>
  <c r="GG205" i="1"/>
  <c r="GF205" i="1"/>
  <c r="GE205" i="1"/>
  <c r="GD205" i="1"/>
  <c r="GC205" i="1"/>
  <c r="GB205" i="1"/>
  <c r="GA205" i="1"/>
  <c r="FZ205" i="1"/>
  <c r="FY205" i="1"/>
  <c r="FX205" i="1"/>
  <c r="FW205" i="1"/>
  <c r="FV205" i="1"/>
  <c r="FU205" i="1"/>
  <c r="FT205" i="1"/>
  <c r="FS205" i="1"/>
  <c r="FR205" i="1"/>
  <c r="FQ205" i="1"/>
  <c r="FP205" i="1"/>
  <c r="FO205" i="1"/>
  <c r="FN205" i="1"/>
  <c r="FM205" i="1"/>
  <c r="FL205" i="1"/>
  <c r="FK205" i="1"/>
  <c r="FJ205" i="1"/>
  <c r="FI205" i="1"/>
  <c r="FH205" i="1"/>
  <c r="FG205" i="1"/>
  <c r="FF205" i="1"/>
  <c r="FE205" i="1"/>
  <c r="FD205" i="1"/>
  <c r="FC205" i="1"/>
  <c r="FB205" i="1"/>
  <c r="FA205" i="1"/>
  <c r="EZ205" i="1"/>
  <c r="EY205" i="1"/>
  <c r="EX205" i="1"/>
  <c r="EW205" i="1"/>
  <c r="EV205" i="1"/>
  <c r="EU205" i="1"/>
  <c r="ET205" i="1"/>
  <c r="ES205" i="1"/>
  <c r="ER205" i="1"/>
  <c r="EQ205" i="1"/>
  <c r="EP205" i="1"/>
  <c r="EO205" i="1"/>
  <c r="EN205" i="1"/>
  <c r="EM205" i="1"/>
  <c r="EL205" i="1"/>
  <c r="EK205" i="1"/>
  <c r="EJ205" i="1"/>
  <c r="EI205" i="1"/>
  <c r="EH205" i="1"/>
  <c r="EG205" i="1"/>
  <c r="EF205" i="1"/>
  <c r="EE205" i="1"/>
  <c r="ED205" i="1"/>
  <c r="EC205" i="1"/>
  <c r="EB205" i="1"/>
  <c r="EA205" i="1"/>
  <c r="DZ205" i="1"/>
  <c r="DY205" i="1"/>
  <c r="DX205" i="1"/>
  <c r="DW205" i="1"/>
  <c r="DV205" i="1"/>
  <c r="DU205" i="1"/>
  <c r="DT205" i="1"/>
  <c r="DS205" i="1"/>
  <c r="DR205" i="1"/>
  <c r="DQ205" i="1"/>
  <c r="DP205" i="1"/>
  <c r="DO205" i="1"/>
  <c r="DN205" i="1"/>
  <c r="DM205" i="1"/>
  <c r="DL205" i="1"/>
  <c r="DK205" i="1"/>
  <c r="DJ205" i="1"/>
  <c r="DI205" i="1"/>
  <c r="DH205" i="1"/>
  <c r="DG205" i="1"/>
  <c r="DF205" i="1"/>
  <c r="DE205" i="1"/>
  <c r="DD205" i="1"/>
  <c r="DC205" i="1"/>
  <c r="DB205" i="1"/>
  <c r="DA205" i="1"/>
  <c r="CZ205" i="1"/>
  <c r="CY205" i="1"/>
  <c r="CX205" i="1"/>
  <c r="CW205" i="1"/>
  <c r="CV205" i="1"/>
  <c r="CU205" i="1"/>
  <c r="CT205" i="1"/>
  <c r="CS205" i="1"/>
  <c r="CR205" i="1"/>
  <c r="CQ205" i="1"/>
  <c r="CP205" i="1"/>
  <c r="CO205" i="1"/>
  <c r="CN205" i="1"/>
  <c r="CM205" i="1"/>
  <c r="CL205" i="1"/>
  <c r="CK205" i="1"/>
  <c r="CJ205" i="1"/>
  <c r="CI205" i="1"/>
  <c r="CH205" i="1"/>
  <c r="CG205" i="1"/>
  <c r="CF205" i="1"/>
  <c r="CE205" i="1"/>
  <c r="CD205" i="1"/>
  <c r="CC205" i="1"/>
  <c r="CB205" i="1"/>
  <c r="CA205" i="1"/>
  <c r="BZ205" i="1"/>
  <c r="BY205" i="1"/>
  <c r="BX205" i="1"/>
  <c r="BW205" i="1"/>
  <c r="BV205" i="1"/>
  <c r="BU205" i="1"/>
  <c r="BT205" i="1"/>
  <c r="BS205" i="1"/>
  <c r="BR205" i="1"/>
  <c r="BQ205" i="1"/>
  <c r="BP205" i="1"/>
  <c r="BO205" i="1"/>
  <c r="BN205" i="1"/>
  <c r="BM205" i="1"/>
  <c r="BL205" i="1"/>
  <c r="BK205" i="1"/>
  <c r="HE204" i="1"/>
  <c r="HD204" i="1"/>
  <c r="HC204" i="1"/>
  <c r="HB204" i="1"/>
  <c r="HA204" i="1"/>
  <c r="GZ204" i="1"/>
  <c r="GY204" i="1"/>
  <c r="GX204" i="1"/>
  <c r="GW204" i="1"/>
  <c r="GV204" i="1"/>
  <c r="GU204" i="1"/>
  <c r="GT204" i="1"/>
  <c r="GS204" i="1"/>
  <c r="GR204" i="1"/>
  <c r="GQ204" i="1"/>
  <c r="GP204" i="1"/>
  <c r="GO204" i="1"/>
  <c r="GN204" i="1"/>
  <c r="GM204" i="1"/>
  <c r="GL204" i="1"/>
  <c r="GK204" i="1"/>
  <c r="GJ204" i="1"/>
  <c r="GI204" i="1"/>
  <c r="GH204" i="1"/>
  <c r="GG204" i="1"/>
  <c r="GF204" i="1"/>
  <c r="GE204" i="1"/>
  <c r="GD204" i="1"/>
  <c r="GC204" i="1"/>
  <c r="GB204" i="1"/>
  <c r="GA204" i="1"/>
  <c r="FZ204" i="1"/>
  <c r="FY204" i="1"/>
  <c r="FX204" i="1"/>
  <c r="FW204" i="1"/>
  <c r="FV204" i="1"/>
  <c r="FU204" i="1"/>
  <c r="FT204" i="1"/>
  <c r="FS204" i="1"/>
  <c r="FR204" i="1"/>
  <c r="FQ204" i="1"/>
  <c r="FP204" i="1"/>
  <c r="FO204" i="1"/>
  <c r="FN204" i="1"/>
  <c r="FM204" i="1"/>
  <c r="FL204" i="1"/>
  <c r="FK204" i="1"/>
  <c r="FJ204" i="1"/>
  <c r="FI204" i="1"/>
  <c r="FH204" i="1"/>
  <c r="FG204" i="1"/>
  <c r="FF204" i="1"/>
  <c r="FE204" i="1"/>
  <c r="FD204" i="1"/>
  <c r="FC204" i="1"/>
  <c r="FB204" i="1"/>
  <c r="FA204" i="1"/>
  <c r="EZ204" i="1"/>
  <c r="EY204" i="1"/>
  <c r="EX204" i="1"/>
  <c r="EW204" i="1"/>
  <c r="EV204" i="1"/>
  <c r="EU204" i="1"/>
  <c r="ET204" i="1"/>
  <c r="ES204" i="1"/>
  <c r="ER204" i="1"/>
  <c r="EQ204" i="1"/>
  <c r="EP204" i="1"/>
  <c r="EO204" i="1"/>
  <c r="EN204" i="1"/>
  <c r="EM204" i="1"/>
  <c r="EL204" i="1"/>
  <c r="EK204" i="1"/>
  <c r="EJ204" i="1"/>
  <c r="EI204" i="1"/>
  <c r="EH204" i="1"/>
  <c r="EG204" i="1"/>
  <c r="EF204" i="1"/>
  <c r="EE204" i="1"/>
  <c r="ED204" i="1"/>
  <c r="EC204" i="1"/>
  <c r="EB204" i="1"/>
  <c r="EA204" i="1"/>
  <c r="DZ204" i="1"/>
  <c r="DY204" i="1"/>
  <c r="DX204" i="1"/>
  <c r="DW204" i="1"/>
  <c r="DV204" i="1"/>
  <c r="DU204" i="1"/>
  <c r="DT204" i="1"/>
  <c r="DS204" i="1"/>
  <c r="DR204" i="1"/>
  <c r="DQ204" i="1"/>
  <c r="DP204" i="1"/>
  <c r="DO204" i="1"/>
  <c r="DN204" i="1"/>
  <c r="DM204" i="1"/>
  <c r="DL204" i="1"/>
  <c r="DK204" i="1"/>
  <c r="DJ204" i="1"/>
  <c r="DI204" i="1"/>
  <c r="DH204" i="1"/>
  <c r="DG204" i="1"/>
  <c r="DF204" i="1"/>
  <c r="DE204" i="1"/>
  <c r="DD204" i="1"/>
  <c r="DC204" i="1"/>
  <c r="DB204" i="1"/>
  <c r="DA204" i="1"/>
  <c r="CZ204" i="1"/>
  <c r="CY204" i="1"/>
  <c r="CX204" i="1"/>
  <c r="CW204" i="1"/>
  <c r="CV204" i="1"/>
  <c r="CU204" i="1"/>
  <c r="CT204" i="1"/>
  <c r="CS204" i="1"/>
  <c r="CR204" i="1"/>
  <c r="CQ204" i="1"/>
  <c r="CP204" i="1"/>
  <c r="CO204" i="1"/>
  <c r="CN204" i="1"/>
  <c r="CM204" i="1"/>
  <c r="CL204" i="1"/>
  <c r="CK204" i="1"/>
  <c r="CJ204" i="1"/>
  <c r="CI204" i="1"/>
  <c r="CH204" i="1"/>
  <c r="CG204" i="1"/>
  <c r="CF204" i="1"/>
  <c r="CE204" i="1"/>
  <c r="CD204" i="1"/>
  <c r="CC204" i="1"/>
  <c r="CB204" i="1"/>
  <c r="CA204" i="1"/>
  <c r="BZ204" i="1"/>
  <c r="BY204" i="1"/>
  <c r="BX204" i="1"/>
  <c r="BW204" i="1"/>
  <c r="BV204" i="1"/>
  <c r="BU204" i="1"/>
  <c r="BT204" i="1"/>
  <c r="BS204" i="1"/>
  <c r="BR204" i="1"/>
  <c r="BQ204" i="1"/>
  <c r="BP204" i="1"/>
  <c r="BO204" i="1"/>
  <c r="BN204" i="1"/>
  <c r="BM204" i="1"/>
  <c r="BL204" i="1"/>
  <c r="BK204" i="1"/>
  <c r="HE203" i="1"/>
  <c r="HD203" i="1"/>
  <c r="HC203" i="1"/>
  <c r="HB203" i="1"/>
  <c r="HA203" i="1"/>
  <c r="GZ203" i="1"/>
  <c r="GY203" i="1"/>
  <c r="GX203" i="1"/>
  <c r="GW203" i="1"/>
  <c r="GV203" i="1"/>
  <c r="GU203" i="1"/>
  <c r="GT203" i="1"/>
  <c r="GS203" i="1"/>
  <c r="GR203" i="1"/>
  <c r="GQ203" i="1"/>
  <c r="GP203" i="1"/>
  <c r="GO203" i="1"/>
  <c r="GN203" i="1"/>
  <c r="GM203" i="1"/>
  <c r="GL203" i="1"/>
  <c r="GK203" i="1"/>
  <c r="GJ203" i="1"/>
  <c r="GI203" i="1"/>
  <c r="GH203" i="1"/>
  <c r="GG203" i="1"/>
  <c r="GF203" i="1"/>
  <c r="GE203" i="1"/>
  <c r="GD203" i="1"/>
  <c r="GC203" i="1"/>
  <c r="GB203" i="1"/>
  <c r="GA203" i="1"/>
  <c r="FZ203" i="1"/>
  <c r="FY203" i="1"/>
  <c r="FX203" i="1"/>
  <c r="FW203" i="1"/>
  <c r="FV203" i="1"/>
  <c r="FU203" i="1"/>
  <c r="FT203" i="1"/>
  <c r="FS203" i="1"/>
  <c r="FR203" i="1"/>
  <c r="FQ203" i="1"/>
  <c r="FP203" i="1"/>
  <c r="FO203" i="1"/>
  <c r="FN203" i="1"/>
  <c r="FM203" i="1"/>
  <c r="FL203" i="1"/>
  <c r="FK203" i="1"/>
  <c r="FJ203" i="1"/>
  <c r="FI203" i="1"/>
  <c r="FH203" i="1"/>
  <c r="FG203" i="1"/>
  <c r="FF203" i="1"/>
  <c r="FE203" i="1"/>
  <c r="FD203" i="1"/>
  <c r="FC203" i="1"/>
  <c r="FB203" i="1"/>
  <c r="FA203" i="1"/>
  <c r="EZ203" i="1"/>
  <c r="EY203" i="1"/>
  <c r="EX203" i="1"/>
  <c r="EW203" i="1"/>
  <c r="EV203" i="1"/>
  <c r="EU203" i="1"/>
  <c r="ET203" i="1"/>
  <c r="ES203" i="1"/>
  <c r="ER203" i="1"/>
  <c r="EQ203" i="1"/>
  <c r="EP203" i="1"/>
  <c r="EO203" i="1"/>
  <c r="EN203" i="1"/>
  <c r="EM203" i="1"/>
  <c r="EL203" i="1"/>
  <c r="EK203" i="1"/>
  <c r="EJ203" i="1"/>
  <c r="EI203" i="1"/>
  <c r="EH203" i="1"/>
  <c r="EG203" i="1"/>
  <c r="EF203" i="1"/>
  <c r="EE203" i="1"/>
  <c r="ED203" i="1"/>
  <c r="EC203" i="1"/>
  <c r="EB203" i="1"/>
  <c r="EA203" i="1"/>
  <c r="DZ203" i="1"/>
  <c r="DY203" i="1"/>
  <c r="DX203" i="1"/>
  <c r="DW203" i="1"/>
  <c r="DV203" i="1"/>
  <c r="DU203" i="1"/>
  <c r="DT203" i="1"/>
  <c r="DS203" i="1"/>
  <c r="DR203" i="1"/>
  <c r="DQ203" i="1"/>
  <c r="DP203" i="1"/>
  <c r="DO203" i="1"/>
  <c r="DN203" i="1"/>
  <c r="DM203" i="1"/>
  <c r="DL203" i="1"/>
  <c r="DK203" i="1"/>
  <c r="DJ203" i="1"/>
  <c r="DI203" i="1"/>
  <c r="DH203" i="1"/>
  <c r="DG203" i="1"/>
  <c r="DF203" i="1"/>
  <c r="DE203" i="1"/>
  <c r="DD203" i="1"/>
  <c r="DC203" i="1"/>
  <c r="DB203" i="1"/>
  <c r="DA203" i="1"/>
  <c r="CZ203" i="1"/>
  <c r="CY203" i="1"/>
  <c r="CX203" i="1"/>
  <c r="CW203" i="1"/>
  <c r="CV203" i="1"/>
  <c r="CU203" i="1"/>
  <c r="CT203" i="1"/>
  <c r="CS203" i="1"/>
  <c r="CR203" i="1"/>
  <c r="CQ203" i="1"/>
  <c r="CP203" i="1"/>
  <c r="CO203" i="1"/>
  <c r="CN203" i="1"/>
  <c r="CM203" i="1"/>
  <c r="CL203" i="1"/>
  <c r="CK203" i="1"/>
  <c r="CJ203" i="1"/>
  <c r="CI203" i="1"/>
  <c r="CH203" i="1"/>
  <c r="CG203" i="1"/>
  <c r="CF203" i="1"/>
  <c r="CE203" i="1"/>
  <c r="CD203" i="1"/>
  <c r="CC203" i="1"/>
  <c r="CB203" i="1"/>
  <c r="CA203" i="1"/>
  <c r="BZ203" i="1"/>
  <c r="BY203" i="1"/>
  <c r="BX203" i="1"/>
  <c r="BW203" i="1"/>
  <c r="BV203" i="1"/>
  <c r="BU203" i="1"/>
  <c r="BT203" i="1"/>
  <c r="BS203" i="1"/>
  <c r="BR203" i="1"/>
  <c r="BQ203" i="1"/>
  <c r="BP203" i="1"/>
  <c r="BO203" i="1"/>
  <c r="BN203" i="1"/>
  <c r="BM203" i="1"/>
  <c r="BL203" i="1"/>
  <c r="BK203" i="1"/>
  <c r="HE202" i="1"/>
  <c r="HD202" i="1"/>
  <c r="HC202" i="1"/>
  <c r="HB202" i="1"/>
  <c r="HA202" i="1"/>
  <c r="GZ202" i="1"/>
  <c r="GY202" i="1"/>
  <c r="GX202" i="1"/>
  <c r="GW202" i="1"/>
  <c r="GV202" i="1"/>
  <c r="GU202" i="1"/>
  <c r="GT202" i="1"/>
  <c r="GS202" i="1"/>
  <c r="GR202" i="1"/>
  <c r="GQ202" i="1"/>
  <c r="GP202" i="1"/>
  <c r="GO202" i="1"/>
  <c r="GN202" i="1"/>
  <c r="GM202" i="1"/>
  <c r="GL202" i="1"/>
  <c r="GK202" i="1"/>
  <c r="GJ202" i="1"/>
  <c r="GI202" i="1"/>
  <c r="GH202" i="1"/>
  <c r="GG202" i="1"/>
  <c r="GF202" i="1"/>
  <c r="GE202" i="1"/>
  <c r="GD202" i="1"/>
  <c r="GC202" i="1"/>
  <c r="GB202" i="1"/>
  <c r="GA202" i="1"/>
  <c r="FZ202" i="1"/>
  <c r="FY202" i="1"/>
  <c r="FX202" i="1"/>
  <c r="FW202" i="1"/>
  <c r="FV202" i="1"/>
  <c r="FU202" i="1"/>
  <c r="FT202" i="1"/>
  <c r="FS202" i="1"/>
  <c r="FR202" i="1"/>
  <c r="FQ202" i="1"/>
  <c r="FP202" i="1"/>
  <c r="FO202" i="1"/>
  <c r="FN202" i="1"/>
  <c r="FM202" i="1"/>
  <c r="FL202" i="1"/>
  <c r="FK202" i="1"/>
  <c r="FJ202" i="1"/>
  <c r="FI202" i="1"/>
  <c r="FH202" i="1"/>
  <c r="FG202" i="1"/>
  <c r="FF202" i="1"/>
  <c r="FE202" i="1"/>
  <c r="FD202" i="1"/>
  <c r="FC202" i="1"/>
  <c r="FB202" i="1"/>
  <c r="FA202" i="1"/>
  <c r="EZ202" i="1"/>
  <c r="EY202" i="1"/>
  <c r="EX202" i="1"/>
  <c r="EW202" i="1"/>
  <c r="EV202" i="1"/>
  <c r="EU202" i="1"/>
  <c r="ET202" i="1"/>
  <c r="ES202" i="1"/>
  <c r="ER202" i="1"/>
  <c r="EQ202" i="1"/>
  <c r="EP202" i="1"/>
  <c r="EO202" i="1"/>
  <c r="EN202" i="1"/>
  <c r="EM202" i="1"/>
  <c r="EL202" i="1"/>
  <c r="EK202" i="1"/>
  <c r="EJ202" i="1"/>
  <c r="EI202" i="1"/>
  <c r="EH202" i="1"/>
  <c r="EG202" i="1"/>
  <c r="EF202" i="1"/>
  <c r="EE202" i="1"/>
  <c r="ED202" i="1"/>
  <c r="EC202" i="1"/>
  <c r="EB202" i="1"/>
  <c r="EA202" i="1"/>
  <c r="DZ202" i="1"/>
  <c r="DY202" i="1"/>
  <c r="DX202" i="1"/>
  <c r="DW202" i="1"/>
  <c r="DV202" i="1"/>
  <c r="DU202" i="1"/>
  <c r="DT202" i="1"/>
  <c r="DS202" i="1"/>
  <c r="DR202" i="1"/>
  <c r="DQ202" i="1"/>
  <c r="DP202" i="1"/>
  <c r="DO202" i="1"/>
  <c r="DN202" i="1"/>
  <c r="DM202" i="1"/>
  <c r="DL202" i="1"/>
  <c r="DK202" i="1"/>
  <c r="DJ202" i="1"/>
  <c r="DI202" i="1"/>
  <c r="DH202" i="1"/>
  <c r="DG202" i="1"/>
  <c r="DF202" i="1"/>
  <c r="DE202" i="1"/>
  <c r="DD202" i="1"/>
  <c r="DC202" i="1"/>
  <c r="DB202" i="1"/>
  <c r="DA202" i="1"/>
  <c r="CZ202" i="1"/>
  <c r="CY202" i="1"/>
  <c r="CX202" i="1"/>
  <c r="CW202" i="1"/>
  <c r="CV202" i="1"/>
  <c r="CU202" i="1"/>
  <c r="CT202" i="1"/>
  <c r="CS202" i="1"/>
  <c r="CR202" i="1"/>
  <c r="CQ202" i="1"/>
  <c r="CP202" i="1"/>
  <c r="CO202" i="1"/>
  <c r="CN202" i="1"/>
  <c r="CM202" i="1"/>
  <c r="CL202" i="1"/>
  <c r="CK202" i="1"/>
  <c r="CJ202" i="1"/>
  <c r="CI202" i="1"/>
  <c r="CH202" i="1"/>
  <c r="CG202" i="1"/>
  <c r="CF202" i="1"/>
  <c r="CE202" i="1"/>
  <c r="CD202" i="1"/>
  <c r="CC202" i="1"/>
  <c r="CB202" i="1"/>
  <c r="CA202" i="1"/>
  <c r="BZ202" i="1"/>
  <c r="BY202" i="1"/>
  <c r="BX202" i="1"/>
  <c r="BW202" i="1"/>
  <c r="BV202" i="1"/>
  <c r="BU202" i="1"/>
  <c r="BT202" i="1"/>
  <c r="BS202" i="1"/>
  <c r="BR202" i="1"/>
  <c r="BQ202" i="1"/>
  <c r="BP202" i="1"/>
  <c r="BO202" i="1"/>
  <c r="BN202" i="1"/>
  <c r="BM202" i="1"/>
  <c r="BL202" i="1"/>
  <c r="BK202" i="1"/>
  <c r="HE201" i="1"/>
  <c r="HD201" i="1"/>
  <c r="HC201" i="1"/>
  <c r="HB201" i="1"/>
  <c r="HA201" i="1"/>
  <c r="GZ201" i="1"/>
  <c r="GY201" i="1"/>
  <c r="GX201" i="1"/>
  <c r="GW201" i="1"/>
  <c r="GV201" i="1"/>
  <c r="GU201" i="1"/>
  <c r="GT201" i="1"/>
  <c r="GS201" i="1"/>
  <c r="GR201" i="1"/>
  <c r="GQ201" i="1"/>
  <c r="GP201" i="1"/>
  <c r="GO201" i="1"/>
  <c r="GN201" i="1"/>
  <c r="GM201" i="1"/>
  <c r="GL201" i="1"/>
  <c r="GK201" i="1"/>
  <c r="GJ201" i="1"/>
  <c r="GI201" i="1"/>
  <c r="GH201" i="1"/>
  <c r="GG201" i="1"/>
  <c r="GF201" i="1"/>
  <c r="GE201" i="1"/>
  <c r="GD201" i="1"/>
  <c r="GC201" i="1"/>
  <c r="GB201" i="1"/>
  <c r="GA201" i="1"/>
  <c r="FZ201" i="1"/>
  <c r="FY201" i="1"/>
  <c r="FX201" i="1"/>
  <c r="FW201" i="1"/>
  <c r="FV201" i="1"/>
  <c r="FU201" i="1"/>
  <c r="FT201" i="1"/>
  <c r="FS201" i="1"/>
  <c r="FR201" i="1"/>
  <c r="FQ201" i="1"/>
  <c r="FP201" i="1"/>
  <c r="FO201" i="1"/>
  <c r="FN201" i="1"/>
  <c r="FM201" i="1"/>
  <c r="FL201" i="1"/>
  <c r="FK201" i="1"/>
  <c r="FJ201" i="1"/>
  <c r="FI201" i="1"/>
  <c r="FH201" i="1"/>
  <c r="FG201" i="1"/>
  <c r="FF201" i="1"/>
  <c r="FE201" i="1"/>
  <c r="FD201" i="1"/>
  <c r="FC201" i="1"/>
  <c r="FB201" i="1"/>
  <c r="FA201" i="1"/>
  <c r="EZ201" i="1"/>
  <c r="EY201" i="1"/>
  <c r="EX201" i="1"/>
  <c r="EW201" i="1"/>
  <c r="EV201" i="1"/>
  <c r="EU201" i="1"/>
  <c r="ET201" i="1"/>
  <c r="ES201" i="1"/>
  <c r="ER201" i="1"/>
  <c r="EQ201" i="1"/>
  <c r="EP201" i="1"/>
  <c r="EO201" i="1"/>
  <c r="EN201" i="1"/>
  <c r="EM201" i="1"/>
  <c r="EL201" i="1"/>
  <c r="EK201" i="1"/>
  <c r="EJ201" i="1"/>
  <c r="EI201" i="1"/>
  <c r="EH201" i="1"/>
  <c r="EG201" i="1"/>
  <c r="EF201" i="1"/>
  <c r="EE201" i="1"/>
  <c r="ED201" i="1"/>
  <c r="EC201" i="1"/>
  <c r="EB201" i="1"/>
  <c r="EA201" i="1"/>
  <c r="DZ201" i="1"/>
  <c r="DY201" i="1"/>
  <c r="DX201" i="1"/>
  <c r="DW201" i="1"/>
  <c r="DV201" i="1"/>
  <c r="DU201" i="1"/>
  <c r="DT201" i="1"/>
  <c r="DS201" i="1"/>
  <c r="DR201" i="1"/>
  <c r="DQ201" i="1"/>
  <c r="DP201" i="1"/>
  <c r="DO201" i="1"/>
  <c r="DN201" i="1"/>
  <c r="DM201" i="1"/>
  <c r="DL201" i="1"/>
  <c r="DK201" i="1"/>
  <c r="DJ201" i="1"/>
  <c r="DI201" i="1"/>
  <c r="DH201" i="1"/>
  <c r="DG201" i="1"/>
  <c r="DF201" i="1"/>
  <c r="DE201" i="1"/>
  <c r="DD201" i="1"/>
  <c r="DC201" i="1"/>
  <c r="DB201" i="1"/>
  <c r="DA201" i="1"/>
  <c r="CZ201" i="1"/>
  <c r="CY201" i="1"/>
  <c r="CX201" i="1"/>
  <c r="CW201" i="1"/>
  <c r="CV201" i="1"/>
  <c r="CU201" i="1"/>
  <c r="CT201" i="1"/>
  <c r="CS201" i="1"/>
  <c r="CR201" i="1"/>
  <c r="CQ201" i="1"/>
  <c r="CP201" i="1"/>
  <c r="CO201" i="1"/>
  <c r="CN201" i="1"/>
  <c r="CM201" i="1"/>
  <c r="CL201" i="1"/>
  <c r="CK201" i="1"/>
  <c r="CJ201" i="1"/>
  <c r="CI201" i="1"/>
  <c r="CH201" i="1"/>
  <c r="CG201" i="1"/>
  <c r="CF201" i="1"/>
  <c r="CE201" i="1"/>
  <c r="CD201" i="1"/>
  <c r="CC201" i="1"/>
  <c r="CB201" i="1"/>
  <c r="CA201" i="1"/>
  <c r="BZ201" i="1"/>
  <c r="BY201" i="1"/>
  <c r="BX201" i="1"/>
  <c r="BW201" i="1"/>
  <c r="BV201" i="1"/>
  <c r="BU201" i="1"/>
  <c r="BT201" i="1"/>
  <c r="BS201" i="1"/>
  <c r="BR201" i="1"/>
  <c r="BQ201" i="1"/>
  <c r="BP201" i="1"/>
  <c r="BO201" i="1"/>
  <c r="BN201" i="1"/>
  <c r="BM201" i="1"/>
  <c r="BL201" i="1"/>
  <c r="BK201" i="1"/>
  <c r="HE200" i="1"/>
  <c r="HD200" i="1"/>
  <c r="HC200" i="1"/>
  <c r="HB200" i="1"/>
  <c r="HA200" i="1"/>
  <c r="GZ200" i="1"/>
  <c r="GY200" i="1"/>
  <c r="GX200" i="1"/>
  <c r="GW200" i="1"/>
  <c r="GV200" i="1"/>
  <c r="GU200" i="1"/>
  <c r="GT200" i="1"/>
  <c r="GS200" i="1"/>
  <c r="GR200" i="1"/>
  <c r="GQ200" i="1"/>
  <c r="GP200" i="1"/>
  <c r="GO200" i="1"/>
  <c r="GN200" i="1"/>
  <c r="GM200" i="1"/>
  <c r="GL200" i="1"/>
  <c r="GK200" i="1"/>
  <c r="GJ200" i="1"/>
  <c r="GI200" i="1"/>
  <c r="GH200" i="1"/>
  <c r="GG200" i="1"/>
  <c r="GF200" i="1"/>
  <c r="GE200" i="1"/>
  <c r="GD200" i="1"/>
  <c r="GC200" i="1"/>
  <c r="GB200" i="1"/>
  <c r="GA200" i="1"/>
  <c r="FZ200" i="1"/>
  <c r="FY200" i="1"/>
  <c r="FX200" i="1"/>
  <c r="FW200" i="1"/>
  <c r="FV200" i="1"/>
  <c r="FU200" i="1"/>
  <c r="FT200" i="1"/>
  <c r="FS200" i="1"/>
  <c r="FR200" i="1"/>
  <c r="FQ200" i="1"/>
  <c r="FP200" i="1"/>
  <c r="FO200" i="1"/>
  <c r="FN200" i="1"/>
  <c r="FM200" i="1"/>
  <c r="FL200" i="1"/>
  <c r="FK200" i="1"/>
  <c r="FJ200" i="1"/>
  <c r="FI200" i="1"/>
  <c r="FH200" i="1"/>
  <c r="FG200" i="1"/>
  <c r="FF200" i="1"/>
  <c r="FE200" i="1"/>
  <c r="FD200" i="1"/>
  <c r="FC200" i="1"/>
  <c r="FB200" i="1"/>
  <c r="FA200" i="1"/>
  <c r="EZ200" i="1"/>
  <c r="EY200" i="1"/>
  <c r="EX200" i="1"/>
  <c r="EW200" i="1"/>
  <c r="EV200" i="1"/>
  <c r="EU200" i="1"/>
  <c r="ET200" i="1"/>
  <c r="ES200" i="1"/>
  <c r="ER200" i="1"/>
  <c r="EQ200" i="1"/>
  <c r="EP200" i="1"/>
  <c r="EO200" i="1"/>
  <c r="EN200" i="1"/>
  <c r="EM200" i="1"/>
  <c r="EL200" i="1"/>
  <c r="EK200" i="1"/>
  <c r="EJ200" i="1"/>
  <c r="EI200" i="1"/>
  <c r="EH200" i="1"/>
  <c r="EG200" i="1"/>
  <c r="EF200" i="1"/>
  <c r="EE200" i="1"/>
  <c r="ED200" i="1"/>
  <c r="EC200" i="1"/>
  <c r="EB200" i="1"/>
  <c r="EA200" i="1"/>
  <c r="DZ200" i="1"/>
  <c r="DY200" i="1"/>
  <c r="DX200" i="1"/>
  <c r="DW200" i="1"/>
  <c r="DV200" i="1"/>
  <c r="DU200" i="1"/>
  <c r="DT200" i="1"/>
  <c r="DS200" i="1"/>
  <c r="DR200" i="1"/>
  <c r="DQ200" i="1"/>
  <c r="DP200" i="1"/>
  <c r="DO200" i="1"/>
  <c r="DN200" i="1"/>
  <c r="DM200" i="1"/>
  <c r="DL200" i="1"/>
  <c r="DK200" i="1"/>
  <c r="DJ200" i="1"/>
  <c r="DI200" i="1"/>
  <c r="DH200" i="1"/>
  <c r="DG200" i="1"/>
  <c r="DF200" i="1"/>
  <c r="DE200" i="1"/>
  <c r="DD200" i="1"/>
  <c r="DC200" i="1"/>
  <c r="DB200" i="1"/>
  <c r="DA200" i="1"/>
  <c r="CZ200" i="1"/>
  <c r="CY200" i="1"/>
  <c r="CX200" i="1"/>
  <c r="CW200" i="1"/>
  <c r="CV200" i="1"/>
  <c r="CU200" i="1"/>
  <c r="CT200" i="1"/>
  <c r="CS200" i="1"/>
  <c r="CR200" i="1"/>
  <c r="CQ200" i="1"/>
  <c r="CP200" i="1"/>
  <c r="CO200" i="1"/>
  <c r="CN200" i="1"/>
  <c r="CM200" i="1"/>
  <c r="CL200" i="1"/>
  <c r="CK200" i="1"/>
  <c r="CJ200" i="1"/>
  <c r="CI200" i="1"/>
  <c r="CH200" i="1"/>
  <c r="CG200" i="1"/>
  <c r="CF200" i="1"/>
  <c r="CE200" i="1"/>
  <c r="CD200" i="1"/>
  <c r="CC200" i="1"/>
  <c r="CB200" i="1"/>
  <c r="CA200" i="1"/>
  <c r="BZ200" i="1"/>
  <c r="BY200" i="1"/>
  <c r="BX200" i="1"/>
  <c r="BW200" i="1"/>
  <c r="BV200" i="1"/>
  <c r="BU200" i="1"/>
  <c r="BT200" i="1"/>
  <c r="BS200" i="1"/>
  <c r="BR200" i="1"/>
  <c r="BQ200" i="1"/>
  <c r="BP200" i="1"/>
  <c r="BO200" i="1"/>
  <c r="BN200" i="1"/>
  <c r="BM200" i="1"/>
  <c r="BL200" i="1"/>
  <c r="BK200" i="1"/>
  <c r="HE199" i="1"/>
  <c r="HD199" i="1"/>
  <c r="HC199" i="1"/>
  <c r="HB199" i="1"/>
  <c r="HA199" i="1"/>
  <c r="GZ199" i="1"/>
  <c r="GY199" i="1"/>
  <c r="GX199" i="1"/>
  <c r="GW199" i="1"/>
  <c r="GV199" i="1"/>
  <c r="GU199" i="1"/>
  <c r="GT199" i="1"/>
  <c r="GS199" i="1"/>
  <c r="GR199" i="1"/>
  <c r="GQ199" i="1"/>
  <c r="GP199" i="1"/>
  <c r="GO199" i="1"/>
  <c r="GN199" i="1"/>
  <c r="GM199" i="1"/>
  <c r="GL199" i="1"/>
  <c r="GK199" i="1"/>
  <c r="GJ199" i="1"/>
  <c r="GI199" i="1"/>
  <c r="GH199" i="1"/>
  <c r="GG199" i="1"/>
  <c r="GF199" i="1"/>
  <c r="GE199" i="1"/>
  <c r="GD199" i="1"/>
  <c r="GC199" i="1"/>
  <c r="GB199" i="1"/>
  <c r="GA199" i="1"/>
  <c r="FZ199" i="1"/>
  <c r="FY199" i="1"/>
  <c r="FX199" i="1"/>
  <c r="FW199" i="1"/>
  <c r="FV199" i="1"/>
  <c r="FU199" i="1"/>
  <c r="FT199" i="1"/>
  <c r="FS199" i="1"/>
  <c r="FR199" i="1"/>
  <c r="FQ199" i="1"/>
  <c r="FP199" i="1"/>
  <c r="FO199" i="1"/>
  <c r="FN199" i="1"/>
  <c r="FM199" i="1"/>
  <c r="FL199" i="1"/>
  <c r="FK199" i="1"/>
  <c r="FJ199" i="1"/>
  <c r="FI199" i="1"/>
  <c r="FH199" i="1"/>
  <c r="FG199" i="1"/>
  <c r="FF199" i="1"/>
  <c r="FE199" i="1"/>
  <c r="FD199" i="1"/>
  <c r="FC199" i="1"/>
  <c r="FB199" i="1"/>
  <c r="FA199" i="1"/>
  <c r="EZ199" i="1"/>
  <c r="EY199" i="1"/>
  <c r="EX199" i="1"/>
  <c r="EW199" i="1"/>
  <c r="EV199" i="1"/>
  <c r="EU199" i="1"/>
  <c r="ET199" i="1"/>
  <c r="ES199" i="1"/>
  <c r="ER199" i="1"/>
  <c r="EQ199" i="1"/>
  <c r="EP199" i="1"/>
  <c r="EO199" i="1"/>
  <c r="EN199" i="1"/>
  <c r="EM199" i="1"/>
  <c r="EL199" i="1"/>
  <c r="EK199" i="1"/>
  <c r="EJ199" i="1"/>
  <c r="EI199" i="1"/>
  <c r="EH199" i="1"/>
  <c r="EG199" i="1"/>
  <c r="EF199" i="1"/>
  <c r="EE199" i="1"/>
  <c r="ED199" i="1"/>
  <c r="EC199" i="1"/>
  <c r="EB199" i="1"/>
  <c r="EA199" i="1"/>
  <c r="DZ199" i="1"/>
  <c r="DY199" i="1"/>
  <c r="DX199" i="1"/>
  <c r="DW199" i="1"/>
  <c r="DV199" i="1"/>
  <c r="DU199" i="1"/>
  <c r="DT199" i="1"/>
  <c r="DS199" i="1"/>
  <c r="DR199" i="1"/>
  <c r="DQ199" i="1"/>
  <c r="DP199" i="1"/>
  <c r="DO199" i="1"/>
  <c r="DN199" i="1"/>
  <c r="DM199" i="1"/>
  <c r="DL199" i="1"/>
  <c r="DK199" i="1"/>
  <c r="DJ199" i="1"/>
  <c r="DI199" i="1"/>
  <c r="DH199" i="1"/>
  <c r="DG199" i="1"/>
  <c r="DF199" i="1"/>
  <c r="DE199" i="1"/>
  <c r="DD199" i="1"/>
  <c r="DC199" i="1"/>
  <c r="DB199" i="1"/>
  <c r="DA199" i="1"/>
  <c r="CZ199" i="1"/>
  <c r="CY199" i="1"/>
  <c r="CX199" i="1"/>
  <c r="CW199" i="1"/>
  <c r="CV199" i="1"/>
  <c r="CU199" i="1"/>
  <c r="CT199" i="1"/>
  <c r="CS199" i="1"/>
  <c r="CR199" i="1"/>
  <c r="CQ199" i="1"/>
  <c r="CP199" i="1"/>
  <c r="CO199" i="1"/>
  <c r="CN199" i="1"/>
  <c r="CM199" i="1"/>
  <c r="CL199" i="1"/>
  <c r="CK199" i="1"/>
  <c r="CJ199" i="1"/>
  <c r="CI199" i="1"/>
  <c r="CH199" i="1"/>
  <c r="CG199" i="1"/>
  <c r="CF199" i="1"/>
  <c r="CE199" i="1"/>
  <c r="CD199" i="1"/>
  <c r="CC199" i="1"/>
  <c r="CB199" i="1"/>
  <c r="CA199" i="1"/>
  <c r="BZ199" i="1"/>
  <c r="BY199" i="1"/>
  <c r="BX199" i="1"/>
  <c r="BW199" i="1"/>
  <c r="BV199" i="1"/>
  <c r="BU199" i="1"/>
  <c r="BT199" i="1"/>
  <c r="BS199" i="1"/>
  <c r="BR199" i="1"/>
  <c r="BQ199" i="1"/>
  <c r="BP199" i="1"/>
  <c r="BO199" i="1"/>
  <c r="BN199" i="1"/>
  <c r="BM199" i="1"/>
  <c r="BL199" i="1"/>
  <c r="BK199" i="1"/>
  <c r="HE198" i="1"/>
  <c r="HD198" i="1"/>
  <c r="HC198" i="1"/>
  <c r="HB198" i="1"/>
  <c r="HA198" i="1"/>
  <c r="GZ198" i="1"/>
  <c r="GY198" i="1"/>
  <c r="GX198" i="1"/>
  <c r="GW198" i="1"/>
  <c r="GV198" i="1"/>
  <c r="GU198" i="1"/>
  <c r="GT198" i="1"/>
  <c r="GS198" i="1"/>
  <c r="GR198" i="1"/>
  <c r="GQ198" i="1"/>
  <c r="GP198" i="1"/>
  <c r="GO198" i="1"/>
  <c r="GN198" i="1"/>
  <c r="GM198" i="1"/>
  <c r="GL198" i="1"/>
  <c r="GK198" i="1"/>
  <c r="GJ198" i="1"/>
  <c r="GI198" i="1"/>
  <c r="GH198" i="1"/>
  <c r="GG198" i="1"/>
  <c r="GF198" i="1"/>
  <c r="GE198" i="1"/>
  <c r="GD198" i="1"/>
  <c r="GC198" i="1"/>
  <c r="GB198" i="1"/>
  <c r="GA198" i="1"/>
  <c r="FZ198" i="1"/>
  <c r="FY198" i="1"/>
  <c r="FX198" i="1"/>
  <c r="FW198" i="1"/>
  <c r="FV198" i="1"/>
  <c r="FU198" i="1"/>
  <c r="FT198" i="1"/>
  <c r="FS198" i="1"/>
  <c r="FR198" i="1"/>
  <c r="FQ198" i="1"/>
  <c r="FP198" i="1"/>
  <c r="FO198" i="1"/>
  <c r="FN198" i="1"/>
  <c r="FM198" i="1"/>
  <c r="FL198" i="1"/>
  <c r="FK198" i="1"/>
  <c r="FJ198" i="1"/>
  <c r="FI198" i="1"/>
  <c r="FH198" i="1"/>
  <c r="FG198" i="1"/>
  <c r="FF198" i="1"/>
  <c r="FE198" i="1"/>
  <c r="FD198" i="1"/>
  <c r="FC198" i="1"/>
  <c r="FB198" i="1"/>
  <c r="FA198" i="1"/>
  <c r="EZ198" i="1"/>
  <c r="EY198" i="1"/>
  <c r="EX198" i="1"/>
  <c r="EW198" i="1"/>
  <c r="EV198" i="1"/>
  <c r="EU198" i="1"/>
  <c r="ET198" i="1"/>
  <c r="ES198" i="1"/>
  <c r="ER198" i="1"/>
  <c r="EQ198" i="1"/>
  <c r="EP198" i="1"/>
  <c r="EO198" i="1"/>
  <c r="EN198" i="1"/>
  <c r="EM198" i="1"/>
  <c r="EL198" i="1"/>
  <c r="EK198" i="1"/>
  <c r="EJ198" i="1"/>
  <c r="EI198" i="1"/>
  <c r="EH198" i="1"/>
  <c r="EG198" i="1"/>
  <c r="EF198" i="1"/>
  <c r="EE198" i="1"/>
  <c r="ED198" i="1"/>
  <c r="EC198" i="1"/>
  <c r="EB198" i="1"/>
  <c r="EA198" i="1"/>
  <c r="DZ198" i="1"/>
  <c r="DY198" i="1"/>
  <c r="DX198" i="1"/>
  <c r="DW198" i="1"/>
  <c r="DV198" i="1"/>
  <c r="DU198" i="1"/>
  <c r="DT198" i="1"/>
  <c r="DS198" i="1"/>
  <c r="DR198" i="1"/>
  <c r="DQ198" i="1"/>
  <c r="DP198" i="1"/>
  <c r="DO198" i="1"/>
  <c r="DN198" i="1"/>
  <c r="DM198" i="1"/>
  <c r="DL198" i="1"/>
  <c r="DK198" i="1"/>
  <c r="DJ198" i="1"/>
  <c r="DI198" i="1"/>
  <c r="DH198" i="1"/>
  <c r="DG198" i="1"/>
  <c r="DF198" i="1"/>
  <c r="DE198" i="1"/>
  <c r="DD198" i="1"/>
  <c r="DC198" i="1"/>
  <c r="DB198" i="1"/>
  <c r="DA198" i="1"/>
  <c r="CZ198" i="1"/>
  <c r="CY198" i="1"/>
  <c r="CX198" i="1"/>
  <c r="CW198" i="1"/>
  <c r="CV198" i="1"/>
  <c r="CU198" i="1"/>
  <c r="CT198" i="1"/>
  <c r="CS198" i="1"/>
  <c r="CR198" i="1"/>
  <c r="CQ198" i="1"/>
  <c r="CP198" i="1"/>
  <c r="CO198" i="1"/>
  <c r="CN198" i="1"/>
  <c r="CM198" i="1"/>
  <c r="CL198" i="1"/>
  <c r="CK198" i="1"/>
  <c r="CJ198" i="1"/>
  <c r="CI198" i="1"/>
  <c r="CH198" i="1"/>
  <c r="CG198" i="1"/>
  <c r="CF198" i="1"/>
  <c r="CE198" i="1"/>
  <c r="CD198" i="1"/>
  <c r="CC198" i="1"/>
  <c r="CB198" i="1"/>
  <c r="CA198" i="1"/>
  <c r="BZ198" i="1"/>
  <c r="BY198" i="1"/>
  <c r="BX198" i="1"/>
  <c r="BW198" i="1"/>
  <c r="BV198" i="1"/>
  <c r="BU198" i="1"/>
  <c r="BT198" i="1"/>
  <c r="BS198" i="1"/>
  <c r="BR198" i="1"/>
  <c r="BQ198" i="1"/>
  <c r="BP198" i="1"/>
  <c r="BO198" i="1"/>
  <c r="BN198" i="1"/>
  <c r="BM198" i="1"/>
  <c r="BL198" i="1"/>
  <c r="BK198" i="1"/>
  <c r="HE197" i="1"/>
  <c r="HD197" i="1"/>
  <c r="HC197" i="1"/>
  <c r="HB197" i="1"/>
  <c r="HA197" i="1"/>
  <c r="GZ197" i="1"/>
  <c r="GY197" i="1"/>
  <c r="GX197" i="1"/>
  <c r="GW197" i="1"/>
  <c r="GV197" i="1"/>
  <c r="GU197" i="1"/>
  <c r="GT197" i="1"/>
  <c r="GS197" i="1"/>
  <c r="GR197" i="1"/>
  <c r="GQ197" i="1"/>
  <c r="GP197" i="1"/>
  <c r="GO197" i="1"/>
  <c r="GN197" i="1"/>
  <c r="GM197" i="1"/>
  <c r="GL197" i="1"/>
  <c r="GK197" i="1"/>
  <c r="GJ197" i="1"/>
  <c r="GI197" i="1"/>
  <c r="GH197" i="1"/>
  <c r="GG197" i="1"/>
  <c r="GF197" i="1"/>
  <c r="GE197" i="1"/>
  <c r="GD197" i="1"/>
  <c r="GC197" i="1"/>
  <c r="GB197" i="1"/>
  <c r="GA197" i="1"/>
  <c r="FZ197" i="1"/>
  <c r="FY197" i="1"/>
  <c r="FX197" i="1"/>
  <c r="FW197" i="1"/>
  <c r="FV197" i="1"/>
  <c r="FU197" i="1"/>
  <c r="FT197" i="1"/>
  <c r="FS197" i="1"/>
  <c r="FR197" i="1"/>
  <c r="FQ197" i="1"/>
  <c r="FP197" i="1"/>
  <c r="FO197" i="1"/>
  <c r="FN197" i="1"/>
  <c r="FM197" i="1"/>
  <c r="FL197" i="1"/>
  <c r="FK197" i="1"/>
  <c r="FJ197" i="1"/>
  <c r="FI197" i="1"/>
  <c r="FH197" i="1"/>
  <c r="FG197" i="1"/>
  <c r="FF197" i="1"/>
  <c r="FE197" i="1"/>
  <c r="FD197" i="1"/>
  <c r="FC197" i="1"/>
  <c r="FB197" i="1"/>
  <c r="FA197" i="1"/>
  <c r="EZ197" i="1"/>
  <c r="EY197" i="1"/>
  <c r="EX197" i="1"/>
  <c r="EW197" i="1"/>
  <c r="EV197" i="1"/>
  <c r="EU197" i="1"/>
  <c r="ET197" i="1"/>
  <c r="ES197" i="1"/>
  <c r="ER197" i="1"/>
  <c r="EQ197" i="1"/>
  <c r="EP197" i="1"/>
  <c r="EO197" i="1"/>
  <c r="EN197" i="1"/>
  <c r="EM197" i="1"/>
  <c r="EL197" i="1"/>
  <c r="EK197" i="1"/>
  <c r="EJ197" i="1"/>
  <c r="EI197" i="1"/>
  <c r="EH197" i="1"/>
  <c r="EG197" i="1"/>
  <c r="EF197" i="1"/>
  <c r="EE197" i="1"/>
  <c r="ED197" i="1"/>
  <c r="EC197" i="1"/>
  <c r="EB197" i="1"/>
  <c r="EA197" i="1"/>
  <c r="DZ197" i="1"/>
  <c r="DY197" i="1"/>
  <c r="DX197" i="1"/>
  <c r="DW197" i="1"/>
  <c r="DV197" i="1"/>
  <c r="DU197" i="1"/>
  <c r="DT197" i="1"/>
  <c r="DS197" i="1"/>
  <c r="DR197" i="1"/>
  <c r="DQ197" i="1"/>
  <c r="DP197" i="1"/>
  <c r="DO197" i="1"/>
  <c r="DN197" i="1"/>
  <c r="DM197" i="1"/>
  <c r="DL197" i="1"/>
  <c r="DK197" i="1"/>
  <c r="DJ197" i="1"/>
  <c r="DI197" i="1"/>
  <c r="DH197" i="1"/>
  <c r="DG197" i="1"/>
  <c r="DF197" i="1"/>
  <c r="DE197" i="1"/>
  <c r="DD197" i="1"/>
  <c r="DC197" i="1"/>
  <c r="DB197" i="1"/>
  <c r="DA197" i="1"/>
  <c r="CZ197" i="1"/>
  <c r="CY197" i="1"/>
  <c r="CX197" i="1"/>
  <c r="CW197" i="1"/>
  <c r="CV197" i="1"/>
  <c r="CU197" i="1"/>
  <c r="CT197" i="1"/>
  <c r="CS197" i="1"/>
  <c r="CR197" i="1"/>
  <c r="CQ197" i="1"/>
  <c r="CP197" i="1"/>
  <c r="CO197" i="1"/>
  <c r="CN197" i="1"/>
  <c r="CM197" i="1"/>
  <c r="CL197" i="1"/>
  <c r="CK197" i="1"/>
  <c r="CJ197" i="1"/>
  <c r="CI197" i="1"/>
  <c r="CH197" i="1"/>
  <c r="CG197" i="1"/>
  <c r="CF197" i="1"/>
  <c r="CE197" i="1"/>
  <c r="CD197" i="1"/>
  <c r="CC197" i="1"/>
  <c r="CB197" i="1"/>
  <c r="CA197" i="1"/>
  <c r="BZ197" i="1"/>
  <c r="BY197" i="1"/>
  <c r="BX197" i="1"/>
  <c r="BW197" i="1"/>
  <c r="BV197" i="1"/>
  <c r="BU197" i="1"/>
  <c r="BT197" i="1"/>
  <c r="BS197" i="1"/>
  <c r="BR197" i="1"/>
  <c r="BQ197" i="1"/>
  <c r="BP197" i="1"/>
  <c r="BO197" i="1"/>
  <c r="BN197" i="1"/>
  <c r="BM197" i="1"/>
  <c r="BL197" i="1"/>
  <c r="BK197" i="1"/>
  <c r="HE196" i="1"/>
  <c r="HD196" i="1"/>
  <c r="HC196" i="1"/>
  <c r="HB196" i="1"/>
  <c r="HA196" i="1"/>
  <c r="GZ196" i="1"/>
  <c r="GY196" i="1"/>
  <c r="GX196" i="1"/>
  <c r="GW196" i="1"/>
  <c r="GV196" i="1"/>
  <c r="GU196" i="1"/>
  <c r="GT196" i="1"/>
  <c r="GS196" i="1"/>
  <c r="GR196" i="1"/>
  <c r="GQ196" i="1"/>
  <c r="GP196" i="1"/>
  <c r="GO196" i="1"/>
  <c r="GN196" i="1"/>
  <c r="GM196" i="1"/>
  <c r="GL196" i="1"/>
  <c r="GK196" i="1"/>
  <c r="GJ196" i="1"/>
  <c r="GI196" i="1"/>
  <c r="GH196" i="1"/>
  <c r="GG196" i="1"/>
  <c r="GF196" i="1"/>
  <c r="GE196" i="1"/>
  <c r="GD196" i="1"/>
  <c r="GC196" i="1"/>
  <c r="GB196" i="1"/>
  <c r="GA196" i="1"/>
  <c r="FZ196" i="1"/>
  <c r="FY196" i="1"/>
  <c r="FX196" i="1"/>
  <c r="FW196" i="1"/>
  <c r="FV196" i="1"/>
  <c r="FU196" i="1"/>
  <c r="FT196" i="1"/>
  <c r="FS196" i="1"/>
  <c r="FR196" i="1"/>
  <c r="FQ196" i="1"/>
  <c r="FP196" i="1"/>
  <c r="FO196" i="1"/>
  <c r="FN196" i="1"/>
  <c r="FM196" i="1"/>
  <c r="FL196" i="1"/>
  <c r="FK196" i="1"/>
  <c r="FJ196" i="1"/>
  <c r="FI196" i="1"/>
  <c r="FH196" i="1"/>
  <c r="FG196" i="1"/>
  <c r="FF196" i="1"/>
  <c r="FE196" i="1"/>
  <c r="FD196" i="1"/>
  <c r="FC196" i="1"/>
  <c r="FB196" i="1"/>
  <c r="FA196" i="1"/>
  <c r="EZ196" i="1"/>
  <c r="EY196" i="1"/>
  <c r="EX196" i="1"/>
  <c r="EW196" i="1"/>
  <c r="EV196" i="1"/>
  <c r="EU196" i="1"/>
  <c r="ET196" i="1"/>
  <c r="ES196" i="1"/>
  <c r="ER196" i="1"/>
  <c r="EQ196" i="1"/>
  <c r="EP196" i="1"/>
  <c r="EO196" i="1"/>
  <c r="EN196" i="1"/>
  <c r="EM196" i="1"/>
  <c r="EL196" i="1"/>
  <c r="EK196" i="1"/>
  <c r="EJ196" i="1"/>
  <c r="EI196" i="1"/>
  <c r="EH196" i="1"/>
  <c r="EG196" i="1"/>
  <c r="EF196" i="1"/>
  <c r="EE196" i="1"/>
  <c r="ED196" i="1"/>
  <c r="EC196" i="1"/>
  <c r="EB196" i="1"/>
  <c r="EA196" i="1"/>
  <c r="DZ196" i="1"/>
  <c r="DY196" i="1"/>
  <c r="DX196" i="1"/>
  <c r="DW196" i="1"/>
  <c r="DV196" i="1"/>
  <c r="DU196" i="1"/>
  <c r="DT196" i="1"/>
  <c r="DS196" i="1"/>
  <c r="DR196" i="1"/>
  <c r="DQ196" i="1"/>
  <c r="DP196" i="1"/>
  <c r="DO196" i="1"/>
  <c r="DN196" i="1"/>
  <c r="DM196" i="1"/>
  <c r="DL196" i="1"/>
  <c r="DK196" i="1"/>
  <c r="DJ196" i="1"/>
  <c r="DI196" i="1"/>
  <c r="DH196" i="1"/>
  <c r="DG196" i="1"/>
  <c r="DF196" i="1"/>
  <c r="DE196" i="1"/>
  <c r="DD196" i="1"/>
  <c r="DC196" i="1"/>
  <c r="DB196" i="1"/>
  <c r="DA196" i="1"/>
  <c r="CZ196" i="1"/>
  <c r="CY196" i="1"/>
  <c r="CX196" i="1"/>
  <c r="CW196" i="1"/>
  <c r="CV196" i="1"/>
  <c r="CU196" i="1"/>
  <c r="CT196" i="1"/>
  <c r="CS196" i="1"/>
  <c r="CR196" i="1"/>
  <c r="CQ196" i="1"/>
  <c r="CP196" i="1"/>
  <c r="CO196" i="1"/>
  <c r="CN196" i="1"/>
  <c r="CM196" i="1"/>
  <c r="CL196" i="1"/>
  <c r="CK196" i="1"/>
  <c r="CJ196" i="1"/>
  <c r="CI196" i="1"/>
  <c r="CH196" i="1"/>
  <c r="CG196" i="1"/>
  <c r="CF196" i="1"/>
  <c r="CE196" i="1"/>
  <c r="CD196" i="1"/>
  <c r="CC196" i="1"/>
  <c r="CB196" i="1"/>
  <c r="CA196" i="1"/>
  <c r="BZ196" i="1"/>
  <c r="BY196" i="1"/>
  <c r="BX196" i="1"/>
  <c r="BW196" i="1"/>
  <c r="BV196" i="1"/>
  <c r="BU196" i="1"/>
  <c r="BT196" i="1"/>
  <c r="BS196" i="1"/>
  <c r="BR196" i="1"/>
  <c r="BQ196" i="1"/>
  <c r="BP196" i="1"/>
  <c r="BO196" i="1"/>
  <c r="BN196" i="1"/>
  <c r="BM196" i="1"/>
  <c r="BL196" i="1"/>
  <c r="BK196" i="1"/>
  <c r="HE195" i="1"/>
  <c r="HD195" i="1"/>
  <c r="HC195" i="1"/>
  <c r="HB195" i="1"/>
  <c r="HA195" i="1"/>
  <c r="GZ195" i="1"/>
  <c r="GY195" i="1"/>
  <c r="GX195" i="1"/>
  <c r="GW195" i="1"/>
  <c r="GV195" i="1"/>
  <c r="GU195" i="1"/>
  <c r="GT195" i="1"/>
  <c r="GS195" i="1"/>
  <c r="GR195" i="1"/>
  <c r="GQ195" i="1"/>
  <c r="GP195" i="1"/>
  <c r="GO195" i="1"/>
  <c r="GN195" i="1"/>
  <c r="GM195" i="1"/>
  <c r="GL195" i="1"/>
  <c r="GK195" i="1"/>
  <c r="GJ195" i="1"/>
  <c r="GI195" i="1"/>
  <c r="GH195" i="1"/>
  <c r="GG195" i="1"/>
  <c r="GF195" i="1"/>
  <c r="GE195" i="1"/>
  <c r="GD195" i="1"/>
  <c r="GC195" i="1"/>
  <c r="GB195" i="1"/>
  <c r="GA195" i="1"/>
  <c r="FZ195" i="1"/>
  <c r="FY195" i="1"/>
  <c r="FX195" i="1"/>
  <c r="FW195" i="1"/>
  <c r="FV195" i="1"/>
  <c r="FU195" i="1"/>
  <c r="FT195" i="1"/>
  <c r="FS195" i="1"/>
  <c r="FR195" i="1"/>
  <c r="FQ195" i="1"/>
  <c r="FP195" i="1"/>
  <c r="FO195" i="1"/>
  <c r="FN195" i="1"/>
  <c r="FM195" i="1"/>
  <c r="FL195" i="1"/>
  <c r="FK195" i="1"/>
  <c r="FJ195" i="1"/>
  <c r="FI195" i="1"/>
  <c r="FH195" i="1"/>
  <c r="FG195" i="1"/>
  <c r="FF195" i="1"/>
  <c r="FE195" i="1"/>
  <c r="FD195" i="1"/>
  <c r="FC195" i="1"/>
  <c r="FB195" i="1"/>
  <c r="FA195" i="1"/>
  <c r="EZ195" i="1"/>
  <c r="EY195" i="1"/>
  <c r="EX195" i="1"/>
  <c r="EW195" i="1"/>
  <c r="EV195" i="1"/>
  <c r="EU195" i="1"/>
  <c r="ET195" i="1"/>
  <c r="ES195" i="1"/>
  <c r="ER195" i="1"/>
  <c r="EQ195" i="1"/>
  <c r="EP195" i="1"/>
  <c r="EO195" i="1"/>
  <c r="EN195" i="1"/>
  <c r="EM195" i="1"/>
  <c r="EL195" i="1"/>
  <c r="EK195" i="1"/>
  <c r="EJ195" i="1"/>
  <c r="EI195" i="1"/>
  <c r="EH195" i="1"/>
  <c r="EG195" i="1"/>
  <c r="EF195" i="1"/>
  <c r="EE195" i="1"/>
  <c r="ED195" i="1"/>
  <c r="EC195" i="1"/>
  <c r="EB195" i="1"/>
  <c r="EA195" i="1"/>
  <c r="DZ195" i="1"/>
  <c r="DY195" i="1"/>
  <c r="DX195" i="1"/>
  <c r="DW195" i="1"/>
  <c r="DV195" i="1"/>
  <c r="DU195" i="1"/>
  <c r="DT195" i="1"/>
  <c r="DS195" i="1"/>
  <c r="DR195" i="1"/>
  <c r="DQ195" i="1"/>
  <c r="DP195" i="1"/>
  <c r="DO195" i="1"/>
  <c r="DN195" i="1"/>
  <c r="DM195" i="1"/>
  <c r="DL195" i="1"/>
  <c r="DK195" i="1"/>
  <c r="DJ195" i="1"/>
  <c r="DI195" i="1"/>
  <c r="DH195" i="1"/>
  <c r="DG195" i="1"/>
  <c r="DF195" i="1"/>
  <c r="DE195" i="1"/>
  <c r="DD195" i="1"/>
  <c r="DC195" i="1"/>
  <c r="DB195" i="1"/>
  <c r="DA195" i="1"/>
  <c r="CZ195" i="1"/>
  <c r="CY195" i="1"/>
  <c r="CX195" i="1"/>
  <c r="CW195" i="1"/>
  <c r="CV195" i="1"/>
  <c r="CU195" i="1"/>
  <c r="CT195" i="1"/>
  <c r="CS195" i="1"/>
  <c r="CR195" i="1"/>
  <c r="CQ195" i="1"/>
  <c r="CP195" i="1"/>
  <c r="CO195" i="1"/>
  <c r="CN195" i="1"/>
  <c r="CM195" i="1"/>
  <c r="CL195" i="1"/>
  <c r="CK195" i="1"/>
  <c r="CJ195" i="1"/>
  <c r="CI195" i="1"/>
  <c r="CH195" i="1"/>
  <c r="CG195" i="1"/>
  <c r="CF195" i="1"/>
  <c r="CE195" i="1"/>
  <c r="CD195" i="1"/>
  <c r="CC195" i="1"/>
  <c r="CB195" i="1"/>
  <c r="CA195" i="1"/>
  <c r="BZ195" i="1"/>
  <c r="BY195" i="1"/>
  <c r="BX195" i="1"/>
  <c r="BW195" i="1"/>
  <c r="BV195" i="1"/>
  <c r="BU195" i="1"/>
  <c r="BT195" i="1"/>
  <c r="BS195" i="1"/>
  <c r="BR195" i="1"/>
  <c r="BQ195" i="1"/>
  <c r="BP195" i="1"/>
  <c r="BO195" i="1"/>
  <c r="BN195" i="1"/>
  <c r="BM195" i="1"/>
  <c r="BL195" i="1"/>
  <c r="BK195" i="1"/>
  <c r="HE194" i="1"/>
  <c r="HD194" i="1"/>
  <c r="HC194" i="1"/>
  <c r="HB194" i="1"/>
  <c r="HA194" i="1"/>
  <c r="GZ194" i="1"/>
  <c r="GY194" i="1"/>
  <c r="GX194" i="1"/>
  <c r="GW194" i="1"/>
  <c r="GV194" i="1"/>
  <c r="GU194" i="1"/>
  <c r="GT194" i="1"/>
  <c r="GS194" i="1"/>
  <c r="GR194" i="1"/>
  <c r="GQ194" i="1"/>
  <c r="GP194" i="1"/>
  <c r="GO194" i="1"/>
  <c r="GN194" i="1"/>
  <c r="GM194" i="1"/>
  <c r="GL194" i="1"/>
  <c r="GK194" i="1"/>
  <c r="GJ194" i="1"/>
  <c r="GI194" i="1"/>
  <c r="GH194" i="1"/>
  <c r="GG194" i="1"/>
  <c r="GF194" i="1"/>
  <c r="GE194" i="1"/>
  <c r="GD194" i="1"/>
  <c r="GC194" i="1"/>
  <c r="GB194" i="1"/>
  <c r="GA194" i="1"/>
  <c r="FZ194" i="1"/>
  <c r="FY194" i="1"/>
  <c r="FX194" i="1"/>
  <c r="FW194" i="1"/>
  <c r="FV194" i="1"/>
  <c r="FU194" i="1"/>
  <c r="FT194" i="1"/>
  <c r="FS194" i="1"/>
  <c r="FR194" i="1"/>
  <c r="FQ194" i="1"/>
  <c r="FP194" i="1"/>
  <c r="FO194" i="1"/>
  <c r="FN194" i="1"/>
  <c r="FM194" i="1"/>
  <c r="FL194" i="1"/>
  <c r="FK194" i="1"/>
  <c r="FJ194" i="1"/>
  <c r="FI194" i="1"/>
  <c r="FH194" i="1"/>
  <c r="FG194" i="1"/>
  <c r="FF194" i="1"/>
  <c r="FE194" i="1"/>
  <c r="FD194" i="1"/>
  <c r="FC194" i="1"/>
  <c r="FB194" i="1"/>
  <c r="FA194" i="1"/>
  <c r="EZ194" i="1"/>
  <c r="EY194" i="1"/>
  <c r="EX194" i="1"/>
  <c r="EW194" i="1"/>
  <c r="EV194" i="1"/>
  <c r="EU194" i="1"/>
  <c r="ET194" i="1"/>
  <c r="ES194" i="1"/>
  <c r="ER194" i="1"/>
  <c r="EQ194" i="1"/>
  <c r="EP194" i="1"/>
  <c r="EO194" i="1"/>
  <c r="EN194" i="1"/>
  <c r="EM194" i="1"/>
  <c r="EL194" i="1"/>
  <c r="EK194" i="1"/>
  <c r="EJ194" i="1"/>
  <c r="EI194" i="1"/>
  <c r="EH194" i="1"/>
  <c r="EG194" i="1"/>
  <c r="EF194" i="1"/>
  <c r="EE194" i="1"/>
  <c r="ED194" i="1"/>
  <c r="EC194" i="1"/>
  <c r="EB194" i="1"/>
  <c r="EA194" i="1"/>
  <c r="DZ194" i="1"/>
  <c r="DY194" i="1"/>
  <c r="DX194" i="1"/>
  <c r="DW194" i="1"/>
  <c r="DV194" i="1"/>
  <c r="DU194" i="1"/>
  <c r="DT194" i="1"/>
  <c r="DS194" i="1"/>
  <c r="DR194" i="1"/>
  <c r="DQ194" i="1"/>
  <c r="DP194" i="1"/>
  <c r="DO194" i="1"/>
  <c r="DN194" i="1"/>
  <c r="DM194" i="1"/>
  <c r="DL194" i="1"/>
  <c r="DK194" i="1"/>
  <c r="DJ194" i="1"/>
  <c r="DI194" i="1"/>
  <c r="DH194" i="1"/>
  <c r="DG194" i="1"/>
  <c r="DF194" i="1"/>
  <c r="DE194" i="1"/>
  <c r="DD194" i="1"/>
  <c r="DC194" i="1"/>
  <c r="DB194" i="1"/>
  <c r="DA194" i="1"/>
  <c r="CZ194" i="1"/>
  <c r="CY194" i="1"/>
  <c r="CX194" i="1"/>
  <c r="CW194" i="1"/>
  <c r="CV194" i="1"/>
  <c r="CU194" i="1"/>
  <c r="CT194" i="1"/>
  <c r="CS194" i="1"/>
  <c r="CR194" i="1"/>
  <c r="CQ194" i="1"/>
  <c r="CP194" i="1"/>
  <c r="CO194" i="1"/>
  <c r="CN194" i="1"/>
  <c r="CM194" i="1"/>
  <c r="CL194" i="1"/>
  <c r="CK194" i="1"/>
  <c r="CJ194" i="1"/>
  <c r="CI194" i="1"/>
  <c r="CH194" i="1"/>
  <c r="CG194" i="1"/>
  <c r="CF194" i="1"/>
  <c r="CE194" i="1"/>
  <c r="CD194" i="1"/>
  <c r="CC194" i="1"/>
  <c r="CB194" i="1"/>
  <c r="CA194" i="1"/>
  <c r="BZ194" i="1"/>
  <c r="BY194" i="1"/>
  <c r="BX194" i="1"/>
  <c r="BW194" i="1"/>
  <c r="BV194" i="1"/>
  <c r="BU194" i="1"/>
  <c r="BT194" i="1"/>
  <c r="BS194" i="1"/>
  <c r="BR194" i="1"/>
  <c r="BQ194" i="1"/>
  <c r="BP194" i="1"/>
  <c r="BO194" i="1"/>
  <c r="BN194" i="1"/>
  <c r="BM194" i="1"/>
  <c r="BL194" i="1"/>
  <c r="BK194" i="1"/>
  <c r="HE193" i="1"/>
  <c r="HD193" i="1"/>
  <c r="HC193" i="1"/>
  <c r="HB193" i="1"/>
  <c r="HA193" i="1"/>
  <c r="GZ193" i="1"/>
  <c r="GY193" i="1"/>
  <c r="GX193" i="1"/>
  <c r="GW193" i="1"/>
  <c r="GV193" i="1"/>
  <c r="GU193" i="1"/>
  <c r="GT193" i="1"/>
  <c r="GS193" i="1"/>
  <c r="GR193" i="1"/>
  <c r="GQ193" i="1"/>
  <c r="GP193" i="1"/>
  <c r="GO193" i="1"/>
  <c r="GN193" i="1"/>
  <c r="GM193" i="1"/>
  <c r="GL193" i="1"/>
  <c r="GK193" i="1"/>
  <c r="GJ193" i="1"/>
  <c r="GI193" i="1"/>
  <c r="GH193" i="1"/>
  <c r="GG193" i="1"/>
  <c r="GF193" i="1"/>
  <c r="GE193" i="1"/>
  <c r="GD193" i="1"/>
  <c r="GC193" i="1"/>
  <c r="GB193" i="1"/>
  <c r="GA193" i="1"/>
  <c r="FZ193" i="1"/>
  <c r="FY193" i="1"/>
  <c r="FX193" i="1"/>
  <c r="FW193" i="1"/>
  <c r="FV193" i="1"/>
  <c r="FU193" i="1"/>
  <c r="FT193" i="1"/>
  <c r="FS193" i="1"/>
  <c r="FR193" i="1"/>
  <c r="FQ193" i="1"/>
  <c r="FP193" i="1"/>
  <c r="FO193" i="1"/>
  <c r="FN193" i="1"/>
  <c r="FM193" i="1"/>
  <c r="FL193" i="1"/>
  <c r="FK193" i="1"/>
  <c r="FJ193" i="1"/>
  <c r="FI193" i="1"/>
  <c r="FH193" i="1"/>
  <c r="FG193" i="1"/>
  <c r="FF193" i="1"/>
  <c r="FE193" i="1"/>
  <c r="FD193" i="1"/>
  <c r="FC193" i="1"/>
  <c r="FB193" i="1"/>
  <c r="FA193" i="1"/>
  <c r="EZ193" i="1"/>
  <c r="EY193" i="1"/>
  <c r="EX193" i="1"/>
  <c r="EW193" i="1"/>
  <c r="EV193" i="1"/>
  <c r="EU193" i="1"/>
  <c r="ET193" i="1"/>
  <c r="ES193" i="1"/>
  <c r="ER193" i="1"/>
  <c r="EQ193" i="1"/>
  <c r="EP193" i="1"/>
  <c r="EO193" i="1"/>
  <c r="EN193" i="1"/>
  <c r="EM193" i="1"/>
  <c r="EL193" i="1"/>
  <c r="EK193" i="1"/>
  <c r="EJ193" i="1"/>
  <c r="EI193" i="1"/>
  <c r="EH193" i="1"/>
  <c r="EG193" i="1"/>
  <c r="EF193" i="1"/>
  <c r="EE193" i="1"/>
  <c r="ED193" i="1"/>
  <c r="EC193" i="1"/>
  <c r="EB193" i="1"/>
  <c r="EA193" i="1"/>
  <c r="DZ193" i="1"/>
  <c r="DY193" i="1"/>
  <c r="DX193" i="1"/>
  <c r="DW193" i="1"/>
  <c r="DV193" i="1"/>
  <c r="DU193" i="1"/>
  <c r="DT193" i="1"/>
  <c r="DS193" i="1"/>
  <c r="DR193" i="1"/>
  <c r="DQ193" i="1"/>
  <c r="DP193" i="1"/>
  <c r="DO193" i="1"/>
  <c r="DN193" i="1"/>
  <c r="DM193" i="1"/>
  <c r="DL193" i="1"/>
  <c r="DK193" i="1"/>
  <c r="DJ193" i="1"/>
  <c r="DI193" i="1"/>
  <c r="DH193" i="1"/>
  <c r="DG193" i="1"/>
  <c r="DF193" i="1"/>
  <c r="DE193" i="1"/>
  <c r="DD193" i="1"/>
  <c r="DC193" i="1"/>
  <c r="DB193" i="1"/>
  <c r="DA193" i="1"/>
  <c r="CZ193" i="1"/>
  <c r="CY193" i="1"/>
  <c r="CX193" i="1"/>
  <c r="CW193" i="1"/>
  <c r="CV193" i="1"/>
  <c r="CU193" i="1"/>
  <c r="CT193" i="1"/>
  <c r="CS193" i="1"/>
  <c r="CR193" i="1"/>
  <c r="CQ193" i="1"/>
  <c r="CP193" i="1"/>
  <c r="CO193" i="1"/>
  <c r="CN193" i="1"/>
  <c r="CM193" i="1"/>
  <c r="CL193" i="1"/>
  <c r="CK193" i="1"/>
  <c r="CJ193" i="1"/>
  <c r="CI193" i="1"/>
  <c r="CH193" i="1"/>
  <c r="CG193" i="1"/>
  <c r="CF193" i="1"/>
  <c r="CE193" i="1"/>
  <c r="CD193" i="1"/>
  <c r="CC193" i="1"/>
  <c r="CB193" i="1"/>
  <c r="CA193" i="1"/>
  <c r="BZ193" i="1"/>
  <c r="BY193" i="1"/>
  <c r="BX193" i="1"/>
  <c r="BW193" i="1"/>
  <c r="BV193" i="1"/>
  <c r="BU193" i="1"/>
  <c r="BT193" i="1"/>
  <c r="BS193" i="1"/>
  <c r="BR193" i="1"/>
  <c r="BQ193" i="1"/>
  <c r="BP193" i="1"/>
  <c r="BO193" i="1"/>
  <c r="BN193" i="1"/>
  <c r="BM193" i="1"/>
  <c r="BL193" i="1"/>
  <c r="BK193" i="1"/>
  <c r="HE192" i="1"/>
  <c r="HD192" i="1"/>
  <c r="HC192" i="1"/>
  <c r="HB192" i="1"/>
  <c r="HA192" i="1"/>
  <c r="GZ192" i="1"/>
  <c r="GY192" i="1"/>
  <c r="GX192" i="1"/>
  <c r="GW192" i="1"/>
  <c r="GV192" i="1"/>
  <c r="GU192" i="1"/>
  <c r="GT192" i="1"/>
  <c r="GS192" i="1"/>
  <c r="GR192" i="1"/>
  <c r="GQ192" i="1"/>
  <c r="GP192" i="1"/>
  <c r="GO192" i="1"/>
  <c r="GN192" i="1"/>
  <c r="GM192" i="1"/>
  <c r="GL192" i="1"/>
  <c r="GK192" i="1"/>
  <c r="GJ192" i="1"/>
  <c r="GI192" i="1"/>
  <c r="GH192" i="1"/>
  <c r="GG192" i="1"/>
  <c r="GF192" i="1"/>
  <c r="GE192" i="1"/>
  <c r="GD192" i="1"/>
  <c r="GC192" i="1"/>
  <c r="GB192" i="1"/>
  <c r="GA192" i="1"/>
  <c r="FZ192" i="1"/>
  <c r="FY192" i="1"/>
  <c r="FX192" i="1"/>
  <c r="FW192" i="1"/>
  <c r="FV192" i="1"/>
  <c r="FU192" i="1"/>
  <c r="FT192" i="1"/>
  <c r="FS192" i="1"/>
  <c r="FR192" i="1"/>
  <c r="FQ192" i="1"/>
  <c r="FP192" i="1"/>
  <c r="FO192" i="1"/>
  <c r="FN192" i="1"/>
  <c r="FM192" i="1"/>
  <c r="FL192" i="1"/>
  <c r="FK192" i="1"/>
  <c r="FJ192" i="1"/>
  <c r="FI192" i="1"/>
  <c r="FH192" i="1"/>
  <c r="FG192" i="1"/>
  <c r="FF192" i="1"/>
  <c r="FE192" i="1"/>
  <c r="FD192" i="1"/>
  <c r="FC192" i="1"/>
  <c r="FB192" i="1"/>
  <c r="FA192" i="1"/>
  <c r="EZ192" i="1"/>
  <c r="EY192" i="1"/>
  <c r="EX192" i="1"/>
  <c r="EW192" i="1"/>
  <c r="EV192" i="1"/>
  <c r="EU192" i="1"/>
  <c r="ET192" i="1"/>
  <c r="ES192" i="1"/>
  <c r="ER192" i="1"/>
  <c r="EQ192" i="1"/>
  <c r="EP192" i="1"/>
  <c r="EO192" i="1"/>
  <c r="EN192" i="1"/>
  <c r="EM192" i="1"/>
  <c r="EL192" i="1"/>
  <c r="EK192" i="1"/>
  <c r="EJ192" i="1"/>
  <c r="EI192" i="1"/>
  <c r="EH192" i="1"/>
  <c r="EG192" i="1"/>
  <c r="EF192" i="1"/>
  <c r="EE192" i="1"/>
  <c r="ED192" i="1"/>
  <c r="EC192" i="1"/>
  <c r="EB192" i="1"/>
  <c r="EA192" i="1"/>
  <c r="DZ192" i="1"/>
  <c r="DY192" i="1"/>
  <c r="DX192" i="1"/>
  <c r="DW192" i="1"/>
  <c r="DV192" i="1"/>
  <c r="DU192" i="1"/>
  <c r="DT192" i="1"/>
  <c r="DS192" i="1"/>
  <c r="DR192" i="1"/>
  <c r="DQ192" i="1"/>
  <c r="DP192" i="1"/>
  <c r="DO192" i="1"/>
  <c r="DN192" i="1"/>
  <c r="DM192" i="1"/>
  <c r="DL192" i="1"/>
  <c r="DK192" i="1"/>
  <c r="DJ192" i="1"/>
  <c r="DI192" i="1"/>
  <c r="DH192" i="1"/>
  <c r="DG192" i="1"/>
  <c r="DF192" i="1"/>
  <c r="DE192" i="1"/>
  <c r="DD192" i="1"/>
  <c r="DC192" i="1"/>
  <c r="DB192" i="1"/>
  <c r="DA192" i="1"/>
  <c r="CZ192" i="1"/>
  <c r="CY192" i="1"/>
  <c r="CX192" i="1"/>
  <c r="CW192" i="1"/>
  <c r="CV192" i="1"/>
  <c r="CU192" i="1"/>
  <c r="CT192" i="1"/>
  <c r="CS192" i="1"/>
  <c r="CR192" i="1"/>
  <c r="CQ192" i="1"/>
  <c r="CP192" i="1"/>
  <c r="CO192" i="1"/>
  <c r="CN192" i="1"/>
  <c r="CM192" i="1"/>
  <c r="CL192" i="1"/>
  <c r="CK192" i="1"/>
  <c r="CJ192" i="1"/>
  <c r="CI192" i="1"/>
  <c r="CH192" i="1"/>
  <c r="CG192" i="1"/>
  <c r="CF192" i="1"/>
  <c r="CE192" i="1"/>
  <c r="CD192" i="1"/>
  <c r="CC192" i="1"/>
  <c r="CB192" i="1"/>
  <c r="CA192" i="1"/>
  <c r="BZ192" i="1"/>
  <c r="BY192" i="1"/>
  <c r="BX192" i="1"/>
  <c r="BW192" i="1"/>
  <c r="BV192" i="1"/>
  <c r="BU192" i="1"/>
  <c r="BT192" i="1"/>
  <c r="BS192" i="1"/>
  <c r="BR192" i="1"/>
  <c r="BQ192" i="1"/>
  <c r="BP192" i="1"/>
  <c r="BO192" i="1"/>
  <c r="BN192" i="1"/>
  <c r="BM192" i="1"/>
  <c r="BL192" i="1"/>
  <c r="BK192" i="1"/>
  <c r="HE191" i="1"/>
  <c r="HD191" i="1"/>
  <c r="HC191" i="1"/>
  <c r="HB191" i="1"/>
  <c r="HA191" i="1"/>
  <c r="GZ191" i="1"/>
  <c r="GY191" i="1"/>
  <c r="GX191" i="1"/>
  <c r="GW191" i="1"/>
  <c r="GV191" i="1"/>
  <c r="GU191" i="1"/>
  <c r="GT191" i="1"/>
  <c r="GS191" i="1"/>
  <c r="GR191" i="1"/>
  <c r="GQ191" i="1"/>
  <c r="GP191" i="1"/>
  <c r="GO191" i="1"/>
  <c r="GN191" i="1"/>
  <c r="GM191" i="1"/>
  <c r="GL191" i="1"/>
  <c r="GK191" i="1"/>
  <c r="GJ191" i="1"/>
  <c r="GI191" i="1"/>
  <c r="GH191" i="1"/>
  <c r="GG191" i="1"/>
  <c r="GF191" i="1"/>
  <c r="GE191" i="1"/>
  <c r="GD191" i="1"/>
  <c r="GC191" i="1"/>
  <c r="GB191" i="1"/>
  <c r="GA191" i="1"/>
  <c r="FZ191" i="1"/>
  <c r="FY191" i="1"/>
  <c r="FX191" i="1"/>
  <c r="FW191" i="1"/>
  <c r="FV191" i="1"/>
  <c r="FU191" i="1"/>
  <c r="FT191" i="1"/>
  <c r="FS191" i="1"/>
  <c r="FR191" i="1"/>
  <c r="FQ191" i="1"/>
  <c r="FP191" i="1"/>
  <c r="FO191" i="1"/>
  <c r="FN191" i="1"/>
  <c r="FM191" i="1"/>
  <c r="FL191" i="1"/>
  <c r="FK191" i="1"/>
  <c r="FJ191" i="1"/>
  <c r="FI191" i="1"/>
  <c r="FH191" i="1"/>
  <c r="FG191" i="1"/>
  <c r="FF191" i="1"/>
  <c r="FE191" i="1"/>
  <c r="FD191" i="1"/>
  <c r="FC191" i="1"/>
  <c r="FB191" i="1"/>
  <c r="FA191" i="1"/>
  <c r="EZ191" i="1"/>
  <c r="EY191" i="1"/>
  <c r="EX191" i="1"/>
  <c r="EW191" i="1"/>
  <c r="EV191" i="1"/>
  <c r="EU191" i="1"/>
  <c r="ET191" i="1"/>
  <c r="ES191" i="1"/>
  <c r="ER191" i="1"/>
  <c r="EQ191" i="1"/>
  <c r="EP191" i="1"/>
  <c r="EO191" i="1"/>
  <c r="EN191" i="1"/>
  <c r="EM191" i="1"/>
  <c r="EL191" i="1"/>
  <c r="EK191" i="1"/>
  <c r="EJ191" i="1"/>
  <c r="EI191" i="1"/>
  <c r="EH191" i="1"/>
  <c r="EG191" i="1"/>
  <c r="EF191" i="1"/>
  <c r="EE191" i="1"/>
  <c r="ED191" i="1"/>
  <c r="EC191" i="1"/>
  <c r="EB191" i="1"/>
  <c r="EA191" i="1"/>
  <c r="DZ191" i="1"/>
  <c r="DY191" i="1"/>
  <c r="DX191" i="1"/>
  <c r="DW191" i="1"/>
  <c r="DV191" i="1"/>
  <c r="DU191" i="1"/>
  <c r="DT191" i="1"/>
  <c r="DS191" i="1"/>
  <c r="DR191" i="1"/>
  <c r="DQ191" i="1"/>
  <c r="DP191" i="1"/>
  <c r="DO191" i="1"/>
  <c r="DN191" i="1"/>
  <c r="DM191" i="1"/>
  <c r="DL191" i="1"/>
  <c r="DK191" i="1"/>
  <c r="DJ191" i="1"/>
  <c r="DI191" i="1"/>
  <c r="DH191" i="1"/>
  <c r="DG191" i="1"/>
  <c r="DF191" i="1"/>
  <c r="DE191" i="1"/>
  <c r="DD191" i="1"/>
  <c r="DC191" i="1"/>
  <c r="DB191" i="1"/>
  <c r="DA191" i="1"/>
  <c r="CZ191" i="1"/>
  <c r="CY191" i="1"/>
  <c r="CX191" i="1"/>
  <c r="CW191" i="1"/>
  <c r="CV191" i="1"/>
  <c r="CU191" i="1"/>
  <c r="CT191" i="1"/>
  <c r="CS191" i="1"/>
  <c r="CR191" i="1"/>
  <c r="CQ191" i="1"/>
  <c r="CP191" i="1"/>
  <c r="CO191" i="1"/>
  <c r="CN191" i="1"/>
  <c r="CM191" i="1"/>
  <c r="CL191" i="1"/>
  <c r="CK191" i="1"/>
  <c r="CJ191" i="1"/>
  <c r="CI191" i="1"/>
  <c r="CH191" i="1"/>
  <c r="CG191" i="1"/>
  <c r="CF191" i="1"/>
  <c r="CE191" i="1"/>
  <c r="CD191" i="1"/>
  <c r="CC191" i="1"/>
  <c r="CB191" i="1"/>
  <c r="CA191" i="1"/>
  <c r="BZ191" i="1"/>
  <c r="BY191" i="1"/>
  <c r="BX191" i="1"/>
  <c r="BW191" i="1"/>
  <c r="BV191" i="1"/>
  <c r="BU191" i="1"/>
  <c r="BT191" i="1"/>
  <c r="BS191" i="1"/>
  <c r="BR191" i="1"/>
  <c r="BQ191" i="1"/>
  <c r="BP191" i="1"/>
  <c r="BO191" i="1"/>
  <c r="BN191" i="1"/>
  <c r="BM191" i="1"/>
  <c r="BL191" i="1"/>
  <c r="BK191" i="1"/>
  <c r="HE190" i="1"/>
  <c r="HD190" i="1"/>
  <c r="HC190" i="1"/>
  <c r="HB190" i="1"/>
  <c r="HA190" i="1"/>
  <c r="GZ190" i="1"/>
  <c r="GY190" i="1"/>
  <c r="GX190" i="1"/>
  <c r="GW190" i="1"/>
  <c r="GV190" i="1"/>
  <c r="GU190" i="1"/>
  <c r="GT190" i="1"/>
  <c r="GS190" i="1"/>
  <c r="GR190" i="1"/>
  <c r="GQ190" i="1"/>
  <c r="GP190" i="1"/>
  <c r="GO190" i="1"/>
  <c r="GN190" i="1"/>
  <c r="GM190" i="1"/>
  <c r="GL190" i="1"/>
  <c r="GK190" i="1"/>
  <c r="GJ190" i="1"/>
  <c r="GI190" i="1"/>
  <c r="GH190" i="1"/>
  <c r="GG190" i="1"/>
  <c r="GF190" i="1"/>
  <c r="GE190" i="1"/>
  <c r="GD190" i="1"/>
  <c r="GC190" i="1"/>
  <c r="GB190" i="1"/>
  <c r="GA190" i="1"/>
  <c r="FZ190" i="1"/>
  <c r="FY190" i="1"/>
  <c r="FX190" i="1"/>
  <c r="FW190" i="1"/>
  <c r="FV190" i="1"/>
  <c r="FU190" i="1"/>
  <c r="FT190" i="1"/>
  <c r="FS190" i="1"/>
  <c r="FR190" i="1"/>
  <c r="FQ190" i="1"/>
  <c r="FP190" i="1"/>
  <c r="FO190" i="1"/>
  <c r="FN190" i="1"/>
  <c r="FM190" i="1"/>
  <c r="FL190" i="1"/>
  <c r="FK190" i="1"/>
  <c r="FJ190" i="1"/>
  <c r="FI190" i="1"/>
  <c r="FH190" i="1"/>
  <c r="FG190" i="1"/>
  <c r="FF190" i="1"/>
  <c r="FE190" i="1"/>
  <c r="FD190" i="1"/>
  <c r="FC190" i="1"/>
  <c r="FB190" i="1"/>
  <c r="FA190" i="1"/>
  <c r="EZ190" i="1"/>
  <c r="EY190" i="1"/>
  <c r="EX190" i="1"/>
  <c r="EW190" i="1"/>
  <c r="EV190" i="1"/>
  <c r="EU190" i="1"/>
  <c r="ET190" i="1"/>
  <c r="ES190" i="1"/>
  <c r="ER190" i="1"/>
  <c r="EQ190" i="1"/>
  <c r="EP190" i="1"/>
  <c r="EO190" i="1"/>
  <c r="EN190" i="1"/>
  <c r="EM190" i="1"/>
  <c r="EL190" i="1"/>
  <c r="EK190" i="1"/>
  <c r="EJ190" i="1"/>
  <c r="EI190" i="1"/>
  <c r="EH190" i="1"/>
  <c r="EG190" i="1"/>
  <c r="EF190" i="1"/>
  <c r="EE190" i="1"/>
  <c r="ED190" i="1"/>
  <c r="EC190" i="1"/>
  <c r="EB190" i="1"/>
  <c r="EA190" i="1"/>
  <c r="DZ190" i="1"/>
  <c r="DY190" i="1"/>
  <c r="DX190" i="1"/>
  <c r="DW190" i="1"/>
  <c r="DV190" i="1"/>
  <c r="DU190" i="1"/>
  <c r="DT190" i="1"/>
  <c r="DS190" i="1"/>
  <c r="DR190" i="1"/>
  <c r="DQ190" i="1"/>
  <c r="DP190" i="1"/>
  <c r="DO190" i="1"/>
  <c r="DN190" i="1"/>
  <c r="DM190" i="1"/>
  <c r="DL190" i="1"/>
  <c r="DK190" i="1"/>
  <c r="DJ190" i="1"/>
  <c r="DI190" i="1"/>
  <c r="DH190" i="1"/>
  <c r="DG190" i="1"/>
  <c r="DF190" i="1"/>
  <c r="DE190" i="1"/>
  <c r="DD190" i="1"/>
  <c r="DC190" i="1"/>
  <c r="DB190" i="1"/>
  <c r="DA190" i="1"/>
  <c r="CZ190" i="1"/>
  <c r="CY190" i="1"/>
  <c r="CX190" i="1"/>
  <c r="CW190" i="1"/>
  <c r="CV190" i="1"/>
  <c r="CU190" i="1"/>
  <c r="CT190" i="1"/>
  <c r="CS190" i="1"/>
  <c r="CR190" i="1"/>
  <c r="CQ190" i="1"/>
  <c r="CP190" i="1"/>
  <c r="CO190" i="1"/>
  <c r="CN190" i="1"/>
  <c r="CM190" i="1"/>
  <c r="CL190" i="1"/>
  <c r="CK190" i="1"/>
  <c r="CJ190" i="1"/>
  <c r="CI190" i="1"/>
  <c r="CH190" i="1"/>
  <c r="CG190" i="1"/>
  <c r="CF190" i="1"/>
  <c r="CE190" i="1"/>
  <c r="CD190" i="1"/>
  <c r="CC190" i="1"/>
  <c r="CB190" i="1"/>
  <c r="CA190" i="1"/>
  <c r="BZ190" i="1"/>
  <c r="BY190" i="1"/>
  <c r="BX190" i="1"/>
  <c r="BW190" i="1"/>
  <c r="BV190" i="1"/>
  <c r="BU190" i="1"/>
  <c r="BT190" i="1"/>
  <c r="BS190" i="1"/>
  <c r="BR190" i="1"/>
  <c r="BQ190" i="1"/>
  <c r="BP190" i="1"/>
  <c r="BO190" i="1"/>
  <c r="BN190" i="1"/>
  <c r="BM190" i="1"/>
  <c r="BL190" i="1"/>
  <c r="BK190" i="1"/>
  <c r="HE189" i="1"/>
  <c r="HD189" i="1"/>
  <c r="HC189" i="1"/>
  <c r="HB189" i="1"/>
  <c r="HA189" i="1"/>
  <c r="GZ189" i="1"/>
  <c r="GY189" i="1"/>
  <c r="GX189" i="1"/>
  <c r="GW189" i="1"/>
  <c r="GV189" i="1"/>
  <c r="GU189" i="1"/>
  <c r="GT189" i="1"/>
  <c r="GS189" i="1"/>
  <c r="GR189" i="1"/>
  <c r="GQ189" i="1"/>
  <c r="GP189" i="1"/>
  <c r="GO189" i="1"/>
  <c r="GN189" i="1"/>
  <c r="GM189" i="1"/>
  <c r="GL189" i="1"/>
  <c r="GK189" i="1"/>
  <c r="GJ189" i="1"/>
  <c r="GI189" i="1"/>
  <c r="GH189" i="1"/>
  <c r="GG189" i="1"/>
  <c r="GF189" i="1"/>
  <c r="GE189" i="1"/>
  <c r="GD189" i="1"/>
  <c r="GC189" i="1"/>
  <c r="GB189" i="1"/>
  <c r="GA189" i="1"/>
  <c r="FZ189" i="1"/>
  <c r="FY189" i="1"/>
  <c r="FX189" i="1"/>
  <c r="FW189" i="1"/>
  <c r="FV189" i="1"/>
  <c r="FU189" i="1"/>
  <c r="FT189" i="1"/>
  <c r="FS189" i="1"/>
  <c r="FR189" i="1"/>
  <c r="FQ189" i="1"/>
  <c r="FP189" i="1"/>
  <c r="FO189" i="1"/>
  <c r="FN189" i="1"/>
  <c r="FM189" i="1"/>
  <c r="FL189" i="1"/>
  <c r="FK189" i="1"/>
  <c r="FJ189" i="1"/>
  <c r="FI189" i="1"/>
  <c r="FH189" i="1"/>
  <c r="FG189" i="1"/>
  <c r="FF189" i="1"/>
  <c r="FE189" i="1"/>
  <c r="FD189" i="1"/>
  <c r="FC189" i="1"/>
  <c r="FB189" i="1"/>
  <c r="FA189" i="1"/>
  <c r="EZ189" i="1"/>
  <c r="EY189" i="1"/>
  <c r="EX189" i="1"/>
  <c r="EW189" i="1"/>
  <c r="EV189" i="1"/>
  <c r="EU189" i="1"/>
  <c r="ET189" i="1"/>
  <c r="ES189" i="1"/>
  <c r="ER189" i="1"/>
  <c r="EQ189" i="1"/>
  <c r="EP189" i="1"/>
  <c r="EO189" i="1"/>
  <c r="EN189" i="1"/>
  <c r="EM189" i="1"/>
  <c r="EL189" i="1"/>
  <c r="EK189" i="1"/>
  <c r="EJ189" i="1"/>
  <c r="EI189" i="1"/>
  <c r="EH189" i="1"/>
  <c r="EG189" i="1"/>
  <c r="EF189" i="1"/>
  <c r="EE189" i="1"/>
  <c r="ED189" i="1"/>
  <c r="EC189" i="1"/>
  <c r="EB189" i="1"/>
  <c r="EA189" i="1"/>
  <c r="DZ189" i="1"/>
  <c r="DY189" i="1"/>
  <c r="DX189" i="1"/>
  <c r="DW189" i="1"/>
  <c r="DV189" i="1"/>
  <c r="DU189" i="1"/>
  <c r="DT189" i="1"/>
  <c r="DS189" i="1"/>
  <c r="DR189" i="1"/>
  <c r="DQ189" i="1"/>
  <c r="DP189" i="1"/>
  <c r="DO189" i="1"/>
  <c r="DN189" i="1"/>
  <c r="DM189" i="1"/>
  <c r="DL189" i="1"/>
  <c r="DK189" i="1"/>
  <c r="DJ189" i="1"/>
  <c r="DI189" i="1"/>
  <c r="DH189" i="1"/>
  <c r="DG189" i="1"/>
  <c r="DF189" i="1"/>
  <c r="DE189" i="1"/>
  <c r="DD189" i="1"/>
  <c r="DC189" i="1"/>
  <c r="DB189" i="1"/>
  <c r="DA189" i="1"/>
  <c r="CZ189" i="1"/>
  <c r="CY189" i="1"/>
  <c r="CX189" i="1"/>
  <c r="CW189" i="1"/>
  <c r="CV189" i="1"/>
  <c r="CU189" i="1"/>
  <c r="CT189" i="1"/>
  <c r="CS189" i="1"/>
  <c r="CR189" i="1"/>
  <c r="CQ189" i="1"/>
  <c r="CP189" i="1"/>
  <c r="CO189" i="1"/>
  <c r="CN189" i="1"/>
  <c r="CM189" i="1"/>
  <c r="CL189" i="1"/>
  <c r="CK189" i="1"/>
  <c r="CJ189" i="1"/>
  <c r="CI189" i="1"/>
  <c r="CH189" i="1"/>
  <c r="CG189" i="1"/>
  <c r="CF189" i="1"/>
  <c r="CE189" i="1"/>
  <c r="CD189" i="1"/>
  <c r="CC189" i="1"/>
  <c r="CB189" i="1"/>
  <c r="CA189" i="1"/>
  <c r="BZ189" i="1"/>
  <c r="BY189" i="1"/>
  <c r="BX189" i="1"/>
  <c r="BW189" i="1"/>
  <c r="BV189" i="1"/>
  <c r="BU189" i="1"/>
  <c r="BT189" i="1"/>
  <c r="BS189" i="1"/>
  <c r="BR189" i="1"/>
  <c r="BQ189" i="1"/>
  <c r="BP189" i="1"/>
  <c r="BO189" i="1"/>
  <c r="BN189" i="1"/>
  <c r="BM189" i="1"/>
  <c r="BL189" i="1"/>
  <c r="BK189" i="1"/>
  <c r="HE188" i="1"/>
  <c r="HD188" i="1"/>
  <c r="HC188" i="1"/>
  <c r="HB188" i="1"/>
  <c r="HA188" i="1"/>
  <c r="GZ188" i="1"/>
  <c r="GY188" i="1"/>
  <c r="GX188" i="1"/>
  <c r="GW188" i="1"/>
  <c r="GV188" i="1"/>
  <c r="GU188" i="1"/>
  <c r="GT188" i="1"/>
  <c r="GS188" i="1"/>
  <c r="GR188" i="1"/>
  <c r="GQ188" i="1"/>
  <c r="GP188" i="1"/>
  <c r="GO188" i="1"/>
  <c r="GN188" i="1"/>
  <c r="GM188" i="1"/>
  <c r="GL188" i="1"/>
  <c r="GK188" i="1"/>
  <c r="GJ188" i="1"/>
  <c r="GI188" i="1"/>
  <c r="GH188" i="1"/>
  <c r="GG188" i="1"/>
  <c r="GF188" i="1"/>
  <c r="GE188" i="1"/>
  <c r="GD188" i="1"/>
  <c r="GC188" i="1"/>
  <c r="GB188" i="1"/>
  <c r="GA188" i="1"/>
  <c r="FZ188" i="1"/>
  <c r="FY188" i="1"/>
  <c r="FX188" i="1"/>
  <c r="FW188" i="1"/>
  <c r="FV188" i="1"/>
  <c r="FU188" i="1"/>
  <c r="FT188" i="1"/>
  <c r="FS188" i="1"/>
  <c r="FR188" i="1"/>
  <c r="FQ188" i="1"/>
  <c r="FP188" i="1"/>
  <c r="FO188" i="1"/>
  <c r="FN188" i="1"/>
  <c r="FM188" i="1"/>
  <c r="FL188" i="1"/>
  <c r="FK188" i="1"/>
  <c r="FJ188" i="1"/>
  <c r="FI188" i="1"/>
  <c r="FH188" i="1"/>
  <c r="FG188" i="1"/>
  <c r="FF188" i="1"/>
  <c r="FE188" i="1"/>
  <c r="FD188" i="1"/>
  <c r="FC188" i="1"/>
  <c r="FB188" i="1"/>
  <c r="FA188" i="1"/>
  <c r="EZ188" i="1"/>
  <c r="EY188" i="1"/>
  <c r="EX188" i="1"/>
  <c r="EW188" i="1"/>
  <c r="EV188" i="1"/>
  <c r="EU188" i="1"/>
  <c r="ET188" i="1"/>
  <c r="ES188" i="1"/>
  <c r="ER188" i="1"/>
  <c r="EQ188" i="1"/>
  <c r="EP188" i="1"/>
  <c r="EO188" i="1"/>
  <c r="EN188" i="1"/>
  <c r="EM188" i="1"/>
  <c r="EL188" i="1"/>
  <c r="EK188" i="1"/>
  <c r="EJ188" i="1"/>
  <c r="EI188" i="1"/>
  <c r="EH188" i="1"/>
  <c r="EG188" i="1"/>
  <c r="EF188" i="1"/>
  <c r="EE188" i="1"/>
  <c r="ED188" i="1"/>
  <c r="EC188" i="1"/>
  <c r="EB188" i="1"/>
  <c r="EA188" i="1"/>
  <c r="DZ188" i="1"/>
  <c r="DY188" i="1"/>
  <c r="DX188" i="1"/>
  <c r="DW188" i="1"/>
  <c r="DV188" i="1"/>
  <c r="DU188" i="1"/>
  <c r="DT188" i="1"/>
  <c r="DS188" i="1"/>
  <c r="DR188" i="1"/>
  <c r="DQ188" i="1"/>
  <c r="DP188" i="1"/>
  <c r="DO188" i="1"/>
  <c r="DN188" i="1"/>
  <c r="DM188" i="1"/>
  <c r="DL188" i="1"/>
  <c r="DK188" i="1"/>
  <c r="DJ188" i="1"/>
  <c r="DI188" i="1"/>
  <c r="DH188" i="1"/>
  <c r="DG188" i="1"/>
  <c r="DF188" i="1"/>
  <c r="DE188" i="1"/>
  <c r="DD188" i="1"/>
  <c r="DC188" i="1"/>
  <c r="DB188" i="1"/>
  <c r="DA188" i="1"/>
  <c r="CZ188" i="1"/>
  <c r="CY188" i="1"/>
  <c r="CX188" i="1"/>
  <c r="CW188" i="1"/>
  <c r="CV188" i="1"/>
  <c r="CU188" i="1"/>
  <c r="CT188" i="1"/>
  <c r="CS188" i="1"/>
  <c r="CR188" i="1"/>
  <c r="CQ188" i="1"/>
  <c r="CP188" i="1"/>
  <c r="CO188" i="1"/>
  <c r="CN188" i="1"/>
  <c r="CM188" i="1"/>
  <c r="CL188" i="1"/>
  <c r="CK188" i="1"/>
  <c r="CJ188" i="1"/>
  <c r="CI188" i="1"/>
  <c r="CH188" i="1"/>
  <c r="CG188" i="1"/>
  <c r="CF188" i="1"/>
  <c r="CE188" i="1"/>
  <c r="CD188" i="1"/>
  <c r="CC188" i="1"/>
  <c r="CB188" i="1"/>
  <c r="CA188" i="1"/>
  <c r="BZ188" i="1"/>
  <c r="BY188" i="1"/>
  <c r="BX188" i="1"/>
  <c r="BW188" i="1"/>
  <c r="BV188" i="1"/>
  <c r="BU188" i="1"/>
  <c r="BT188" i="1"/>
  <c r="BS188" i="1"/>
  <c r="BR188" i="1"/>
  <c r="BQ188" i="1"/>
  <c r="BP188" i="1"/>
  <c r="BO188" i="1"/>
  <c r="BN188" i="1"/>
  <c r="BM188" i="1"/>
  <c r="BL188" i="1"/>
  <c r="BK188" i="1"/>
  <c r="HE187" i="1"/>
  <c r="HD187" i="1"/>
  <c r="HC187" i="1"/>
  <c r="HB187" i="1"/>
  <c r="HA187" i="1"/>
  <c r="GZ187" i="1"/>
  <c r="GY187" i="1"/>
  <c r="GX187" i="1"/>
  <c r="GW187" i="1"/>
  <c r="GV187" i="1"/>
  <c r="GU187" i="1"/>
  <c r="GT187" i="1"/>
  <c r="GS187" i="1"/>
  <c r="GR187" i="1"/>
  <c r="GQ187" i="1"/>
  <c r="GP187" i="1"/>
  <c r="GO187" i="1"/>
  <c r="GN187" i="1"/>
  <c r="GM187" i="1"/>
  <c r="GL187" i="1"/>
  <c r="GK187" i="1"/>
  <c r="GJ187" i="1"/>
  <c r="GI187" i="1"/>
  <c r="GH187" i="1"/>
  <c r="GG187" i="1"/>
  <c r="GF187" i="1"/>
  <c r="GE187" i="1"/>
  <c r="GD187" i="1"/>
  <c r="GC187" i="1"/>
  <c r="GB187" i="1"/>
  <c r="GA187" i="1"/>
  <c r="FZ187" i="1"/>
  <c r="FY187" i="1"/>
  <c r="FX187" i="1"/>
  <c r="FW187" i="1"/>
  <c r="FV187" i="1"/>
  <c r="FU187" i="1"/>
  <c r="FT187" i="1"/>
  <c r="FS187" i="1"/>
  <c r="FR187" i="1"/>
  <c r="FQ187" i="1"/>
  <c r="FP187" i="1"/>
  <c r="FO187" i="1"/>
  <c r="FN187" i="1"/>
  <c r="FM187" i="1"/>
  <c r="FL187" i="1"/>
  <c r="FK187" i="1"/>
  <c r="FJ187" i="1"/>
  <c r="FI187" i="1"/>
  <c r="FH187" i="1"/>
  <c r="FG187" i="1"/>
  <c r="FF187" i="1"/>
  <c r="FE187" i="1"/>
  <c r="FD187" i="1"/>
  <c r="FC187" i="1"/>
  <c r="FB187" i="1"/>
  <c r="FA187" i="1"/>
  <c r="EZ187" i="1"/>
  <c r="EY187" i="1"/>
  <c r="EX187" i="1"/>
  <c r="EW187" i="1"/>
  <c r="EV187" i="1"/>
  <c r="EU187" i="1"/>
  <c r="ET187" i="1"/>
  <c r="ES187" i="1"/>
  <c r="ER187" i="1"/>
  <c r="EQ187" i="1"/>
  <c r="EP187" i="1"/>
  <c r="EO187" i="1"/>
  <c r="EN187" i="1"/>
  <c r="EM187" i="1"/>
  <c r="EL187" i="1"/>
  <c r="EK187" i="1"/>
  <c r="EJ187" i="1"/>
  <c r="EI187" i="1"/>
  <c r="EH187" i="1"/>
  <c r="EG187" i="1"/>
  <c r="EF187" i="1"/>
  <c r="EE187" i="1"/>
  <c r="ED187" i="1"/>
  <c r="EC187" i="1"/>
  <c r="EB187" i="1"/>
  <c r="EA187" i="1"/>
  <c r="DZ187" i="1"/>
  <c r="DY187" i="1"/>
  <c r="DX187" i="1"/>
  <c r="DW187" i="1"/>
  <c r="DV187" i="1"/>
  <c r="DU187" i="1"/>
  <c r="DT187" i="1"/>
  <c r="DS187" i="1"/>
  <c r="DR187" i="1"/>
  <c r="DQ187" i="1"/>
  <c r="DP187" i="1"/>
  <c r="DO187" i="1"/>
  <c r="DN187" i="1"/>
  <c r="DM187" i="1"/>
  <c r="DL187" i="1"/>
  <c r="DK187" i="1"/>
  <c r="DJ187" i="1"/>
  <c r="DI187" i="1"/>
  <c r="DH187" i="1"/>
  <c r="DG187" i="1"/>
  <c r="DF187" i="1"/>
  <c r="DE187" i="1"/>
  <c r="DD187" i="1"/>
  <c r="DC187" i="1"/>
  <c r="DB187" i="1"/>
  <c r="DA187" i="1"/>
  <c r="CZ187" i="1"/>
  <c r="CY187" i="1"/>
  <c r="CX187" i="1"/>
  <c r="CW187" i="1"/>
  <c r="CV187" i="1"/>
  <c r="CU187" i="1"/>
  <c r="CT187" i="1"/>
  <c r="CS187" i="1"/>
  <c r="CR187" i="1"/>
  <c r="CQ187" i="1"/>
  <c r="CP187" i="1"/>
  <c r="CO187" i="1"/>
  <c r="CN187" i="1"/>
  <c r="CM187" i="1"/>
  <c r="CL187" i="1"/>
  <c r="CK187" i="1"/>
  <c r="CJ187" i="1"/>
  <c r="CI187" i="1"/>
  <c r="CH187" i="1"/>
  <c r="CG187" i="1"/>
  <c r="CF187" i="1"/>
  <c r="CE187" i="1"/>
  <c r="CD187" i="1"/>
  <c r="CC187" i="1"/>
  <c r="CB187" i="1"/>
  <c r="CA187" i="1"/>
  <c r="BZ187" i="1"/>
  <c r="BY187" i="1"/>
  <c r="BX187" i="1"/>
  <c r="BW187" i="1"/>
  <c r="BV187" i="1"/>
  <c r="BU187" i="1"/>
  <c r="BT187" i="1"/>
  <c r="BS187" i="1"/>
  <c r="BR187" i="1"/>
  <c r="BQ187" i="1"/>
  <c r="BP187" i="1"/>
  <c r="BO187" i="1"/>
  <c r="BN187" i="1"/>
  <c r="BM187" i="1"/>
  <c r="BL187" i="1"/>
  <c r="BK187" i="1"/>
  <c r="HE186" i="1"/>
  <c r="HD186" i="1"/>
  <c r="HC186" i="1"/>
  <c r="HB186" i="1"/>
  <c r="HA186" i="1"/>
  <c r="GZ186" i="1"/>
  <c r="GY186" i="1"/>
  <c r="GX186" i="1"/>
  <c r="GW186" i="1"/>
  <c r="GV186" i="1"/>
  <c r="GU186" i="1"/>
  <c r="GT186" i="1"/>
  <c r="GS186" i="1"/>
  <c r="GR186" i="1"/>
  <c r="GQ186" i="1"/>
  <c r="GP186" i="1"/>
  <c r="GO186" i="1"/>
  <c r="GN186" i="1"/>
  <c r="GM186" i="1"/>
  <c r="GL186" i="1"/>
  <c r="GK186" i="1"/>
  <c r="GJ186" i="1"/>
  <c r="GI186" i="1"/>
  <c r="GH186" i="1"/>
  <c r="GG186" i="1"/>
  <c r="GF186" i="1"/>
  <c r="GE186" i="1"/>
  <c r="GD186" i="1"/>
  <c r="GC186" i="1"/>
  <c r="GB186" i="1"/>
  <c r="GA186" i="1"/>
  <c r="FZ186" i="1"/>
  <c r="FY186" i="1"/>
  <c r="FX186" i="1"/>
  <c r="FW186" i="1"/>
  <c r="FV186" i="1"/>
  <c r="FU186" i="1"/>
  <c r="FT186" i="1"/>
  <c r="FS186" i="1"/>
  <c r="FR186" i="1"/>
  <c r="FQ186" i="1"/>
  <c r="FP186" i="1"/>
  <c r="FO186" i="1"/>
  <c r="FN186" i="1"/>
  <c r="FM186" i="1"/>
  <c r="FL186" i="1"/>
  <c r="FK186" i="1"/>
  <c r="FJ186" i="1"/>
  <c r="FI186" i="1"/>
  <c r="FH186" i="1"/>
  <c r="FG186" i="1"/>
  <c r="FF186" i="1"/>
  <c r="FE186" i="1"/>
  <c r="FD186" i="1"/>
  <c r="FC186" i="1"/>
  <c r="FB186" i="1"/>
  <c r="FA186" i="1"/>
  <c r="EZ186" i="1"/>
  <c r="EY186" i="1"/>
  <c r="EX186" i="1"/>
  <c r="EW186" i="1"/>
  <c r="EV186" i="1"/>
  <c r="EU186" i="1"/>
  <c r="ET186" i="1"/>
  <c r="ES186" i="1"/>
  <c r="ER186" i="1"/>
  <c r="EQ186" i="1"/>
  <c r="EP186" i="1"/>
  <c r="EO186" i="1"/>
  <c r="EN186" i="1"/>
  <c r="EM186" i="1"/>
  <c r="EL186" i="1"/>
  <c r="EK186" i="1"/>
  <c r="EJ186" i="1"/>
  <c r="EI186" i="1"/>
  <c r="EH186" i="1"/>
  <c r="EG186" i="1"/>
  <c r="EF186" i="1"/>
  <c r="EE186" i="1"/>
  <c r="ED186" i="1"/>
  <c r="EC186" i="1"/>
  <c r="EB186" i="1"/>
  <c r="EA186" i="1"/>
  <c r="DZ186" i="1"/>
  <c r="DY186" i="1"/>
  <c r="DX186" i="1"/>
  <c r="DW186" i="1"/>
  <c r="DV186" i="1"/>
  <c r="DU186" i="1"/>
  <c r="DT186" i="1"/>
  <c r="DS186" i="1"/>
  <c r="DR186" i="1"/>
  <c r="DQ186" i="1"/>
  <c r="DP186" i="1"/>
  <c r="DO186" i="1"/>
  <c r="DN186" i="1"/>
  <c r="DM186" i="1"/>
  <c r="DL186" i="1"/>
  <c r="DK186" i="1"/>
  <c r="DJ186" i="1"/>
  <c r="DI186" i="1"/>
  <c r="DH186" i="1"/>
  <c r="DG186" i="1"/>
  <c r="DF186" i="1"/>
  <c r="DE186" i="1"/>
  <c r="DD186" i="1"/>
  <c r="DC186" i="1"/>
  <c r="DB186" i="1"/>
  <c r="DA186" i="1"/>
  <c r="CZ186" i="1"/>
  <c r="CY186" i="1"/>
  <c r="CX186" i="1"/>
  <c r="CW186" i="1"/>
  <c r="CV186" i="1"/>
  <c r="CU186" i="1"/>
  <c r="CT186" i="1"/>
  <c r="CS186" i="1"/>
  <c r="CR186" i="1"/>
  <c r="CQ186" i="1"/>
  <c r="CP186" i="1"/>
  <c r="CO186" i="1"/>
  <c r="CN186" i="1"/>
  <c r="CM186" i="1"/>
  <c r="CL186" i="1"/>
  <c r="CK186" i="1"/>
  <c r="CJ186" i="1"/>
  <c r="CI186" i="1"/>
  <c r="CH186" i="1"/>
  <c r="CG186" i="1"/>
  <c r="CF186" i="1"/>
  <c r="CE186" i="1"/>
  <c r="CD186" i="1"/>
  <c r="CC186" i="1"/>
  <c r="CB186" i="1"/>
  <c r="CA186" i="1"/>
  <c r="BZ186" i="1"/>
  <c r="BY186" i="1"/>
  <c r="BX186" i="1"/>
  <c r="BW186" i="1"/>
  <c r="BV186" i="1"/>
  <c r="BU186" i="1"/>
  <c r="BT186" i="1"/>
  <c r="BS186" i="1"/>
  <c r="BR186" i="1"/>
  <c r="BQ186" i="1"/>
  <c r="BP186" i="1"/>
  <c r="BO186" i="1"/>
  <c r="BN186" i="1"/>
  <c r="BM186" i="1"/>
  <c r="BL186" i="1"/>
  <c r="BK186" i="1"/>
  <c r="HE185" i="1"/>
  <c r="HD185" i="1"/>
  <c r="HC185" i="1"/>
  <c r="HB185" i="1"/>
  <c r="HA185" i="1"/>
  <c r="GZ185" i="1"/>
  <c r="GY185" i="1"/>
  <c r="GX185" i="1"/>
  <c r="GW185" i="1"/>
  <c r="GV185" i="1"/>
  <c r="GU185" i="1"/>
  <c r="GT185" i="1"/>
  <c r="GS185" i="1"/>
  <c r="GR185" i="1"/>
  <c r="GQ185" i="1"/>
  <c r="GP185" i="1"/>
  <c r="GO185" i="1"/>
  <c r="GN185" i="1"/>
  <c r="GM185" i="1"/>
  <c r="GL185" i="1"/>
  <c r="GK185" i="1"/>
  <c r="GJ185" i="1"/>
  <c r="GI185" i="1"/>
  <c r="GH185" i="1"/>
  <c r="GG185" i="1"/>
  <c r="GF185" i="1"/>
  <c r="GE185" i="1"/>
  <c r="GD185" i="1"/>
  <c r="GC185" i="1"/>
  <c r="GB185" i="1"/>
  <c r="GA185" i="1"/>
  <c r="FZ185" i="1"/>
  <c r="FY185" i="1"/>
  <c r="FX185" i="1"/>
  <c r="FW185" i="1"/>
  <c r="FV185" i="1"/>
  <c r="FU185" i="1"/>
  <c r="FT185" i="1"/>
  <c r="FS185" i="1"/>
  <c r="FR185" i="1"/>
  <c r="FQ185" i="1"/>
  <c r="FP185" i="1"/>
  <c r="FO185" i="1"/>
  <c r="FN185" i="1"/>
  <c r="FM185" i="1"/>
  <c r="FL185" i="1"/>
  <c r="FK185" i="1"/>
  <c r="FJ185" i="1"/>
  <c r="FI185" i="1"/>
  <c r="FH185" i="1"/>
  <c r="FG185" i="1"/>
  <c r="FF185" i="1"/>
  <c r="FE185" i="1"/>
  <c r="FD185" i="1"/>
  <c r="FC185" i="1"/>
  <c r="FB185" i="1"/>
  <c r="FA185" i="1"/>
  <c r="EZ185" i="1"/>
  <c r="EY185" i="1"/>
  <c r="EX185" i="1"/>
  <c r="EW185" i="1"/>
  <c r="EV185" i="1"/>
  <c r="EU185" i="1"/>
  <c r="ET185" i="1"/>
  <c r="ES185" i="1"/>
  <c r="ER185" i="1"/>
  <c r="EQ185" i="1"/>
  <c r="EP185" i="1"/>
  <c r="EO185" i="1"/>
  <c r="EN185" i="1"/>
  <c r="EM185" i="1"/>
  <c r="EL185" i="1"/>
  <c r="EK185" i="1"/>
  <c r="EJ185" i="1"/>
  <c r="EI185" i="1"/>
  <c r="EH185" i="1"/>
  <c r="EG185" i="1"/>
  <c r="EF185" i="1"/>
  <c r="EE185" i="1"/>
  <c r="ED185" i="1"/>
  <c r="EC185" i="1"/>
  <c r="EB185" i="1"/>
  <c r="EA185" i="1"/>
  <c r="DZ185" i="1"/>
  <c r="DY185" i="1"/>
  <c r="DX185" i="1"/>
  <c r="DW185" i="1"/>
  <c r="DV185" i="1"/>
  <c r="DU185" i="1"/>
  <c r="DT185" i="1"/>
  <c r="DS185" i="1"/>
  <c r="DR185" i="1"/>
  <c r="DQ185" i="1"/>
  <c r="DP185" i="1"/>
  <c r="DO185" i="1"/>
  <c r="DN185" i="1"/>
  <c r="DM185" i="1"/>
  <c r="DL185" i="1"/>
  <c r="DK185" i="1"/>
  <c r="DJ185" i="1"/>
  <c r="DI185" i="1"/>
  <c r="DH185" i="1"/>
  <c r="DG185" i="1"/>
  <c r="DF185" i="1"/>
  <c r="DE185" i="1"/>
  <c r="DD185" i="1"/>
  <c r="DC185" i="1"/>
  <c r="DB185" i="1"/>
  <c r="DA185" i="1"/>
  <c r="CZ185" i="1"/>
  <c r="CY185" i="1"/>
  <c r="CX185" i="1"/>
  <c r="CW185" i="1"/>
  <c r="CV185" i="1"/>
  <c r="CU185" i="1"/>
  <c r="CT185" i="1"/>
  <c r="CS185" i="1"/>
  <c r="CR185" i="1"/>
  <c r="CQ185" i="1"/>
  <c r="CP185" i="1"/>
  <c r="CO185" i="1"/>
  <c r="CN185" i="1"/>
  <c r="CM185" i="1"/>
  <c r="CL185" i="1"/>
  <c r="CK185" i="1"/>
  <c r="CJ185" i="1"/>
  <c r="CI185" i="1"/>
  <c r="CH185" i="1"/>
  <c r="CG185" i="1"/>
  <c r="CF185" i="1"/>
  <c r="CE185" i="1"/>
  <c r="CD185" i="1"/>
  <c r="CC185" i="1"/>
  <c r="CB185" i="1"/>
  <c r="CA185" i="1"/>
  <c r="BZ185" i="1"/>
  <c r="BY185" i="1"/>
  <c r="BX185" i="1"/>
  <c r="BW185" i="1"/>
  <c r="BV185" i="1"/>
  <c r="BU185" i="1"/>
  <c r="BT185" i="1"/>
  <c r="BS185" i="1"/>
  <c r="BR185" i="1"/>
  <c r="BQ185" i="1"/>
  <c r="BP185" i="1"/>
  <c r="BO185" i="1"/>
  <c r="BN185" i="1"/>
  <c r="BM185" i="1"/>
  <c r="BL185" i="1"/>
  <c r="BK185" i="1"/>
  <c r="HE184" i="1"/>
  <c r="HD184" i="1"/>
  <c r="HC184" i="1"/>
  <c r="HB184" i="1"/>
  <c r="HA184" i="1"/>
  <c r="GZ184" i="1"/>
  <c r="GY184" i="1"/>
  <c r="GX184" i="1"/>
  <c r="GW184" i="1"/>
  <c r="GV184" i="1"/>
  <c r="GU184" i="1"/>
  <c r="GT184" i="1"/>
  <c r="GS184" i="1"/>
  <c r="GR184" i="1"/>
  <c r="GQ184" i="1"/>
  <c r="GP184" i="1"/>
  <c r="GO184" i="1"/>
  <c r="GN184" i="1"/>
  <c r="GM184" i="1"/>
  <c r="GL184" i="1"/>
  <c r="GK184" i="1"/>
  <c r="GJ184" i="1"/>
  <c r="GI184" i="1"/>
  <c r="GH184" i="1"/>
  <c r="GG184" i="1"/>
  <c r="GF184" i="1"/>
  <c r="GE184" i="1"/>
  <c r="GD184" i="1"/>
  <c r="GC184" i="1"/>
  <c r="GB184" i="1"/>
  <c r="GA184" i="1"/>
  <c r="FZ184" i="1"/>
  <c r="FY184" i="1"/>
  <c r="FX184" i="1"/>
  <c r="FW184" i="1"/>
  <c r="FV184" i="1"/>
  <c r="FU184" i="1"/>
  <c r="FT184" i="1"/>
  <c r="FS184" i="1"/>
  <c r="FR184" i="1"/>
  <c r="FQ184" i="1"/>
  <c r="FP184" i="1"/>
  <c r="FO184" i="1"/>
  <c r="FN184" i="1"/>
  <c r="FM184" i="1"/>
  <c r="FL184" i="1"/>
  <c r="FK184" i="1"/>
  <c r="FJ184" i="1"/>
  <c r="FI184" i="1"/>
  <c r="FH184" i="1"/>
  <c r="FG184" i="1"/>
  <c r="FF184" i="1"/>
  <c r="FE184" i="1"/>
  <c r="FD184" i="1"/>
  <c r="FC184" i="1"/>
  <c r="FB184" i="1"/>
  <c r="FA184" i="1"/>
  <c r="EZ184" i="1"/>
  <c r="EY184" i="1"/>
  <c r="EX184" i="1"/>
  <c r="EW184" i="1"/>
  <c r="EV184" i="1"/>
  <c r="EU184" i="1"/>
  <c r="ET184" i="1"/>
  <c r="ES184" i="1"/>
  <c r="ER184" i="1"/>
  <c r="EQ184" i="1"/>
  <c r="EP184" i="1"/>
  <c r="EO184" i="1"/>
  <c r="EN184" i="1"/>
  <c r="EM184" i="1"/>
  <c r="EL184" i="1"/>
  <c r="EK184" i="1"/>
  <c r="EJ184" i="1"/>
  <c r="EI184" i="1"/>
  <c r="EH184" i="1"/>
  <c r="EG184" i="1"/>
  <c r="EF184" i="1"/>
  <c r="EE184" i="1"/>
  <c r="ED184" i="1"/>
  <c r="EC184" i="1"/>
  <c r="EB184" i="1"/>
  <c r="EA184" i="1"/>
  <c r="DZ184" i="1"/>
  <c r="DY184" i="1"/>
  <c r="DX184" i="1"/>
  <c r="DW184" i="1"/>
  <c r="DV184" i="1"/>
  <c r="DU184" i="1"/>
  <c r="DT184" i="1"/>
  <c r="DS184" i="1"/>
  <c r="DR184" i="1"/>
  <c r="DQ184" i="1"/>
  <c r="DP184" i="1"/>
  <c r="DO184" i="1"/>
  <c r="DN184" i="1"/>
  <c r="DM184" i="1"/>
  <c r="DL184" i="1"/>
  <c r="DK184" i="1"/>
  <c r="DJ184" i="1"/>
  <c r="DI184" i="1"/>
  <c r="DH184" i="1"/>
  <c r="DG184" i="1"/>
  <c r="DF184" i="1"/>
  <c r="DE184" i="1"/>
  <c r="DD184" i="1"/>
  <c r="DC184" i="1"/>
  <c r="DB184" i="1"/>
  <c r="DA184" i="1"/>
  <c r="CZ184" i="1"/>
  <c r="CY184" i="1"/>
  <c r="CX184" i="1"/>
  <c r="CW184" i="1"/>
  <c r="CV184" i="1"/>
  <c r="CU184" i="1"/>
  <c r="CT184" i="1"/>
  <c r="CS184" i="1"/>
  <c r="CR184" i="1"/>
  <c r="CQ184" i="1"/>
  <c r="CP184" i="1"/>
  <c r="CO184" i="1"/>
  <c r="CN184" i="1"/>
  <c r="CM184" i="1"/>
  <c r="CL184" i="1"/>
  <c r="CK184" i="1"/>
  <c r="CJ184" i="1"/>
  <c r="CI184" i="1"/>
  <c r="CH184" i="1"/>
  <c r="CG184" i="1"/>
  <c r="CF184" i="1"/>
  <c r="CE184" i="1"/>
  <c r="CD184" i="1"/>
  <c r="CC184" i="1"/>
  <c r="CB184" i="1"/>
  <c r="CA184" i="1"/>
  <c r="BZ184" i="1"/>
  <c r="BY184" i="1"/>
  <c r="BX184" i="1"/>
  <c r="BW184" i="1"/>
  <c r="BV184" i="1"/>
  <c r="BU184" i="1"/>
  <c r="BT184" i="1"/>
  <c r="BS184" i="1"/>
  <c r="BR184" i="1"/>
  <c r="BQ184" i="1"/>
  <c r="BP184" i="1"/>
  <c r="BO184" i="1"/>
  <c r="BN184" i="1"/>
  <c r="BM184" i="1"/>
  <c r="BL184" i="1"/>
  <c r="BK184" i="1"/>
  <c r="HE183" i="1"/>
  <c r="HD183" i="1"/>
  <c r="HC183" i="1"/>
  <c r="HB183" i="1"/>
  <c r="HA183" i="1"/>
  <c r="GZ183" i="1"/>
  <c r="GY183" i="1"/>
  <c r="GX183" i="1"/>
  <c r="GW183" i="1"/>
  <c r="GV183" i="1"/>
  <c r="GU183" i="1"/>
  <c r="GT183" i="1"/>
  <c r="GS183" i="1"/>
  <c r="GR183" i="1"/>
  <c r="GQ183" i="1"/>
  <c r="GP183" i="1"/>
  <c r="GO183" i="1"/>
  <c r="GN183" i="1"/>
  <c r="GM183" i="1"/>
  <c r="GL183" i="1"/>
  <c r="GK183" i="1"/>
  <c r="GJ183" i="1"/>
  <c r="GI183" i="1"/>
  <c r="GH183" i="1"/>
  <c r="GG183" i="1"/>
  <c r="GF183" i="1"/>
  <c r="GE183" i="1"/>
  <c r="GD183" i="1"/>
  <c r="GC183" i="1"/>
  <c r="GB183" i="1"/>
  <c r="GA183" i="1"/>
  <c r="FZ183" i="1"/>
  <c r="FY183" i="1"/>
  <c r="FX183" i="1"/>
  <c r="FW183" i="1"/>
  <c r="FV183" i="1"/>
  <c r="FU183" i="1"/>
  <c r="FT183" i="1"/>
  <c r="FS183" i="1"/>
  <c r="FR183" i="1"/>
  <c r="FQ183" i="1"/>
  <c r="FP183" i="1"/>
  <c r="FO183" i="1"/>
  <c r="FN183" i="1"/>
  <c r="FM183" i="1"/>
  <c r="FL183" i="1"/>
  <c r="FK183" i="1"/>
  <c r="FJ183" i="1"/>
  <c r="FI183" i="1"/>
  <c r="FH183" i="1"/>
  <c r="FG183" i="1"/>
  <c r="FF183" i="1"/>
  <c r="FE183" i="1"/>
  <c r="FD183" i="1"/>
  <c r="FC183" i="1"/>
  <c r="FB183" i="1"/>
  <c r="FA183" i="1"/>
  <c r="EZ183" i="1"/>
  <c r="EY183" i="1"/>
  <c r="EX183" i="1"/>
  <c r="EW183" i="1"/>
  <c r="EV183" i="1"/>
  <c r="EU183" i="1"/>
  <c r="ET183" i="1"/>
  <c r="ES183" i="1"/>
  <c r="ER183" i="1"/>
  <c r="EQ183" i="1"/>
  <c r="EP183" i="1"/>
  <c r="EO183" i="1"/>
  <c r="EN183" i="1"/>
  <c r="EM183" i="1"/>
  <c r="EL183" i="1"/>
  <c r="EK183" i="1"/>
  <c r="EJ183" i="1"/>
  <c r="EI183" i="1"/>
  <c r="EH183" i="1"/>
  <c r="EG183" i="1"/>
  <c r="EF183" i="1"/>
  <c r="EE183" i="1"/>
  <c r="ED183" i="1"/>
  <c r="EC183" i="1"/>
  <c r="EB183" i="1"/>
  <c r="EA183" i="1"/>
  <c r="DZ183" i="1"/>
  <c r="DY183" i="1"/>
  <c r="DX183" i="1"/>
  <c r="DW183" i="1"/>
  <c r="DV183" i="1"/>
  <c r="DU183" i="1"/>
  <c r="DT183" i="1"/>
  <c r="DS183" i="1"/>
  <c r="DR183" i="1"/>
  <c r="DQ183" i="1"/>
  <c r="DP183" i="1"/>
  <c r="DO183" i="1"/>
  <c r="DN183" i="1"/>
  <c r="DM183" i="1"/>
  <c r="DL183" i="1"/>
  <c r="DK183" i="1"/>
  <c r="DJ183" i="1"/>
  <c r="DI183" i="1"/>
  <c r="DH183" i="1"/>
  <c r="DG183" i="1"/>
  <c r="DF183" i="1"/>
  <c r="DE183" i="1"/>
  <c r="DD183" i="1"/>
  <c r="DC183" i="1"/>
  <c r="DB183" i="1"/>
  <c r="DA183" i="1"/>
  <c r="CZ183" i="1"/>
  <c r="CY183" i="1"/>
  <c r="CX183" i="1"/>
  <c r="CW183" i="1"/>
  <c r="CV183" i="1"/>
  <c r="CU183" i="1"/>
  <c r="CT183" i="1"/>
  <c r="CS183" i="1"/>
  <c r="CR183" i="1"/>
  <c r="CQ183" i="1"/>
  <c r="CP183" i="1"/>
  <c r="CO183" i="1"/>
  <c r="CN183" i="1"/>
  <c r="CM183" i="1"/>
  <c r="CL183" i="1"/>
  <c r="CK183" i="1"/>
  <c r="CJ183" i="1"/>
  <c r="CI183" i="1"/>
  <c r="CH183" i="1"/>
  <c r="CG183" i="1"/>
  <c r="CF183" i="1"/>
  <c r="CE183" i="1"/>
  <c r="CD183" i="1"/>
  <c r="CC183" i="1"/>
  <c r="CB183" i="1"/>
  <c r="CA183" i="1"/>
  <c r="BZ183" i="1"/>
  <c r="BY183" i="1"/>
  <c r="BX183" i="1"/>
  <c r="BW183" i="1"/>
  <c r="BV183" i="1"/>
  <c r="BU183" i="1"/>
  <c r="BT183" i="1"/>
  <c r="BS183" i="1"/>
  <c r="BR183" i="1"/>
  <c r="BQ183" i="1"/>
  <c r="BP183" i="1"/>
  <c r="BO183" i="1"/>
  <c r="BN183" i="1"/>
  <c r="BM183" i="1"/>
  <c r="BL183" i="1"/>
  <c r="BK183" i="1"/>
  <c r="HE182" i="1"/>
  <c r="HD182" i="1"/>
  <c r="HC182" i="1"/>
  <c r="HB182" i="1"/>
  <c r="HA182" i="1"/>
  <c r="GZ182" i="1"/>
  <c r="GY182" i="1"/>
  <c r="GX182" i="1"/>
  <c r="GW182" i="1"/>
  <c r="GV182" i="1"/>
  <c r="GU182" i="1"/>
  <c r="GT182" i="1"/>
  <c r="GS182" i="1"/>
  <c r="GR182" i="1"/>
  <c r="GQ182" i="1"/>
  <c r="GP182" i="1"/>
  <c r="GO182" i="1"/>
  <c r="GN182" i="1"/>
  <c r="GM182" i="1"/>
  <c r="GL182" i="1"/>
  <c r="GK182" i="1"/>
  <c r="GJ182" i="1"/>
  <c r="GI182" i="1"/>
  <c r="GH182" i="1"/>
  <c r="GG182" i="1"/>
  <c r="GF182" i="1"/>
  <c r="GE182" i="1"/>
  <c r="GD182" i="1"/>
  <c r="GC182" i="1"/>
  <c r="GB182" i="1"/>
  <c r="GA182" i="1"/>
  <c r="FZ182" i="1"/>
  <c r="FY182" i="1"/>
  <c r="FX182" i="1"/>
  <c r="FW182" i="1"/>
  <c r="FV182" i="1"/>
  <c r="FU182" i="1"/>
  <c r="FT182" i="1"/>
  <c r="FS182" i="1"/>
  <c r="FR182" i="1"/>
  <c r="FQ182" i="1"/>
  <c r="FP182" i="1"/>
  <c r="FO182" i="1"/>
  <c r="FN182" i="1"/>
  <c r="FM182" i="1"/>
  <c r="FL182" i="1"/>
  <c r="FK182" i="1"/>
  <c r="FJ182" i="1"/>
  <c r="FI182" i="1"/>
  <c r="FH182" i="1"/>
  <c r="FG182" i="1"/>
  <c r="FF182" i="1"/>
  <c r="FE182" i="1"/>
  <c r="FD182" i="1"/>
  <c r="FC182" i="1"/>
  <c r="FB182" i="1"/>
  <c r="FA182" i="1"/>
  <c r="EZ182" i="1"/>
  <c r="EY182" i="1"/>
  <c r="EX182" i="1"/>
  <c r="EW182" i="1"/>
  <c r="EV182" i="1"/>
  <c r="EU182" i="1"/>
  <c r="ET182" i="1"/>
  <c r="ES182" i="1"/>
  <c r="ER182" i="1"/>
  <c r="EQ182" i="1"/>
  <c r="EP182" i="1"/>
  <c r="EO182" i="1"/>
  <c r="EN182" i="1"/>
  <c r="EM182" i="1"/>
  <c r="EL182" i="1"/>
  <c r="EK182" i="1"/>
  <c r="EJ182" i="1"/>
  <c r="EI182" i="1"/>
  <c r="EH182" i="1"/>
  <c r="EG182" i="1"/>
  <c r="EF182" i="1"/>
  <c r="EE182" i="1"/>
  <c r="ED182" i="1"/>
  <c r="EC182" i="1"/>
  <c r="EB182" i="1"/>
  <c r="EA182" i="1"/>
  <c r="DZ182" i="1"/>
  <c r="DY182" i="1"/>
  <c r="DX182" i="1"/>
  <c r="DW182" i="1"/>
  <c r="DV182" i="1"/>
  <c r="DU182" i="1"/>
  <c r="DT182" i="1"/>
  <c r="DS182" i="1"/>
  <c r="DR182" i="1"/>
  <c r="DQ182" i="1"/>
  <c r="DP182" i="1"/>
  <c r="DO182" i="1"/>
  <c r="DN182" i="1"/>
  <c r="DM182" i="1"/>
  <c r="DL182" i="1"/>
  <c r="DK182" i="1"/>
  <c r="DJ182" i="1"/>
  <c r="DI182" i="1"/>
  <c r="DH182" i="1"/>
  <c r="DG182" i="1"/>
  <c r="DF182" i="1"/>
  <c r="DE182" i="1"/>
  <c r="DD182" i="1"/>
  <c r="DC182" i="1"/>
  <c r="DB182" i="1"/>
  <c r="DA182" i="1"/>
  <c r="CZ182" i="1"/>
  <c r="CY182" i="1"/>
  <c r="CX182" i="1"/>
  <c r="CW182" i="1"/>
  <c r="CV182" i="1"/>
  <c r="CU182" i="1"/>
  <c r="CT182" i="1"/>
  <c r="CS182" i="1"/>
  <c r="CR182" i="1"/>
  <c r="CQ182" i="1"/>
  <c r="CP182" i="1"/>
  <c r="CO182" i="1"/>
  <c r="CN182" i="1"/>
  <c r="CM182" i="1"/>
  <c r="CL182" i="1"/>
  <c r="CK182" i="1"/>
  <c r="CJ182" i="1"/>
  <c r="CI182" i="1"/>
  <c r="CH182" i="1"/>
  <c r="CG182" i="1"/>
  <c r="CF182" i="1"/>
  <c r="CE182" i="1"/>
  <c r="CD182" i="1"/>
  <c r="CC182" i="1"/>
  <c r="CB182" i="1"/>
  <c r="CA182" i="1"/>
  <c r="BZ182" i="1"/>
  <c r="BY182" i="1"/>
  <c r="BX182" i="1"/>
  <c r="BW182" i="1"/>
  <c r="BV182" i="1"/>
  <c r="BU182" i="1"/>
  <c r="BT182" i="1"/>
  <c r="BS182" i="1"/>
  <c r="BR182" i="1"/>
  <c r="BQ182" i="1"/>
  <c r="BP182" i="1"/>
  <c r="BO182" i="1"/>
  <c r="BN182" i="1"/>
  <c r="BM182" i="1"/>
  <c r="BL182" i="1"/>
  <c r="BK182" i="1"/>
  <c r="HE181" i="1"/>
  <c r="HD181" i="1"/>
  <c r="HC181" i="1"/>
  <c r="HB181" i="1"/>
  <c r="HA181" i="1"/>
  <c r="GZ181" i="1"/>
  <c r="GY181" i="1"/>
  <c r="GX181" i="1"/>
  <c r="GW181" i="1"/>
  <c r="GV181" i="1"/>
  <c r="GU181" i="1"/>
  <c r="GT181" i="1"/>
  <c r="GS181" i="1"/>
  <c r="GR181" i="1"/>
  <c r="GQ181" i="1"/>
  <c r="GP181" i="1"/>
  <c r="GO181" i="1"/>
  <c r="GN181" i="1"/>
  <c r="GM181" i="1"/>
  <c r="GL181" i="1"/>
  <c r="GK181" i="1"/>
  <c r="GJ181" i="1"/>
  <c r="GI181" i="1"/>
  <c r="GH181" i="1"/>
  <c r="GG181" i="1"/>
  <c r="GF181" i="1"/>
  <c r="GE181" i="1"/>
  <c r="GD181" i="1"/>
  <c r="GC181" i="1"/>
  <c r="GB181" i="1"/>
  <c r="GA181" i="1"/>
  <c r="FZ181" i="1"/>
  <c r="FY181" i="1"/>
  <c r="FX181" i="1"/>
  <c r="FW181" i="1"/>
  <c r="FV181" i="1"/>
  <c r="FU181" i="1"/>
  <c r="FT181" i="1"/>
  <c r="FS181" i="1"/>
  <c r="FR181" i="1"/>
  <c r="FQ181" i="1"/>
  <c r="FP181" i="1"/>
  <c r="FO181" i="1"/>
  <c r="FN181" i="1"/>
  <c r="FM181" i="1"/>
  <c r="FL181" i="1"/>
  <c r="FK181" i="1"/>
  <c r="FJ181" i="1"/>
  <c r="FI181" i="1"/>
  <c r="FH181" i="1"/>
  <c r="FG181" i="1"/>
  <c r="FF181" i="1"/>
  <c r="FE181" i="1"/>
  <c r="FD181" i="1"/>
  <c r="FC181" i="1"/>
  <c r="FB181" i="1"/>
  <c r="FA181" i="1"/>
  <c r="EZ181" i="1"/>
  <c r="EY181" i="1"/>
  <c r="EX181" i="1"/>
  <c r="EW181" i="1"/>
  <c r="EV181" i="1"/>
  <c r="EU181" i="1"/>
  <c r="ET181" i="1"/>
  <c r="ES181" i="1"/>
  <c r="ER181" i="1"/>
  <c r="EQ181" i="1"/>
  <c r="EP181" i="1"/>
  <c r="EO181" i="1"/>
  <c r="EN181" i="1"/>
  <c r="EM181" i="1"/>
  <c r="EL181" i="1"/>
  <c r="EK181" i="1"/>
  <c r="EJ181" i="1"/>
  <c r="EI181" i="1"/>
  <c r="EH181" i="1"/>
  <c r="EG181" i="1"/>
  <c r="EF181" i="1"/>
  <c r="EE181" i="1"/>
  <c r="ED181" i="1"/>
  <c r="EC181" i="1"/>
  <c r="EB181" i="1"/>
  <c r="EA181" i="1"/>
  <c r="DZ181" i="1"/>
  <c r="DY181" i="1"/>
  <c r="DX181" i="1"/>
  <c r="DW181" i="1"/>
  <c r="DV181" i="1"/>
  <c r="DU181" i="1"/>
  <c r="DT181" i="1"/>
  <c r="DS181" i="1"/>
  <c r="DR181" i="1"/>
  <c r="DQ181" i="1"/>
  <c r="DP181" i="1"/>
  <c r="DO181" i="1"/>
  <c r="DN181" i="1"/>
  <c r="DM181" i="1"/>
  <c r="DL181" i="1"/>
  <c r="DK181" i="1"/>
  <c r="DJ181" i="1"/>
  <c r="DI181" i="1"/>
  <c r="DH181" i="1"/>
  <c r="DG181" i="1"/>
  <c r="DF181" i="1"/>
  <c r="DE181" i="1"/>
  <c r="DD181" i="1"/>
  <c r="DC181" i="1"/>
  <c r="DB181" i="1"/>
  <c r="DA181" i="1"/>
  <c r="CZ181" i="1"/>
  <c r="CY181" i="1"/>
  <c r="CX181" i="1"/>
  <c r="CW181" i="1"/>
  <c r="CV181" i="1"/>
  <c r="CU181" i="1"/>
  <c r="CT181" i="1"/>
  <c r="CS181" i="1"/>
  <c r="CR181" i="1"/>
  <c r="CQ181" i="1"/>
  <c r="CP181" i="1"/>
  <c r="CO181" i="1"/>
  <c r="CN181" i="1"/>
  <c r="CM181" i="1"/>
  <c r="CL181" i="1"/>
  <c r="CK181" i="1"/>
  <c r="CJ181" i="1"/>
  <c r="CI181" i="1"/>
  <c r="CH181" i="1"/>
  <c r="CG181" i="1"/>
  <c r="CF181" i="1"/>
  <c r="CE181" i="1"/>
  <c r="CD181" i="1"/>
  <c r="CC181" i="1"/>
  <c r="CB181" i="1"/>
  <c r="CA181" i="1"/>
  <c r="BZ181" i="1"/>
  <c r="BY181" i="1"/>
  <c r="BX181" i="1"/>
  <c r="BW181" i="1"/>
  <c r="BV181" i="1"/>
  <c r="BU181" i="1"/>
  <c r="BT181" i="1"/>
  <c r="BS181" i="1"/>
  <c r="BR181" i="1"/>
  <c r="BQ181" i="1"/>
  <c r="BP181" i="1"/>
  <c r="BO181" i="1"/>
  <c r="BN181" i="1"/>
  <c r="BM181" i="1"/>
  <c r="BL181" i="1"/>
  <c r="BK181" i="1"/>
  <c r="HE180" i="1"/>
  <c r="HD180" i="1"/>
  <c r="HC180" i="1"/>
  <c r="HB180" i="1"/>
  <c r="HA180" i="1"/>
  <c r="GZ180" i="1"/>
  <c r="GY180" i="1"/>
  <c r="GX180" i="1"/>
  <c r="GW180" i="1"/>
  <c r="GV180" i="1"/>
  <c r="GU180" i="1"/>
  <c r="GT180" i="1"/>
  <c r="GS180" i="1"/>
  <c r="GR180" i="1"/>
  <c r="GQ180" i="1"/>
  <c r="GP180" i="1"/>
  <c r="GO180" i="1"/>
  <c r="GN180" i="1"/>
  <c r="GM180" i="1"/>
  <c r="GL180" i="1"/>
  <c r="GK180" i="1"/>
  <c r="GJ180" i="1"/>
  <c r="GI180" i="1"/>
  <c r="GH180" i="1"/>
  <c r="GG180" i="1"/>
  <c r="GF180" i="1"/>
  <c r="GE180" i="1"/>
  <c r="GD180" i="1"/>
  <c r="GC180" i="1"/>
  <c r="GB180" i="1"/>
  <c r="GA180" i="1"/>
  <c r="FZ180" i="1"/>
  <c r="FY180" i="1"/>
  <c r="FX180" i="1"/>
  <c r="FW180" i="1"/>
  <c r="FV180" i="1"/>
  <c r="FU180" i="1"/>
  <c r="FT180" i="1"/>
  <c r="FS180" i="1"/>
  <c r="FR180" i="1"/>
  <c r="FQ180" i="1"/>
  <c r="FP180" i="1"/>
  <c r="FO180" i="1"/>
  <c r="FN180" i="1"/>
  <c r="FM180" i="1"/>
  <c r="FL180" i="1"/>
  <c r="FK180" i="1"/>
  <c r="FJ180" i="1"/>
  <c r="FI180" i="1"/>
  <c r="FH180" i="1"/>
  <c r="FG180" i="1"/>
  <c r="FF180" i="1"/>
  <c r="FE180" i="1"/>
  <c r="FD180" i="1"/>
  <c r="FC180" i="1"/>
  <c r="FB180" i="1"/>
  <c r="FA180" i="1"/>
  <c r="EZ180" i="1"/>
  <c r="EY180" i="1"/>
  <c r="EX180" i="1"/>
  <c r="EW180" i="1"/>
  <c r="EV180" i="1"/>
  <c r="EU180" i="1"/>
  <c r="ET180" i="1"/>
  <c r="ES180" i="1"/>
  <c r="ER180" i="1"/>
  <c r="EQ180" i="1"/>
  <c r="EP180" i="1"/>
  <c r="EO180" i="1"/>
  <c r="EN180" i="1"/>
  <c r="EM180" i="1"/>
  <c r="EL180" i="1"/>
  <c r="EK180" i="1"/>
  <c r="EJ180" i="1"/>
  <c r="EI180" i="1"/>
  <c r="EH180" i="1"/>
  <c r="EG180" i="1"/>
  <c r="EF180" i="1"/>
  <c r="EE180" i="1"/>
  <c r="ED180" i="1"/>
  <c r="EC180" i="1"/>
  <c r="EB180" i="1"/>
  <c r="EA180" i="1"/>
  <c r="DZ180" i="1"/>
  <c r="DY180" i="1"/>
  <c r="DX180" i="1"/>
  <c r="DW180" i="1"/>
  <c r="DV180" i="1"/>
  <c r="DU180" i="1"/>
  <c r="DT180" i="1"/>
  <c r="DS180" i="1"/>
  <c r="DR180" i="1"/>
  <c r="DQ180" i="1"/>
  <c r="DP180" i="1"/>
  <c r="DO180" i="1"/>
  <c r="DN180" i="1"/>
  <c r="DM180" i="1"/>
  <c r="DL180" i="1"/>
  <c r="DK180" i="1"/>
  <c r="DJ180" i="1"/>
  <c r="DI180" i="1"/>
  <c r="DH180" i="1"/>
  <c r="DG180" i="1"/>
  <c r="DF180" i="1"/>
  <c r="DE180" i="1"/>
  <c r="DD180" i="1"/>
  <c r="DC180" i="1"/>
  <c r="DB180" i="1"/>
  <c r="DA180" i="1"/>
  <c r="CZ180" i="1"/>
  <c r="CY180" i="1"/>
  <c r="CX180" i="1"/>
  <c r="CW180" i="1"/>
  <c r="CV180" i="1"/>
  <c r="CU180" i="1"/>
  <c r="CT180" i="1"/>
  <c r="CS180" i="1"/>
  <c r="CR180" i="1"/>
  <c r="CQ180" i="1"/>
  <c r="CP180" i="1"/>
  <c r="CO180" i="1"/>
  <c r="CN180" i="1"/>
  <c r="CM180" i="1"/>
  <c r="CL180" i="1"/>
  <c r="CK180" i="1"/>
  <c r="CJ180" i="1"/>
  <c r="CI180" i="1"/>
  <c r="CH180" i="1"/>
  <c r="CG180" i="1"/>
  <c r="CF180" i="1"/>
  <c r="CE180" i="1"/>
  <c r="CD180" i="1"/>
  <c r="CC180" i="1"/>
  <c r="CB180" i="1"/>
  <c r="CA180" i="1"/>
  <c r="BZ180" i="1"/>
  <c r="BY180" i="1"/>
  <c r="BX180" i="1"/>
  <c r="BW180" i="1"/>
  <c r="BV180" i="1"/>
  <c r="BU180" i="1"/>
  <c r="BT180" i="1"/>
  <c r="BS180" i="1"/>
  <c r="BR180" i="1"/>
  <c r="BQ180" i="1"/>
  <c r="BP180" i="1"/>
  <c r="BO180" i="1"/>
  <c r="BN180" i="1"/>
  <c r="BM180" i="1"/>
  <c r="BL180" i="1"/>
  <c r="BK180" i="1"/>
  <c r="HE179" i="1"/>
  <c r="HD179" i="1"/>
  <c r="HC179" i="1"/>
  <c r="HB179" i="1"/>
  <c r="HA179" i="1"/>
  <c r="GZ179" i="1"/>
  <c r="GY179" i="1"/>
  <c r="GX179" i="1"/>
  <c r="GW179" i="1"/>
  <c r="GV179" i="1"/>
  <c r="GU179" i="1"/>
  <c r="GT179" i="1"/>
  <c r="GS179" i="1"/>
  <c r="GR179" i="1"/>
  <c r="GQ179" i="1"/>
  <c r="GP179" i="1"/>
  <c r="GO179" i="1"/>
  <c r="GN179" i="1"/>
  <c r="GM179" i="1"/>
  <c r="GL179" i="1"/>
  <c r="GK179" i="1"/>
  <c r="GJ179" i="1"/>
  <c r="GI179" i="1"/>
  <c r="GH179" i="1"/>
  <c r="GG179" i="1"/>
  <c r="GF179" i="1"/>
  <c r="GE179" i="1"/>
  <c r="GD179" i="1"/>
  <c r="GC179" i="1"/>
  <c r="GB179" i="1"/>
  <c r="GA179" i="1"/>
  <c r="FZ179" i="1"/>
  <c r="FY179" i="1"/>
  <c r="FX179" i="1"/>
  <c r="FW179" i="1"/>
  <c r="FV179" i="1"/>
  <c r="FU179" i="1"/>
  <c r="FT179" i="1"/>
  <c r="FS179" i="1"/>
  <c r="FR179" i="1"/>
  <c r="FQ179" i="1"/>
  <c r="FP179" i="1"/>
  <c r="FO179" i="1"/>
  <c r="FN179" i="1"/>
  <c r="FM179" i="1"/>
  <c r="FL179" i="1"/>
  <c r="FK179" i="1"/>
  <c r="FJ179" i="1"/>
  <c r="FI179" i="1"/>
  <c r="FH179" i="1"/>
  <c r="FG179" i="1"/>
  <c r="FF179" i="1"/>
  <c r="FE179" i="1"/>
  <c r="FD179" i="1"/>
  <c r="FC179" i="1"/>
  <c r="FB179" i="1"/>
  <c r="FA179" i="1"/>
  <c r="EZ179" i="1"/>
  <c r="EY179" i="1"/>
  <c r="EX179" i="1"/>
  <c r="EW179" i="1"/>
  <c r="EV179" i="1"/>
  <c r="EU179" i="1"/>
  <c r="ET179" i="1"/>
  <c r="ES179" i="1"/>
  <c r="ER179" i="1"/>
  <c r="EQ179" i="1"/>
  <c r="EP179" i="1"/>
  <c r="EO179" i="1"/>
  <c r="EN179" i="1"/>
  <c r="EM179" i="1"/>
  <c r="EL179" i="1"/>
  <c r="EK179" i="1"/>
  <c r="EJ179" i="1"/>
  <c r="EI179" i="1"/>
  <c r="EH179" i="1"/>
  <c r="EG179" i="1"/>
  <c r="EF179" i="1"/>
  <c r="EE179" i="1"/>
  <c r="ED179" i="1"/>
  <c r="EC179" i="1"/>
  <c r="EB179" i="1"/>
  <c r="EA179" i="1"/>
  <c r="DZ179" i="1"/>
  <c r="DY179" i="1"/>
  <c r="DX179" i="1"/>
  <c r="DW179" i="1"/>
  <c r="DV179" i="1"/>
  <c r="DU179" i="1"/>
  <c r="DT179" i="1"/>
  <c r="DS179" i="1"/>
  <c r="DR179" i="1"/>
  <c r="DQ179" i="1"/>
  <c r="DP179" i="1"/>
  <c r="DO179" i="1"/>
  <c r="DN179" i="1"/>
  <c r="DM179" i="1"/>
  <c r="DL179" i="1"/>
  <c r="DK179" i="1"/>
  <c r="DJ179" i="1"/>
  <c r="DI179" i="1"/>
  <c r="DH179" i="1"/>
  <c r="DG179" i="1"/>
  <c r="DF179" i="1"/>
  <c r="DE179" i="1"/>
  <c r="DD179" i="1"/>
  <c r="DC179" i="1"/>
  <c r="DB179" i="1"/>
  <c r="DA179" i="1"/>
  <c r="CZ179" i="1"/>
  <c r="CY179" i="1"/>
  <c r="CX179" i="1"/>
  <c r="CW179" i="1"/>
  <c r="CV179" i="1"/>
  <c r="CU179" i="1"/>
  <c r="CT179" i="1"/>
  <c r="CS179" i="1"/>
  <c r="CR179" i="1"/>
  <c r="CQ179" i="1"/>
  <c r="CP179" i="1"/>
  <c r="CO179" i="1"/>
  <c r="CN179" i="1"/>
  <c r="CM179" i="1"/>
  <c r="CL179" i="1"/>
  <c r="CK179" i="1"/>
  <c r="CJ179" i="1"/>
  <c r="CI179" i="1"/>
  <c r="CH179" i="1"/>
  <c r="CG179" i="1"/>
  <c r="CF179" i="1"/>
  <c r="CE179" i="1"/>
  <c r="CD179" i="1"/>
  <c r="CC179" i="1"/>
  <c r="CB179" i="1"/>
  <c r="CA179" i="1"/>
  <c r="BZ179" i="1"/>
  <c r="BY179" i="1"/>
  <c r="BX179" i="1"/>
  <c r="BW179" i="1"/>
  <c r="BV179" i="1"/>
  <c r="BU179" i="1"/>
  <c r="BT179" i="1"/>
  <c r="BS179" i="1"/>
  <c r="BR179" i="1"/>
  <c r="BQ179" i="1"/>
  <c r="BP179" i="1"/>
  <c r="BO179" i="1"/>
  <c r="BN179" i="1"/>
  <c r="BM179" i="1"/>
  <c r="BL179" i="1"/>
  <c r="BK179" i="1"/>
  <c r="HE178" i="1"/>
  <c r="HD178" i="1"/>
  <c r="HC178" i="1"/>
  <c r="HB178" i="1"/>
  <c r="HA178" i="1"/>
  <c r="GZ178" i="1"/>
  <c r="GY178" i="1"/>
  <c r="GX178" i="1"/>
  <c r="GW178" i="1"/>
  <c r="GV178" i="1"/>
  <c r="GU178" i="1"/>
  <c r="GT178" i="1"/>
  <c r="GS178" i="1"/>
  <c r="GR178" i="1"/>
  <c r="GQ178" i="1"/>
  <c r="GP178" i="1"/>
  <c r="GO178" i="1"/>
  <c r="GN178" i="1"/>
  <c r="GM178" i="1"/>
  <c r="GL178" i="1"/>
  <c r="GK178" i="1"/>
  <c r="GJ178" i="1"/>
  <c r="GI178" i="1"/>
  <c r="GH178" i="1"/>
  <c r="GG178" i="1"/>
  <c r="GF178" i="1"/>
  <c r="GE178" i="1"/>
  <c r="GD178" i="1"/>
  <c r="GC178" i="1"/>
  <c r="GB178" i="1"/>
  <c r="GA178" i="1"/>
  <c r="FZ178" i="1"/>
  <c r="FY178" i="1"/>
  <c r="FX178" i="1"/>
  <c r="FW178" i="1"/>
  <c r="FV178" i="1"/>
  <c r="FU178" i="1"/>
  <c r="FT178" i="1"/>
  <c r="FS178" i="1"/>
  <c r="FR178" i="1"/>
  <c r="FQ178" i="1"/>
  <c r="FP178" i="1"/>
  <c r="FO178" i="1"/>
  <c r="FN178" i="1"/>
  <c r="FM178" i="1"/>
  <c r="FL178" i="1"/>
  <c r="FK178" i="1"/>
  <c r="FJ178" i="1"/>
  <c r="FI178" i="1"/>
  <c r="FH178" i="1"/>
  <c r="FG178" i="1"/>
  <c r="FF178" i="1"/>
  <c r="FE178" i="1"/>
  <c r="FD178" i="1"/>
  <c r="FC178" i="1"/>
  <c r="FB178" i="1"/>
  <c r="FA178" i="1"/>
  <c r="EZ178" i="1"/>
  <c r="EY178" i="1"/>
  <c r="EX178" i="1"/>
  <c r="EW178" i="1"/>
  <c r="EV178" i="1"/>
  <c r="EU178" i="1"/>
  <c r="ET178" i="1"/>
  <c r="ES178" i="1"/>
  <c r="ER178" i="1"/>
  <c r="EQ178" i="1"/>
  <c r="EP178" i="1"/>
  <c r="EO178" i="1"/>
  <c r="EN178" i="1"/>
  <c r="EM178" i="1"/>
  <c r="EL178" i="1"/>
  <c r="EK178" i="1"/>
  <c r="EJ178" i="1"/>
  <c r="EI178" i="1"/>
  <c r="EH178" i="1"/>
  <c r="EG178" i="1"/>
  <c r="EF178" i="1"/>
  <c r="EE178" i="1"/>
  <c r="ED178" i="1"/>
  <c r="EC178" i="1"/>
  <c r="EB178" i="1"/>
  <c r="EA178" i="1"/>
  <c r="DZ178" i="1"/>
  <c r="DY178" i="1"/>
  <c r="DX178" i="1"/>
  <c r="DW178" i="1"/>
  <c r="DV178" i="1"/>
  <c r="DU178" i="1"/>
  <c r="DT178" i="1"/>
  <c r="DS178" i="1"/>
  <c r="DR178" i="1"/>
  <c r="DQ178" i="1"/>
  <c r="DP178" i="1"/>
  <c r="DO178" i="1"/>
  <c r="DN178" i="1"/>
  <c r="DM178" i="1"/>
  <c r="DL178" i="1"/>
  <c r="DK178" i="1"/>
  <c r="DJ178" i="1"/>
  <c r="DI178" i="1"/>
  <c r="DH178" i="1"/>
  <c r="DG178" i="1"/>
  <c r="DF178" i="1"/>
  <c r="DE178" i="1"/>
  <c r="DD178" i="1"/>
  <c r="DC178" i="1"/>
  <c r="DB178" i="1"/>
  <c r="DA178" i="1"/>
  <c r="CZ178" i="1"/>
  <c r="CY178" i="1"/>
  <c r="CX178" i="1"/>
  <c r="CW178" i="1"/>
  <c r="CV178" i="1"/>
  <c r="CU178" i="1"/>
  <c r="CT178" i="1"/>
  <c r="CS178" i="1"/>
  <c r="CR178" i="1"/>
  <c r="CQ178" i="1"/>
  <c r="CP178" i="1"/>
  <c r="CO178" i="1"/>
  <c r="CN178" i="1"/>
  <c r="CM178" i="1"/>
  <c r="CL178" i="1"/>
  <c r="CK178" i="1"/>
  <c r="CJ178" i="1"/>
  <c r="CI178" i="1"/>
  <c r="CH178" i="1"/>
  <c r="CG178" i="1"/>
  <c r="CF178" i="1"/>
  <c r="CE178" i="1"/>
  <c r="CD178" i="1"/>
  <c r="CC178" i="1"/>
  <c r="CB178" i="1"/>
  <c r="CA178" i="1"/>
  <c r="BZ178" i="1"/>
  <c r="BY178" i="1"/>
  <c r="BX178" i="1"/>
  <c r="BW178" i="1"/>
  <c r="BV178" i="1"/>
  <c r="BU178" i="1"/>
  <c r="BT178" i="1"/>
  <c r="BS178" i="1"/>
  <c r="BR178" i="1"/>
  <c r="BQ178" i="1"/>
  <c r="BP178" i="1"/>
  <c r="BO178" i="1"/>
  <c r="BN178" i="1"/>
  <c r="BM178" i="1"/>
  <c r="BL178" i="1"/>
  <c r="BK178" i="1"/>
  <c r="HE177" i="1"/>
  <c r="HD177" i="1"/>
  <c r="HC177" i="1"/>
  <c r="HB177" i="1"/>
  <c r="HA177" i="1"/>
  <c r="GZ177" i="1"/>
  <c r="GY177" i="1"/>
  <c r="GX177" i="1"/>
  <c r="GW177" i="1"/>
  <c r="GV177" i="1"/>
  <c r="GU177" i="1"/>
  <c r="GT177" i="1"/>
  <c r="GS177" i="1"/>
  <c r="GR177" i="1"/>
  <c r="GQ177" i="1"/>
  <c r="GP177" i="1"/>
  <c r="GO177" i="1"/>
  <c r="GN177" i="1"/>
  <c r="GM177" i="1"/>
  <c r="GL177" i="1"/>
  <c r="GK177" i="1"/>
  <c r="GJ177" i="1"/>
  <c r="GI177" i="1"/>
  <c r="GH177" i="1"/>
  <c r="GG177" i="1"/>
  <c r="GF177" i="1"/>
  <c r="GE177" i="1"/>
  <c r="GD177" i="1"/>
  <c r="GC177" i="1"/>
  <c r="GB177" i="1"/>
  <c r="GA177" i="1"/>
  <c r="FZ177" i="1"/>
  <c r="FY177" i="1"/>
  <c r="FX177" i="1"/>
  <c r="FW177" i="1"/>
  <c r="FV177" i="1"/>
  <c r="FU177" i="1"/>
  <c r="FT177" i="1"/>
  <c r="FS177" i="1"/>
  <c r="FR177" i="1"/>
  <c r="FQ177" i="1"/>
  <c r="FP177" i="1"/>
  <c r="FO177" i="1"/>
  <c r="FN177" i="1"/>
  <c r="FM177" i="1"/>
  <c r="FL177" i="1"/>
  <c r="FK177" i="1"/>
  <c r="FJ177" i="1"/>
  <c r="FI177" i="1"/>
  <c r="FH177" i="1"/>
  <c r="FG177" i="1"/>
  <c r="FF177" i="1"/>
  <c r="FE177" i="1"/>
  <c r="FD177" i="1"/>
  <c r="FC177" i="1"/>
  <c r="FB177" i="1"/>
  <c r="FA177" i="1"/>
  <c r="EZ177" i="1"/>
  <c r="EY177" i="1"/>
  <c r="EX177" i="1"/>
  <c r="EW177" i="1"/>
  <c r="EV177" i="1"/>
  <c r="EU177" i="1"/>
  <c r="ET177" i="1"/>
  <c r="ES177" i="1"/>
  <c r="ER177" i="1"/>
  <c r="EQ177" i="1"/>
  <c r="EP177" i="1"/>
  <c r="EO177" i="1"/>
  <c r="EN177" i="1"/>
  <c r="EM177" i="1"/>
  <c r="EL177" i="1"/>
  <c r="EK177" i="1"/>
  <c r="EJ177" i="1"/>
  <c r="EI177" i="1"/>
  <c r="EH177" i="1"/>
  <c r="EG177" i="1"/>
  <c r="EF177" i="1"/>
  <c r="EE177" i="1"/>
  <c r="ED177" i="1"/>
  <c r="EC177" i="1"/>
  <c r="EB177" i="1"/>
  <c r="EA177" i="1"/>
  <c r="DZ177" i="1"/>
  <c r="DY177" i="1"/>
  <c r="DX177" i="1"/>
  <c r="DW177" i="1"/>
  <c r="DV177" i="1"/>
  <c r="DU177" i="1"/>
  <c r="DT177" i="1"/>
  <c r="DS177" i="1"/>
  <c r="DR177" i="1"/>
  <c r="DQ177" i="1"/>
  <c r="DP177" i="1"/>
  <c r="DO177" i="1"/>
  <c r="DN177" i="1"/>
  <c r="DM177" i="1"/>
  <c r="DL177" i="1"/>
  <c r="DK177" i="1"/>
  <c r="DJ177" i="1"/>
  <c r="DI177" i="1"/>
  <c r="DH177" i="1"/>
  <c r="DG177" i="1"/>
  <c r="DF177" i="1"/>
  <c r="DE177" i="1"/>
  <c r="DD177" i="1"/>
  <c r="DC177" i="1"/>
  <c r="DB177" i="1"/>
  <c r="DA177" i="1"/>
  <c r="CZ177" i="1"/>
  <c r="CY177" i="1"/>
  <c r="CX177" i="1"/>
  <c r="CW177" i="1"/>
  <c r="CV177" i="1"/>
  <c r="CU177" i="1"/>
  <c r="CT177" i="1"/>
  <c r="CS177" i="1"/>
  <c r="CR177" i="1"/>
  <c r="CQ177" i="1"/>
  <c r="CP177" i="1"/>
  <c r="CO177" i="1"/>
  <c r="CN177" i="1"/>
  <c r="CM177" i="1"/>
  <c r="CL177" i="1"/>
  <c r="CK177" i="1"/>
  <c r="CJ177" i="1"/>
  <c r="CI177" i="1"/>
  <c r="CH177" i="1"/>
  <c r="CG177" i="1"/>
  <c r="CF177" i="1"/>
  <c r="CE177" i="1"/>
  <c r="CD177" i="1"/>
  <c r="CC177" i="1"/>
  <c r="CB177" i="1"/>
  <c r="CA177" i="1"/>
  <c r="BZ177" i="1"/>
  <c r="BY177" i="1"/>
  <c r="BX177" i="1"/>
  <c r="BW177" i="1"/>
  <c r="BV177" i="1"/>
  <c r="BU177" i="1"/>
  <c r="BT177" i="1"/>
  <c r="BS177" i="1"/>
  <c r="BR177" i="1"/>
  <c r="BQ177" i="1"/>
  <c r="BP177" i="1"/>
  <c r="BO177" i="1"/>
  <c r="BN177" i="1"/>
  <c r="BM177" i="1"/>
  <c r="BL177" i="1"/>
  <c r="BK177" i="1"/>
  <c r="HE176" i="1"/>
  <c r="HD176" i="1"/>
  <c r="HC176" i="1"/>
  <c r="HB176" i="1"/>
  <c r="HA176" i="1"/>
  <c r="GZ176" i="1"/>
  <c r="GY176" i="1"/>
  <c r="GX176" i="1"/>
  <c r="GW176" i="1"/>
  <c r="GV176" i="1"/>
  <c r="GU176" i="1"/>
  <c r="GT176" i="1"/>
  <c r="GS176" i="1"/>
  <c r="GR176" i="1"/>
  <c r="GQ176" i="1"/>
  <c r="GP176" i="1"/>
  <c r="GO176" i="1"/>
  <c r="GN176" i="1"/>
  <c r="GM176" i="1"/>
  <c r="GL176" i="1"/>
  <c r="GK176" i="1"/>
  <c r="GJ176" i="1"/>
  <c r="GI176" i="1"/>
  <c r="GH176" i="1"/>
  <c r="GG176" i="1"/>
  <c r="GF176" i="1"/>
  <c r="GE176" i="1"/>
  <c r="GD176" i="1"/>
  <c r="GC176" i="1"/>
  <c r="GB176" i="1"/>
  <c r="GA176" i="1"/>
  <c r="FZ176" i="1"/>
  <c r="FY176" i="1"/>
  <c r="FX176" i="1"/>
  <c r="FW176" i="1"/>
  <c r="FV176" i="1"/>
  <c r="FU176" i="1"/>
  <c r="FT176" i="1"/>
  <c r="FS176" i="1"/>
  <c r="FR176" i="1"/>
  <c r="FQ176" i="1"/>
  <c r="FP176" i="1"/>
  <c r="FO176" i="1"/>
  <c r="FN176" i="1"/>
  <c r="FM176" i="1"/>
  <c r="FL176" i="1"/>
  <c r="FK176" i="1"/>
  <c r="FJ176" i="1"/>
  <c r="FI176" i="1"/>
  <c r="FH176" i="1"/>
  <c r="FG176" i="1"/>
  <c r="FF176" i="1"/>
  <c r="FE176" i="1"/>
  <c r="FD176" i="1"/>
  <c r="FC176" i="1"/>
  <c r="FB176" i="1"/>
  <c r="FA176" i="1"/>
  <c r="EZ176" i="1"/>
  <c r="EY176" i="1"/>
  <c r="EX176" i="1"/>
  <c r="EW176" i="1"/>
  <c r="EV176" i="1"/>
  <c r="EU176" i="1"/>
  <c r="ET176" i="1"/>
  <c r="ES176" i="1"/>
  <c r="ER176" i="1"/>
  <c r="EQ176" i="1"/>
  <c r="EP176" i="1"/>
  <c r="EO176" i="1"/>
  <c r="EN176" i="1"/>
  <c r="EM176" i="1"/>
  <c r="EL176" i="1"/>
  <c r="EK176" i="1"/>
  <c r="EJ176" i="1"/>
  <c r="EI176" i="1"/>
  <c r="EH176" i="1"/>
  <c r="EG176" i="1"/>
  <c r="EF176" i="1"/>
  <c r="EE176" i="1"/>
  <c r="ED176" i="1"/>
  <c r="EC176" i="1"/>
  <c r="EB176" i="1"/>
  <c r="EA176" i="1"/>
  <c r="DZ176" i="1"/>
  <c r="DY176" i="1"/>
  <c r="DX176" i="1"/>
  <c r="DW176" i="1"/>
  <c r="DV176" i="1"/>
  <c r="DU176" i="1"/>
  <c r="DT176" i="1"/>
  <c r="DS176" i="1"/>
  <c r="DR176" i="1"/>
  <c r="DQ176" i="1"/>
  <c r="DP176" i="1"/>
  <c r="DO176" i="1"/>
  <c r="DN176" i="1"/>
  <c r="DM176" i="1"/>
  <c r="DL176" i="1"/>
  <c r="DK176" i="1"/>
  <c r="DJ176" i="1"/>
  <c r="DI176" i="1"/>
  <c r="DH176" i="1"/>
  <c r="DG176" i="1"/>
  <c r="DF176" i="1"/>
  <c r="DE176" i="1"/>
  <c r="DD176" i="1"/>
  <c r="DC176" i="1"/>
  <c r="DB176" i="1"/>
  <c r="DA176" i="1"/>
  <c r="CZ176" i="1"/>
  <c r="CY176" i="1"/>
  <c r="CX176" i="1"/>
  <c r="CW176" i="1"/>
  <c r="CV176" i="1"/>
  <c r="CU176" i="1"/>
  <c r="CT176" i="1"/>
  <c r="CS176" i="1"/>
  <c r="CR176" i="1"/>
  <c r="CQ176" i="1"/>
  <c r="CP176" i="1"/>
  <c r="CO176" i="1"/>
  <c r="CN176" i="1"/>
  <c r="CM176" i="1"/>
  <c r="CL176" i="1"/>
  <c r="CK176" i="1"/>
  <c r="CJ176" i="1"/>
  <c r="CI176" i="1"/>
  <c r="CH176" i="1"/>
  <c r="CG176" i="1"/>
  <c r="CF176" i="1"/>
  <c r="CE176" i="1"/>
  <c r="CD176" i="1"/>
  <c r="CC176" i="1"/>
  <c r="CB176" i="1"/>
  <c r="CA176" i="1"/>
  <c r="BZ176" i="1"/>
  <c r="BY176" i="1"/>
  <c r="BX176" i="1"/>
  <c r="BW176" i="1"/>
  <c r="BV176" i="1"/>
  <c r="BU176" i="1"/>
  <c r="BT176" i="1"/>
  <c r="BS176" i="1"/>
  <c r="BR176" i="1"/>
  <c r="BQ176" i="1"/>
  <c r="BP176" i="1"/>
  <c r="BO176" i="1"/>
  <c r="BN176" i="1"/>
  <c r="BM176" i="1"/>
  <c r="BL176" i="1"/>
  <c r="BK176" i="1"/>
  <c r="HE175" i="1"/>
  <c r="HD175" i="1"/>
  <c r="HC175" i="1"/>
  <c r="HB175" i="1"/>
  <c r="HA175" i="1"/>
  <c r="GZ175" i="1"/>
  <c r="GY175" i="1"/>
  <c r="GX175" i="1"/>
  <c r="GW175" i="1"/>
  <c r="GV175" i="1"/>
  <c r="GU175" i="1"/>
  <c r="GT175" i="1"/>
  <c r="GS175" i="1"/>
  <c r="GR175" i="1"/>
  <c r="GQ175" i="1"/>
  <c r="GP175" i="1"/>
  <c r="GO175" i="1"/>
  <c r="GN175" i="1"/>
  <c r="GM175" i="1"/>
  <c r="GL175" i="1"/>
  <c r="GK175" i="1"/>
  <c r="GJ175" i="1"/>
  <c r="GI175" i="1"/>
  <c r="GH175" i="1"/>
  <c r="GG175" i="1"/>
  <c r="GF175" i="1"/>
  <c r="GE175" i="1"/>
  <c r="GD175" i="1"/>
  <c r="GC175" i="1"/>
  <c r="GB175" i="1"/>
  <c r="GA175" i="1"/>
  <c r="FZ175" i="1"/>
  <c r="FY175" i="1"/>
  <c r="FX175" i="1"/>
  <c r="FW175" i="1"/>
  <c r="FV175" i="1"/>
  <c r="FU175" i="1"/>
  <c r="FT175" i="1"/>
  <c r="FS175" i="1"/>
  <c r="FR175" i="1"/>
  <c r="FQ175" i="1"/>
  <c r="FP175" i="1"/>
  <c r="FO175" i="1"/>
  <c r="FN175" i="1"/>
  <c r="FM175" i="1"/>
  <c r="FL175" i="1"/>
  <c r="FK175" i="1"/>
  <c r="FJ175" i="1"/>
  <c r="FI175" i="1"/>
  <c r="FH175" i="1"/>
  <c r="FG175" i="1"/>
  <c r="FF175" i="1"/>
  <c r="FE175" i="1"/>
  <c r="FD175" i="1"/>
  <c r="FC175" i="1"/>
  <c r="FB175" i="1"/>
  <c r="FA175" i="1"/>
  <c r="EZ175" i="1"/>
  <c r="EY175" i="1"/>
  <c r="EX175" i="1"/>
  <c r="EW175" i="1"/>
  <c r="EV175" i="1"/>
  <c r="EU175" i="1"/>
  <c r="ET175" i="1"/>
  <c r="ES175" i="1"/>
  <c r="ER175" i="1"/>
  <c r="EQ175" i="1"/>
  <c r="EP175" i="1"/>
  <c r="EO175" i="1"/>
  <c r="EN175" i="1"/>
  <c r="EM175" i="1"/>
  <c r="EL175" i="1"/>
  <c r="EK175" i="1"/>
  <c r="EJ175" i="1"/>
  <c r="EI175" i="1"/>
  <c r="EH175" i="1"/>
  <c r="EG175" i="1"/>
  <c r="EF175" i="1"/>
  <c r="EE175" i="1"/>
  <c r="ED175" i="1"/>
  <c r="EC175" i="1"/>
  <c r="EB175" i="1"/>
  <c r="EA175" i="1"/>
  <c r="DZ175" i="1"/>
  <c r="DY175" i="1"/>
  <c r="DX175" i="1"/>
  <c r="DW175" i="1"/>
  <c r="DV175" i="1"/>
  <c r="DU175" i="1"/>
  <c r="DT175" i="1"/>
  <c r="DS175" i="1"/>
  <c r="DR175" i="1"/>
  <c r="DQ175" i="1"/>
  <c r="DP175" i="1"/>
  <c r="DO175" i="1"/>
  <c r="DN175" i="1"/>
  <c r="DM175" i="1"/>
  <c r="DL175" i="1"/>
  <c r="DK175" i="1"/>
  <c r="DJ175" i="1"/>
  <c r="DI175" i="1"/>
  <c r="DH175" i="1"/>
  <c r="DG175" i="1"/>
  <c r="DF175" i="1"/>
  <c r="DE175" i="1"/>
  <c r="DD175" i="1"/>
  <c r="DC175" i="1"/>
  <c r="DB175" i="1"/>
  <c r="DA175" i="1"/>
  <c r="CZ175" i="1"/>
  <c r="CY175" i="1"/>
  <c r="CX175" i="1"/>
  <c r="CW175" i="1"/>
  <c r="CV175" i="1"/>
  <c r="CU175" i="1"/>
  <c r="CT175" i="1"/>
  <c r="CS175" i="1"/>
  <c r="CR175" i="1"/>
  <c r="CQ175" i="1"/>
  <c r="CP175" i="1"/>
  <c r="CO175" i="1"/>
  <c r="CN175" i="1"/>
  <c r="CM175" i="1"/>
  <c r="CL175" i="1"/>
  <c r="CK175" i="1"/>
  <c r="CJ175" i="1"/>
  <c r="CI175" i="1"/>
  <c r="CH175" i="1"/>
  <c r="CG175" i="1"/>
  <c r="CF175" i="1"/>
  <c r="CE175" i="1"/>
  <c r="CD175" i="1"/>
  <c r="CC175" i="1"/>
  <c r="CB175" i="1"/>
  <c r="CA175" i="1"/>
  <c r="BZ175" i="1"/>
  <c r="BY175" i="1"/>
  <c r="BX175" i="1"/>
  <c r="BW175" i="1"/>
  <c r="BV175" i="1"/>
  <c r="BU175" i="1"/>
  <c r="BT175" i="1"/>
  <c r="BS175" i="1"/>
  <c r="BR175" i="1"/>
  <c r="BQ175" i="1"/>
  <c r="BP175" i="1"/>
  <c r="BO175" i="1"/>
  <c r="BN175" i="1"/>
  <c r="BM175" i="1"/>
  <c r="BL175" i="1"/>
  <c r="BK175" i="1"/>
  <c r="HE174" i="1"/>
  <c r="HD174" i="1"/>
  <c r="HC174" i="1"/>
  <c r="HB174" i="1"/>
  <c r="HA174" i="1"/>
  <c r="GZ174" i="1"/>
  <c r="GY174" i="1"/>
  <c r="GX174" i="1"/>
  <c r="GW174" i="1"/>
  <c r="GV174" i="1"/>
  <c r="GU174" i="1"/>
  <c r="GT174" i="1"/>
  <c r="GS174" i="1"/>
  <c r="GR174" i="1"/>
  <c r="GQ174" i="1"/>
  <c r="GP174" i="1"/>
  <c r="GO174" i="1"/>
  <c r="GN174" i="1"/>
  <c r="GM174" i="1"/>
  <c r="GL174" i="1"/>
  <c r="GK174" i="1"/>
  <c r="GJ174" i="1"/>
  <c r="GI174" i="1"/>
  <c r="GH174" i="1"/>
  <c r="GG174" i="1"/>
  <c r="GF174" i="1"/>
  <c r="GE174" i="1"/>
  <c r="GD174" i="1"/>
  <c r="GC174" i="1"/>
  <c r="GB174" i="1"/>
  <c r="GA174" i="1"/>
  <c r="FZ174" i="1"/>
  <c r="FY174" i="1"/>
  <c r="FX174" i="1"/>
  <c r="FW174" i="1"/>
  <c r="FV174" i="1"/>
  <c r="FU174" i="1"/>
  <c r="FT174" i="1"/>
  <c r="FS174" i="1"/>
  <c r="FR174" i="1"/>
  <c r="FQ174" i="1"/>
  <c r="FP174" i="1"/>
  <c r="FO174" i="1"/>
  <c r="FN174" i="1"/>
  <c r="FM174" i="1"/>
  <c r="FL174" i="1"/>
  <c r="FK174" i="1"/>
  <c r="FJ174" i="1"/>
  <c r="FI174" i="1"/>
  <c r="FH174" i="1"/>
  <c r="FG174" i="1"/>
  <c r="FF174" i="1"/>
  <c r="FE174" i="1"/>
  <c r="FD174" i="1"/>
  <c r="FC174" i="1"/>
  <c r="FB174" i="1"/>
  <c r="FA174" i="1"/>
  <c r="EZ174" i="1"/>
  <c r="EY174" i="1"/>
  <c r="EX174" i="1"/>
  <c r="EW174" i="1"/>
  <c r="EV174" i="1"/>
  <c r="EU174" i="1"/>
  <c r="ET174" i="1"/>
  <c r="ES174" i="1"/>
  <c r="ER174" i="1"/>
  <c r="EQ174" i="1"/>
  <c r="EP174" i="1"/>
  <c r="EO174" i="1"/>
  <c r="EN174" i="1"/>
  <c r="EM174" i="1"/>
  <c r="EL174" i="1"/>
  <c r="EK174" i="1"/>
  <c r="EJ174" i="1"/>
  <c r="EI174" i="1"/>
  <c r="EH174" i="1"/>
  <c r="EG174" i="1"/>
  <c r="EF174" i="1"/>
  <c r="EE174" i="1"/>
  <c r="ED174" i="1"/>
  <c r="EC174" i="1"/>
  <c r="EB174" i="1"/>
  <c r="EA174" i="1"/>
  <c r="DZ174" i="1"/>
  <c r="DY174" i="1"/>
  <c r="DX174" i="1"/>
  <c r="DW174" i="1"/>
  <c r="DV174" i="1"/>
  <c r="DU174" i="1"/>
  <c r="DT174" i="1"/>
  <c r="DS174" i="1"/>
  <c r="DR174" i="1"/>
  <c r="DQ174" i="1"/>
  <c r="DP174" i="1"/>
  <c r="DO174" i="1"/>
  <c r="DN174" i="1"/>
  <c r="DM174" i="1"/>
  <c r="DL174" i="1"/>
  <c r="DK174" i="1"/>
  <c r="DJ174" i="1"/>
  <c r="DI174" i="1"/>
  <c r="DH174" i="1"/>
  <c r="DG174" i="1"/>
  <c r="DF174" i="1"/>
  <c r="DE174" i="1"/>
  <c r="DD174" i="1"/>
  <c r="DC174" i="1"/>
  <c r="DB174" i="1"/>
  <c r="DA174" i="1"/>
  <c r="CZ174" i="1"/>
  <c r="CY174" i="1"/>
  <c r="CX174" i="1"/>
  <c r="CW174" i="1"/>
  <c r="CV174" i="1"/>
  <c r="CU174" i="1"/>
  <c r="CT174" i="1"/>
  <c r="CS174" i="1"/>
  <c r="CR174" i="1"/>
  <c r="CQ174" i="1"/>
  <c r="CP174" i="1"/>
  <c r="CO174" i="1"/>
  <c r="CN174" i="1"/>
  <c r="CM174" i="1"/>
  <c r="CL174" i="1"/>
  <c r="CK174" i="1"/>
  <c r="CJ174" i="1"/>
  <c r="CI174" i="1"/>
  <c r="CH174" i="1"/>
  <c r="CG174" i="1"/>
  <c r="CF174" i="1"/>
  <c r="CE174" i="1"/>
  <c r="CD174" i="1"/>
  <c r="CC174" i="1"/>
  <c r="CB174" i="1"/>
  <c r="CA174" i="1"/>
  <c r="BZ174" i="1"/>
  <c r="BY174" i="1"/>
  <c r="BX174" i="1"/>
  <c r="BW174" i="1"/>
  <c r="BV174" i="1"/>
  <c r="BU174" i="1"/>
  <c r="BT174" i="1"/>
  <c r="BS174" i="1"/>
  <c r="BR174" i="1"/>
  <c r="BQ174" i="1"/>
  <c r="BP174" i="1"/>
  <c r="BO174" i="1"/>
  <c r="BN174" i="1"/>
  <c r="BM174" i="1"/>
  <c r="BL174" i="1"/>
  <c r="BK174" i="1"/>
  <c r="HE173" i="1"/>
  <c r="HD173" i="1"/>
  <c r="HC173" i="1"/>
  <c r="HB173" i="1"/>
  <c r="HA173" i="1"/>
  <c r="GZ173" i="1"/>
  <c r="GY173" i="1"/>
  <c r="GX173" i="1"/>
  <c r="GW173" i="1"/>
  <c r="GV173" i="1"/>
  <c r="GU173" i="1"/>
  <c r="GT173" i="1"/>
  <c r="GS173" i="1"/>
  <c r="GR173" i="1"/>
  <c r="GQ173" i="1"/>
  <c r="GP173" i="1"/>
  <c r="GO173" i="1"/>
  <c r="GN173" i="1"/>
  <c r="GM173" i="1"/>
  <c r="GL173" i="1"/>
  <c r="GK173" i="1"/>
  <c r="GJ173" i="1"/>
  <c r="GI173" i="1"/>
  <c r="GH173" i="1"/>
  <c r="GG173" i="1"/>
  <c r="GF173" i="1"/>
  <c r="GE173" i="1"/>
  <c r="GD173" i="1"/>
  <c r="GC173" i="1"/>
  <c r="GB173" i="1"/>
  <c r="GA173" i="1"/>
  <c r="FZ173" i="1"/>
  <c r="FY173" i="1"/>
  <c r="FX173" i="1"/>
  <c r="FW173" i="1"/>
  <c r="FV173" i="1"/>
  <c r="FU173" i="1"/>
  <c r="FT173" i="1"/>
  <c r="FS173" i="1"/>
  <c r="FR173" i="1"/>
  <c r="FQ173" i="1"/>
  <c r="FP173" i="1"/>
  <c r="FO173" i="1"/>
  <c r="FN173" i="1"/>
  <c r="FM173" i="1"/>
  <c r="FL173" i="1"/>
  <c r="FK173" i="1"/>
  <c r="FJ173" i="1"/>
  <c r="FI173" i="1"/>
  <c r="FH173" i="1"/>
  <c r="FG173" i="1"/>
  <c r="FF173" i="1"/>
  <c r="FE173" i="1"/>
  <c r="FD173" i="1"/>
  <c r="FC173" i="1"/>
  <c r="FB173" i="1"/>
  <c r="FA173" i="1"/>
  <c r="EZ173" i="1"/>
  <c r="EY173" i="1"/>
  <c r="EX173" i="1"/>
  <c r="EW173" i="1"/>
  <c r="EV173" i="1"/>
  <c r="EU173" i="1"/>
  <c r="ET173" i="1"/>
  <c r="ES173" i="1"/>
  <c r="ER173" i="1"/>
  <c r="EQ173" i="1"/>
  <c r="EP173" i="1"/>
  <c r="EO173" i="1"/>
  <c r="EN173" i="1"/>
  <c r="EM173" i="1"/>
  <c r="EL173" i="1"/>
  <c r="EK173" i="1"/>
  <c r="EJ173" i="1"/>
  <c r="EI173" i="1"/>
  <c r="EH173" i="1"/>
  <c r="EG173" i="1"/>
  <c r="EF173" i="1"/>
  <c r="EE173" i="1"/>
  <c r="ED173" i="1"/>
  <c r="EC173" i="1"/>
  <c r="EB173" i="1"/>
  <c r="EA173" i="1"/>
  <c r="DZ173" i="1"/>
  <c r="DY173" i="1"/>
  <c r="DX173" i="1"/>
  <c r="DW173" i="1"/>
  <c r="DV173" i="1"/>
  <c r="DU173" i="1"/>
  <c r="DT173" i="1"/>
  <c r="DS173" i="1"/>
  <c r="DR173" i="1"/>
  <c r="DQ173" i="1"/>
  <c r="DP173" i="1"/>
  <c r="DO173" i="1"/>
  <c r="DN173" i="1"/>
  <c r="DM173" i="1"/>
  <c r="DL173" i="1"/>
  <c r="DK173" i="1"/>
  <c r="DJ173" i="1"/>
  <c r="DI173" i="1"/>
  <c r="DH173" i="1"/>
  <c r="DG173" i="1"/>
  <c r="DF173" i="1"/>
  <c r="DE173" i="1"/>
  <c r="DD173" i="1"/>
  <c r="DC173" i="1"/>
  <c r="DB173" i="1"/>
  <c r="DA173" i="1"/>
  <c r="CZ173" i="1"/>
  <c r="CY173" i="1"/>
  <c r="CX173" i="1"/>
  <c r="CW173" i="1"/>
  <c r="CV173" i="1"/>
  <c r="CU173" i="1"/>
  <c r="CT173" i="1"/>
  <c r="CS173" i="1"/>
  <c r="CR173" i="1"/>
  <c r="CQ173" i="1"/>
  <c r="CP173" i="1"/>
  <c r="CO173" i="1"/>
  <c r="CN173" i="1"/>
  <c r="CM173" i="1"/>
  <c r="CL173" i="1"/>
  <c r="CK173" i="1"/>
  <c r="CJ173" i="1"/>
  <c r="CI173" i="1"/>
  <c r="CH173" i="1"/>
  <c r="CG173" i="1"/>
  <c r="CF173" i="1"/>
  <c r="CE173" i="1"/>
  <c r="CD173" i="1"/>
  <c r="CC173" i="1"/>
  <c r="CB173" i="1"/>
  <c r="CA173" i="1"/>
  <c r="BZ173" i="1"/>
  <c r="BY173" i="1"/>
  <c r="BX173" i="1"/>
  <c r="BW173" i="1"/>
  <c r="BV173" i="1"/>
  <c r="BU173" i="1"/>
  <c r="BT173" i="1"/>
  <c r="BS173" i="1"/>
  <c r="BR173" i="1"/>
  <c r="BQ173" i="1"/>
  <c r="BP173" i="1"/>
  <c r="BO173" i="1"/>
  <c r="BN173" i="1"/>
  <c r="BM173" i="1"/>
  <c r="BL173" i="1"/>
  <c r="BK173" i="1"/>
  <c r="HE172" i="1"/>
  <c r="HD172" i="1"/>
  <c r="HC172" i="1"/>
  <c r="HB172" i="1"/>
  <c r="HA172" i="1"/>
  <c r="GZ172" i="1"/>
  <c r="GY172" i="1"/>
  <c r="GX172" i="1"/>
  <c r="GW172" i="1"/>
  <c r="GV172" i="1"/>
  <c r="GU172" i="1"/>
  <c r="GT172" i="1"/>
  <c r="GS172" i="1"/>
  <c r="GR172" i="1"/>
  <c r="GQ172" i="1"/>
  <c r="GP172" i="1"/>
  <c r="GO172" i="1"/>
  <c r="GN172" i="1"/>
  <c r="GM172" i="1"/>
  <c r="GL172" i="1"/>
  <c r="GK172" i="1"/>
  <c r="GJ172" i="1"/>
  <c r="GI172" i="1"/>
  <c r="GH172" i="1"/>
  <c r="GG172" i="1"/>
  <c r="GF172" i="1"/>
  <c r="GE172" i="1"/>
  <c r="GD172" i="1"/>
  <c r="GC172" i="1"/>
  <c r="GB172" i="1"/>
  <c r="GA172" i="1"/>
  <c r="FZ172" i="1"/>
  <c r="FY172" i="1"/>
  <c r="FX172" i="1"/>
  <c r="FW172" i="1"/>
  <c r="FV172" i="1"/>
  <c r="FU172" i="1"/>
  <c r="FT172" i="1"/>
  <c r="FS172" i="1"/>
  <c r="FR172" i="1"/>
  <c r="FQ172" i="1"/>
  <c r="FP172" i="1"/>
  <c r="FO172" i="1"/>
  <c r="FN172" i="1"/>
  <c r="FM172" i="1"/>
  <c r="FL172" i="1"/>
  <c r="FK172" i="1"/>
  <c r="FJ172" i="1"/>
  <c r="FI172" i="1"/>
  <c r="FH172" i="1"/>
  <c r="FG172" i="1"/>
  <c r="FF172" i="1"/>
  <c r="FE172" i="1"/>
  <c r="FD172" i="1"/>
  <c r="FC172" i="1"/>
  <c r="FB172" i="1"/>
  <c r="FA172" i="1"/>
  <c r="EZ172" i="1"/>
  <c r="EY172" i="1"/>
  <c r="EX172" i="1"/>
  <c r="EW172" i="1"/>
  <c r="EV172" i="1"/>
  <c r="EU172" i="1"/>
  <c r="ET172" i="1"/>
  <c r="ES172" i="1"/>
  <c r="ER172" i="1"/>
  <c r="EQ172" i="1"/>
  <c r="EP172" i="1"/>
  <c r="EO172" i="1"/>
  <c r="EN172" i="1"/>
  <c r="EM172" i="1"/>
  <c r="EL172" i="1"/>
  <c r="EK172" i="1"/>
  <c r="EJ172" i="1"/>
  <c r="EI172" i="1"/>
  <c r="EH172" i="1"/>
  <c r="EG172" i="1"/>
  <c r="EF172" i="1"/>
  <c r="EE172" i="1"/>
  <c r="ED172" i="1"/>
  <c r="EC172" i="1"/>
  <c r="EB172" i="1"/>
  <c r="EA172" i="1"/>
  <c r="DZ172" i="1"/>
  <c r="DY172" i="1"/>
  <c r="DX172" i="1"/>
  <c r="DW172" i="1"/>
  <c r="DV172" i="1"/>
  <c r="DU172" i="1"/>
  <c r="DT172" i="1"/>
  <c r="DS172" i="1"/>
  <c r="DR172" i="1"/>
  <c r="DQ172" i="1"/>
  <c r="DP172" i="1"/>
  <c r="DO172" i="1"/>
  <c r="DN172" i="1"/>
  <c r="DM172" i="1"/>
  <c r="DL172" i="1"/>
  <c r="DK172" i="1"/>
  <c r="DJ172" i="1"/>
  <c r="DI172" i="1"/>
  <c r="DH172" i="1"/>
  <c r="DG172" i="1"/>
  <c r="DF172" i="1"/>
  <c r="DE172" i="1"/>
  <c r="DD172" i="1"/>
  <c r="DC172" i="1"/>
  <c r="DB172" i="1"/>
  <c r="DA172" i="1"/>
  <c r="CZ172" i="1"/>
  <c r="CY172" i="1"/>
  <c r="CX172" i="1"/>
  <c r="CW172" i="1"/>
  <c r="CV172" i="1"/>
  <c r="CU172" i="1"/>
  <c r="CT172" i="1"/>
  <c r="CS172" i="1"/>
  <c r="CR172" i="1"/>
  <c r="CQ172" i="1"/>
  <c r="CP172" i="1"/>
  <c r="CO172" i="1"/>
  <c r="CN172" i="1"/>
  <c r="CM172" i="1"/>
  <c r="CL172" i="1"/>
  <c r="CK172" i="1"/>
  <c r="CJ172" i="1"/>
  <c r="CI172" i="1"/>
  <c r="CH172" i="1"/>
  <c r="CG172" i="1"/>
  <c r="CF172" i="1"/>
  <c r="CE172" i="1"/>
  <c r="CD172" i="1"/>
  <c r="CC172" i="1"/>
  <c r="CB172" i="1"/>
  <c r="CA172" i="1"/>
  <c r="BZ172" i="1"/>
  <c r="BY172" i="1"/>
  <c r="BX172" i="1"/>
  <c r="BW172" i="1"/>
  <c r="BV172" i="1"/>
  <c r="BU172" i="1"/>
  <c r="BT172" i="1"/>
  <c r="BS172" i="1"/>
  <c r="BR172" i="1"/>
  <c r="BQ172" i="1"/>
  <c r="BP172" i="1"/>
  <c r="BO172" i="1"/>
  <c r="BN172" i="1"/>
  <c r="BM172" i="1"/>
  <c r="BL172" i="1"/>
  <c r="BK172" i="1"/>
  <c r="HE171" i="1"/>
  <c r="HD171" i="1"/>
  <c r="HC171" i="1"/>
  <c r="HB171" i="1"/>
  <c r="HA171" i="1"/>
  <c r="GZ171" i="1"/>
  <c r="GY171" i="1"/>
  <c r="GX171" i="1"/>
  <c r="GW171" i="1"/>
  <c r="GV171" i="1"/>
  <c r="GU171" i="1"/>
  <c r="GT171" i="1"/>
  <c r="GS171" i="1"/>
  <c r="GR171" i="1"/>
  <c r="GQ171" i="1"/>
  <c r="GP171" i="1"/>
  <c r="GO171" i="1"/>
  <c r="GN171" i="1"/>
  <c r="GM171" i="1"/>
  <c r="GL171" i="1"/>
  <c r="GK171" i="1"/>
  <c r="GJ171" i="1"/>
  <c r="GI171" i="1"/>
  <c r="GH171" i="1"/>
  <c r="GG171" i="1"/>
  <c r="GF171" i="1"/>
  <c r="GE171" i="1"/>
  <c r="GD171" i="1"/>
  <c r="GC171" i="1"/>
  <c r="GB171" i="1"/>
  <c r="GA171" i="1"/>
  <c r="FZ171" i="1"/>
  <c r="FY171" i="1"/>
  <c r="FX171" i="1"/>
  <c r="FW171" i="1"/>
  <c r="FV171" i="1"/>
  <c r="FU171" i="1"/>
  <c r="FT171" i="1"/>
  <c r="FS171" i="1"/>
  <c r="FR171" i="1"/>
  <c r="FQ171" i="1"/>
  <c r="FP171" i="1"/>
  <c r="FO171" i="1"/>
  <c r="FN171" i="1"/>
  <c r="FM171" i="1"/>
  <c r="FL171" i="1"/>
  <c r="FK171" i="1"/>
  <c r="FJ171" i="1"/>
  <c r="FI171" i="1"/>
  <c r="FH171" i="1"/>
  <c r="FG171" i="1"/>
  <c r="FF171" i="1"/>
  <c r="FE171" i="1"/>
  <c r="FD171" i="1"/>
  <c r="FC171" i="1"/>
  <c r="FB171" i="1"/>
  <c r="FA171" i="1"/>
  <c r="EZ171" i="1"/>
  <c r="EY171" i="1"/>
  <c r="EX171" i="1"/>
  <c r="EW171" i="1"/>
  <c r="EV171" i="1"/>
  <c r="EU171" i="1"/>
  <c r="ET171" i="1"/>
  <c r="ES171" i="1"/>
  <c r="ER171" i="1"/>
  <c r="EQ171" i="1"/>
  <c r="EP171" i="1"/>
  <c r="EO171" i="1"/>
  <c r="EN171" i="1"/>
  <c r="EM171" i="1"/>
  <c r="EL171" i="1"/>
  <c r="EK171" i="1"/>
  <c r="EJ171" i="1"/>
  <c r="EI171" i="1"/>
  <c r="EH171" i="1"/>
  <c r="EG171" i="1"/>
  <c r="EF171" i="1"/>
  <c r="EE171" i="1"/>
  <c r="ED171" i="1"/>
  <c r="EC171" i="1"/>
  <c r="EB171" i="1"/>
  <c r="EA171" i="1"/>
  <c r="DZ171" i="1"/>
  <c r="DY171" i="1"/>
  <c r="DX171" i="1"/>
  <c r="DW171" i="1"/>
  <c r="DV171" i="1"/>
  <c r="DU171" i="1"/>
  <c r="DT171" i="1"/>
  <c r="DS171" i="1"/>
  <c r="DR171" i="1"/>
  <c r="DQ171" i="1"/>
  <c r="DP171" i="1"/>
  <c r="DO171" i="1"/>
  <c r="DN171" i="1"/>
  <c r="DM171" i="1"/>
  <c r="DL171" i="1"/>
  <c r="DK171" i="1"/>
  <c r="DJ171" i="1"/>
  <c r="DI171" i="1"/>
  <c r="DH171" i="1"/>
  <c r="DG171" i="1"/>
  <c r="DF171" i="1"/>
  <c r="DE171" i="1"/>
  <c r="DD171" i="1"/>
  <c r="DC171" i="1"/>
  <c r="DB171" i="1"/>
  <c r="DA171" i="1"/>
  <c r="CZ171" i="1"/>
  <c r="CY171" i="1"/>
  <c r="CX171" i="1"/>
  <c r="CW171" i="1"/>
  <c r="CV171" i="1"/>
  <c r="CU171" i="1"/>
  <c r="CT171" i="1"/>
  <c r="CS171" i="1"/>
  <c r="CR171" i="1"/>
  <c r="CQ171" i="1"/>
  <c r="CP171" i="1"/>
  <c r="CO171" i="1"/>
  <c r="CN171" i="1"/>
  <c r="CM171" i="1"/>
  <c r="CL171" i="1"/>
  <c r="CK171" i="1"/>
  <c r="CJ171" i="1"/>
  <c r="CI171" i="1"/>
  <c r="CH171" i="1"/>
  <c r="CG171" i="1"/>
  <c r="CF171" i="1"/>
  <c r="CE171" i="1"/>
  <c r="CD171" i="1"/>
  <c r="CC171" i="1"/>
  <c r="CB171" i="1"/>
  <c r="CA171" i="1"/>
  <c r="BZ171" i="1"/>
  <c r="BY171" i="1"/>
  <c r="BX171" i="1"/>
  <c r="BW171" i="1"/>
  <c r="BV171" i="1"/>
  <c r="BU171" i="1"/>
  <c r="BT171" i="1"/>
  <c r="BS171" i="1"/>
  <c r="BR171" i="1"/>
  <c r="BQ171" i="1"/>
  <c r="BP171" i="1"/>
  <c r="BO171" i="1"/>
  <c r="BN171" i="1"/>
  <c r="BM171" i="1"/>
  <c r="BL171" i="1"/>
  <c r="BK171" i="1"/>
  <c r="HE170" i="1"/>
  <c r="HD170" i="1"/>
  <c r="HC170" i="1"/>
  <c r="HB170" i="1"/>
  <c r="HA170" i="1"/>
  <c r="GZ170" i="1"/>
  <c r="GY170" i="1"/>
  <c r="GX170" i="1"/>
  <c r="GW170" i="1"/>
  <c r="GV170" i="1"/>
  <c r="GU170" i="1"/>
  <c r="GT170" i="1"/>
  <c r="GS170" i="1"/>
  <c r="GR170" i="1"/>
  <c r="GQ170" i="1"/>
  <c r="GP170" i="1"/>
  <c r="GO170" i="1"/>
  <c r="GN170" i="1"/>
  <c r="GM170" i="1"/>
  <c r="GL170" i="1"/>
  <c r="GK170" i="1"/>
  <c r="GJ170" i="1"/>
  <c r="GI170" i="1"/>
  <c r="GH170" i="1"/>
  <c r="GG170" i="1"/>
  <c r="GF170" i="1"/>
  <c r="GE170" i="1"/>
  <c r="GD170" i="1"/>
  <c r="GC170" i="1"/>
  <c r="GB170" i="1"/>
  <c r="GA170" i="1"/>
  <c r="FZ170" i="1"/>
  <c r="FY170" i="1"/>
  <c r="FX170" i="1"/>
  <c r="FW170" i="1"/>
  <c r="FV170" i="1"/>
  <c r="FU170" i="1"/>
  <c r="FT170" i="1"/>
  <c r="FS170" i="1"/>
  <c r="FR170" i="1"/>
  <c r="FQ170" i="1"/>
  <c r="FP170" i="1"/>
  <c r="FO170" i="1"/>
  <c r="FN170" i="1"/>
  <c r="FM170" i="1"/>
  <c r="FL170" i="1"/>
  <c r="FK170" i="1"/>
  <c r="FJ170" i="1"/>
  <c r="FI170" i="1"/>
  <c r="FH170" i="1"/>
  <c r="FG170" i="1"/>
  <c r="FF170" i="1"/>
  <c r="FE170" i="1"/>
  <c r="FD170" i="1"/>
  <c r="FC170" i="1"/>
  <c r="FB170" i="1"/>
  <c r="FA170" i="1"/>
  <c r="EZ170" i="1"/>
  <c r="EY170" i="1"/>
  <c r="EX170" i="1"/>
  <c r="EW170" i="1"/>
  <c r="EV170" i="1"/>
  <c r="EU170" i="1"/>
  <c r="ET170" i="1"/>
  <c r="ES170" i="1"/>
  <c r="ER170" i="1"/>
  <c r="EQ170" i="1"/>
  <c r="EP170" i="1"/>
  <c r="EO170" i="1"/>
  <c r="EN170" i="1"/>
  <c r="EM170" i="1"/>
  <c r="EL170" i="1"/>
  <c r="EK170" i="1"/>
  <c r="EJ170" i="1"/>
  <c r="EI170" i="1"/>
  <c r="EH170" i="1"/>
  <c r="EG170" i="1"/>
  <c r="EF170" i="1"/>
  <c r="EE170" i="1"/>
  <c r="ED170" i="1"/>
  <c r="EC170" i="1"/>
  <c r="EB170" i="1"/>
  <c r="EA170" i="1"/>
  <c r="DZ170" i="1"/>
  <c r="DY170" i="1"/>
  <c r="DX170" i="1"/>
  <c r="DW170" i="1"/>
  <c r="DV170" i="1"/>
  <c r="DU170" i="1"/>
  <c r="DT170" i="1"/>
  <c r="DS170" i="1"/>
  <c r="DR170" i="1"/>
  <c r="DQ170" i="1"/>
  <c r="DP170" i="1"/>
  <c r="DO170" i="1"/>
  <c r="DN170" i="1"/>
  <c r="DM170" i="1"/>
  <c r="DL170" i="1"/>
  <c r="DK170" i="1"/>
  <c r="DJ170" i="1"/>
  <c r="DI170" i="1"/>
  <c r="DH170" i="1"/>
  <c r="DG170" i="1"/>
  <c r="DF170" i="1"/>
  <c r="DE170" i="1"/>
  <c r="DD170" i="1"/>
  <c r="DC170" i="1"/>
  <c r="DB170" i="1"/>
  <c r="DA170" i="1"/>
  <c r="CZ170" i="1"/>
  <c r="CY170" i="1"/>
  <c r="CX170" i="1"/>
  <c r="CW170" i="1"/>
  <c r="CV170" i="1"/>
  <c r="CU170" i="1"/>
  <c r="CT170" i="1"/>
  <c r="CS170" i="1"/>
  <c r="CR170" i="1"/>
  <c r="CQ170" i="1"/>
  <c r="CP170" i="1"/>
  <c r="CO170" i="1"/>
  <c r="CN170" i="1"/>
  <c r="CM170" i="1"/>
  <c r="CL170" i="1"/>
  <c r="CK170" i="1"/>
  <c r="CJ170" i="1"/>
  <c r="CI170" i="1"/>
  <c r="CH170" i="1"/>
  <c r="CG170" i="1"/>
  <c r="CF170" i="1"/>
  <c r="CE170" i="1"/>
  <c r="CD170" i="1"/>
  <c r="CC170" i="1"/>
  <c r="CB170" i="1"/>
  <c r="CA170" i="1"/>
  <c r="BZ170" i="1"/>
  <c r="BY170" i="1"/>
  <c r="BX170" i="1"/>
  <c r="BW170" i="1"/>
  <c r="BV170" i="1"/>
  <c r="BU170" i="1"/>
  <c r="BT170" i="1"/>
  <c r="BS170" i="1"/>
  <c r="BR170" i="1"/>
  <c r="BQ170" i="1"/>
  <c r="BP170" i="1"/>
  <c r="BO170" i="1"/>
  <c r="BN170" i="1"/>
  <c r="BM170" i="1"/>
  <c r="BL170" i="1"/>
  <c r="BK170" i="1"/>
  <c r="HE169" i="1"/>
  <c r="HD169" i="1"/>
  <c r="HC169" i="1"/>
  <c r="HB169" i="1"/>
  <c r="HA169" i="1"/>
  <c r="GZ169" i="1"/>
  <c r="GY169" i="1"/>
  <c r="GX169" i="1"/>
  <c r="GW169" i="1"/>
  <c r="GV169" i="1"/>
  <c r="GU169" i="1"/>
  <c r="GT169" i="1"/>
  <c r="GS169" i="1"/>
  <c r="GR169" i="1"/>
  <c r="GQ169" i="1"/>
  <c r="GP169" i="1"/>
  <c r="GO169" i="1"/>
  <c r="GN169" i="1"/>
  <c r="GM169" i="1"/>
  <c r="GL169" i="1"/>
  <c r="GK169" i="1"/>
  <c r="GJ169" i="1"/>
  <c r="GI169" i="1"/>
  <c r="GH169" i="1"/>
  <c r="GG169" i="1"/>
  <c r="GF169" i="1"/>
  <c r="GE169" i="1"/>
  <c r="GD169" i="1"/>
  <c r="GC169" i="1"/>
  <c r="GB169" i="1"/>
  <c r="GA169" i="1"/>
  <c r="FZ169" i="1"/>
  <c r="FY169" i="1"/>
  <c r="FX169" i="1"/>
  <c r="FW169" i="1"/>
  <c r="FV169" i="1"/>
  <c r="FU169" i="1"/>
  <c r="FT169" i="1"/>
  <c r="FS169" i="1"/>
  <c r="FR169" i="1"/>
  <c r="FQ169" i="1"/>
  <c r="FP169" i="1"/>
  <c r="FO169" i="1"/>
  <c r="FN169" i="1"/>
  <c r="FM169" i="1"/>
  <c r="FL169" i="1"/>
  <c r="FK169" i="1"/>
  <c r="FJ169" i="1"/>
  <c r="FI169" i="1"/>
  <c r="FH169" i="1"/>
  <c r="FG169" i="1"/>
  <c r="FF169" i="1"/>
  <c r="FE169" i="1"/>
  <c r="FD169" i="1"/>
  <c r="FC169" i="1"/>
  <c r="FB169" i="1"/>
  <c r="FA169" i="1"/>
  <c r="EZ169" i="1"/>
  <c r="EY169" i="1"/>
  <c r="EX169" i="1"/>
  <c r="EW169" i="1"/>
  <c r="EV169" i="1"/>
  <c r="EU169" i="1"/>
  <c r="ET169" i="1"/>
  <c r="ES169" i="1"/>
  <c r="ER169" i="1"/>
  <c r="EQ169" i="1"/>
  <c r="EP169" i="1"/>
  <c r="EO169" i="1"/>
  <c r="EN169" i="1"/>
  <c r="EM169" i="1"/>
  <c r="EL169" i="1"/>
  <c r="EK169" i="1"/>
  <c r="EJ169" i="1"/>
  <c r="EI169" i="1"/>
  <c r="EH169" i="1"/>
  <c r="EG169" i="1"/>
  <c r="EF169" i="1"/>
  <c r="EE169" i="1"/>
  <c r="ED169" i="1"/>
  <c r="EC169" i="1"/>
  <c r="EB169" i="1"/>
  <c r="EA169" i="1"/>
  <c r="DZ169" i="1"/>
  <c r="DY169" i="1"/>
  <c r="DX169" i="1"/>
  <c r="DW169" i="1"/>
  <c r="DV169" i="1"/>
  <c r="DU169" i="1"/>
  <c r="DT169" i="1"/>
  <c r="DS169" i="1"/>
  <c r="DR169" i="1"/>
  <c r="DQ169" i="1"/>
  <c r="DP169" i="1"/>
  <c r="DO169" i="1"/>
  <c r="DN169" i="1"/>
  <c r="DM169" i="1"/>
  <c r="DL169" i="1"/>
  <c r="DK169" i="1"/>
  <c r="DJ169" i="1"/>
  <c r="DI169" i="1"/>
  <c r="DH169" i="1"/>
  <c r="DG169" i="1"/>
  <c r="DF169" i="1"/>
  <c r="DE169" i="1"/>
  <c r="DD169" i="1"/>
  <c r="DC169" i="1"/>
  <c r="DB169" i="1"/>
  <c r="DA169" i="1"/>
  <c r="CZ169" i="1"/>
  <c r="CY169" i="1"/>
  <c r="CX169" i="1"/>
  <c r="CW169" i="1"/>
  <c r="CV169" i="1"/>
  <c r="CU169" i="1"/>
  <c r="CT169" i="1"/>
  <c r="CS169" i="1"/>
  <c r="CR169" i="1"/>
  <c r="CQ169" i="1"/>
  <c r="CP169" i="1"/>
  <c r="CO169" i="1"/>
  <c r="CN169" i="1"/>
  <c r="CM169" i="1"/>
  <c r="CL169" i="1"/>
  <c r="CK169" i="1"/>
  <c r="CJ169" i="1"/>
  <c r="CI169" i="1"/>
  <c r="CH169" i="1"/>
  <c r="CG169" i="1"/>
  <c r="CF169" i="1"/>
  <c r="CE169" i="1"/>
  <c r="CD169" i="1"/>
  <c r="CC169" i="1"/>
  <c r="CB169" i="1"/>
  <c r="CA169" i="1"/>
  <c r="BZ169" i="1"/>
  <c r="BY169" i="1"/>
  <c r="BX169" i="1"/>
  <c r="BW169" i="1"/>
  <c r="BV169" i="1"/>
  <c r="BU169" i="1"/>
  <c r="BT169" i="1"/>
  <c r="BS169" i="1"/>
  <c r="BR169" i="1"/>
  <c r="BQ169" i="1"/>
  <c r="BP169" i="1"/>
  <c r="BO169" i="1"/>
  <c r="BN169" i="1"/>
  <c r="BM169" i="1"/>
  <c r="BL169" i="1"/>
  <c r="BK169" i="1"/>
  <c r="HE168" i="1"/>
  <c r="HD168" i="1"/>
  <c r="HC168" i="1"/>
  <c r="HB168" i="1"/>
  <c r="HA168" i="1"/>
  <c r="GZ168" i="1"/>
  <c r="GY168" i="1"/>
  <c r="GX168" i="1"/>
  <c r="GW168" i="1"/>
  <c r="GV168" i="1"/>
  <c r="GU168" i="1"/>
  <c r="GT168" i="1"/>
  <c r="GS168" i="1"/>
  <c r="GR168" i="1"/>
  <c r="GQ168" i="1"/>
  <c r="GP168" i="1"/>
  <c r="GO168" i="1"/>
  <c r="GN168" i="1"/>
  <c r="GM168" i="1"/>
  <c r="GL168" i="1"/>
  <c r="GK168" i="1"/>
  <c r="GJ168" i="1"/>
  <c r="GI168" i="1"/>
  <c r="GH168" i="1"/>
  <c r="GG168" i="1"/>
  <c r="GF168" i="1"/>
  <c r="GE168" i="1"/>
  <c r="GD168" i="1"/>
  <c r="GC168" i="1"/>
  <c r="GB168" i="1"/>
  <c r="GA168" i="1"/>
  <c r="FZ168" i="1"/>
  <c r="FY168" i="1"/>
  <c r="FX168" i="1"/>
  <c r="FW168" i="1"/>
  <c r="FV168" i="1"/>
  <c r="FU168" i="1"/>
  <c r="FT168" i="1"/>
  <c r="FS168" i="1"/>
  <c r="FR168" i="1"/>
  <c r="FQ168" i="1"/>
  <c r="FP168" i="1"/>
  <c r="FO168" i="1"/>
  <c r="FN168" i="1"/>
  <c r="FM168" i="1"/>
  <c r="FL168" i="1"/>
  <c r="FK168" i="1"/>
  <c r="FJ168" i="1"/>
  <c r="FI168" i="1"/>
  <c r="FH168" i="1"/>
  <c r="FG168" i="1"/>
  <c r="FF168" i="1"/>
  <c r="FE168" i="1"/>
  <c r="FD168" i="1"/>
  <c r="FC168" i="1"/>
  <c r="FB168" i="1"/>
  <c r="FA168" i="1"/>
  <c r="EZ168" i="1"/>
  <c r="EY168" i="1"/>
  <c r="EX168" i="1"/>
  <c r="EW168" i="1"/>
  <c r="EV168" i="1"/>
  <c r="EU168" i="1"/>
  <c r="ET168" i="1"/>
  <c r="ES168" i="1"/>
  <c r="ER168" i="1"/>
  <c r="EQ168" i="1"/>
  <c r="EP168" i="1"/>
  <c r="EO168" i="1"/>
  <c r="EN168" i="1"/>
  <c r="EM168" i="1"/>
  <c r="EL168" i="1"/>
  <c r="EK168" i="1"/>
  <c r="EJ168" i="1"/>
  <c r="EI168" i="1"/>
  <c r="EH168" i="1"/>
  <c r="EG168" i="1"/>
  <c r="EF168" i="1"/>
  <c r="EE168" i="1"/>
  <c r="ED168" i="1"/>
  <c r="EC168" i="1"/>
  <c r="EB168" i="1"/>
  <c r="EA168" i="1"/>
  <c r="DZ168" i="1"/>
  <c r="DY168" i="1"/>
  <c r="DX168" i="1"/>
  <c r="DW168" i="1"/>
  <c r="DV168" i="1"/>
  <c r="DU168" i="1"/>
  <c r="DT168" i="1"/>
  <c r="DS168" i="1"/>
  <c r="DR168" i="1"/>
  <c r="DQ168" i="1"/>
  <c r="DP168" i="1"/>
  <c r="DO168" i="1"/>
  <c r="DN168" i="1"/>
  <c r="DM168" i="1"/>
  <c r="DL168" i="1"/>
  <c r="DK168" i="1"/>
  <c r="DJ168" i="1"/>
  <c r="DI168" i="1"/>
  <c r="DH168" i="1"/>
  <c r="DG168" i="1"/>
  <c r="DF168" i="1"/>
  <c r="DE168" i="1"/>
  <c r="DD168" i="1"/>
  <c r="DC168" i="1"/>
  <c r="DB168" i="1"/>
  <c r="DA168" i="1"/>
  <c r="CZ168" i="1"/>
  <c r="CY168" i="1"/>
  <c r="CX168" i="1"/>
  <c r="CW168" i="1"/>
  <c r="CV168" i="1"/>
  <c r="CU168" i="1"/>
  <c r="CT168" i="1"/>
  <c r="CS168" i="1"/>
  <c r="CR168" i="1"/>
  <c r="CQ168" i="1"/>
  <c r="CP168" i="1"/>
  <c r="CO168" i="1"/>
  <c r="CN168" i="1"/>
  <c r="CM168" i="1"/>
  <c r="CL168" i="1"/>
  <c r="CK168" i="1"/>
  <c r="CJ168" i="1"/>
  <c r="CI168" i="1"/>
  <c r="CH168" i="1"/>
  <c r="CG168" i="1"/>
  <c r="CF168" i="1"/>
  <c r="CE168" i="1"/>
  <c r="CD168" i="1"/>
  <c r="CC168" i="1"/>
  <c r="CB168" i="1"/>
  <c r="CA168" i="1"/>
  <c r="BZ168" i="1"/>
  <c r="BY168" i="1"/>
  <c r="BX168" i="1"/>
  <c r="BW168" i="1"/>
  <c r="BV168" i="1"/>
  <c r="BU168" i="1"/>
  <c r="BT168" i="1"/>
  <c r="BS168" i="1"/>
  <c r="BR168" i="1"/>
  <c r="BQ168" i="1"/>
  <c r="BP168" i="1"/>
  <c r="BO168" i="1"/>
  <c r="BN168" i="1"/>
  <c r="BM168" i="1"/>
  <c r="BL168" i="1"/>
  <c r="BK168" i="1"/>
  <c r="HE167" i="1"/>
  <c r="HD167" i="1"/>
  <c r="HC167" i="1"/>
  <c r="HB167" i="1"/>
  <c r="HA167" i="1"/>
  <c r="GZ167" i="1"/>
  <c r="GY167" i="1"/>
  <c r="GX167" i="1"/>
  <c r="GW167" i="1"/>
  <c r="GV167" i="1"/>
  <c r="GU167" i="1"/>
  <c r="GT167" i="1"/>
  <c r="GS167" i="1"/>
  <c r="GR167" i="1"/>
  <c r="GQ167" i="1"/>
  <c r="GP167" i="1"/>
  <c r="GO167" i="1"/>
  <c r="GN167" i="1"/>
  <c r="GM167" i="1"/>
  <c r="GL167" i="1"/>
  <c r="GK167" i="1"/>
  <c r="GJ167" i="1"/>
  <c r="GI167" i="1"/>
  <c r="GH167" i="1"/>
  <c r="GG167" i="1"/>
  <c r="GF167" i="1"/>
  <c r="GE167" i="1"/>
  <c r="GD167" i="1"/>
  <c r="GC167" i="1"/>
  <c r="GB167" i="1"/>
  <c r="GA167" i="1"/>
  <c r="FZ167" i="1"/>
  <c r="FY167" i="1"/>
  <c r="FX167" i="1"/>
  <c r="FW167" i="1"/>
  <c r="FV167" i="1"/>
  <c r="FU167" i="1"/>
  <c r="FT167" i="1"/>
  <c r="FS167" i="1"/>
  <c r="FR167" i="1"/>
  <c r="FQ167" i="1"/>
  <c r="FP167" i="1"/>
  <c r="FO167" i="1"/>
  <c r="FN167" i="1"/>
  <c r="FM167" i="1"/>
  <c r="FL167" i="1"/>
  <c r="FK167" i="1"/>
  <c r="FJ167" i="1"/>
  <c r="FI167" i="1"/>
  <c r="FH167" i="1"/>
  <c r="FG167" i="1"/>
  <c r="FF167" i="1"/>
  <c r="FE167" i="1"/>
  <c r="FD167" i="1"/>
  <c r="FC167" i="1"/>
  <c r="FB167" i="1"/>
  <c r="FA167" i="1"/>
  <c r="EZ167" i="1"/>
  <c r="EY167" i="1"/>
  <c r="EX167" i="1"/>
  <c r="EW167" i="1"/>
  <c r="EV167" i="1"/>
  <c r="EU167" i="1"/>
  <c r="ET167" i="1"/>
  <c r="ES167" i="1"/>
  <c r="ER167" i="1"/>
  <c r="EQ167" i="1"/>
  <c r="EP167" i="1"/>
  <c r="EO167" i="1"/>
  <c r="EN167" i="1"/>
  <c r="EM167" i="1"/>
  <c r="EL167" i="1"/>
  <c r="EK167" i="1"/>
  <c r="EJ167" i="1"/>
  <c r="EI167" i="1"/>
  <c r="EH167" i="1"/>
  <c r="EG167" i="1"/>
  <c r="EF167" i="1"/>
  <c r="EE167" i="1"/>
  <c r="ED167" i="1"/>
  <c r="EC167" i="1"/>
  <c r="EB167" i="1"/>
  <c r="EA167" i="1"/>
  <c r="DZ167" i="1"/>
  <c r="DY167" i="1"/>
  <c r="DX167" i="1"/>
  <c r="DW167" i="1"/>
  <c r="DV167" i="1"/>
  <c r="DU167" i="1"/>
  <c r="DT167" i="1"/>
  <c r="DS167" i="1"/>
  <c r="DR167" i="1"/>
  <c r="DQ167" i="1"/>
  <c r="DP167" i="1"/>
  <c r="DO167" i="1"/>
  <c r="DN167" i="1"/>
  <c r="DM167" i="1"/>
  <c r="DL167" i="1"/>
  <c r="DK167" i="1"/>
  <c r="DJ167" i="1"/>
  <c r="DI167" i="1"/>
  <c r="DH167" i="1"/>
  <c r="DG167" i="1"/>
  <c r="DF167" i="1"/>
  <c r="DE167" i="1"/>
  <c r="DD167" i="1"/>
  <c r="DC167" i="1"/>
  <c r="DB167" i="1"/>
  <c r="DA167" i="1"/>
  <c r="CZ167" i="1"/>
  <c r="CY167" i="1"/>
  <c r="CX167" i="1"/>
  <c r="CW167" i="1"/>
  <c r="CV167" i="1"/>
  <c r="CU167" i="1"/>
  <c r="CT167" i="1"/>
  <c r="CS167" i="1"/>
  <c r="CR167" i="1"/>
  <c r="CQ167" i="1"/>
  <c r="CP167" i="1"/>
  <c r="CO167" i="1"/>
  <c r="CN167" i="1"/>
  <c r="CM167" i="1"/>
  <c r="CL167" i="1"/>
  <c r="CK167" i="1"/>
  <c r="CJ167" i="1"/>
  <c r="CI167" i="1"/>
  <c r="CH167" i="1"/>
  <c r="CG167" i="1"/>
  <c r="CF167" i="1"/>
  <c r="CE167" i="1"/>
  <c r="CD167" i="1"/>
  <c r="CC167" i="1"/>
  <c r="CB167" i="1"/>
  <c r="CA167" i="1"/>
  <c r="BZ167" i="1"/>
  <c r="BY167" i="1"/>
  <c r="BX167" i="1"/>
  <c r="BW167" i="1"/>
  <c r="BV167" i="1"/>
  <c r="BU167" i="1"/>
  <c r="BT167" i="1"/>
  <c r="BS167" i="1"/>
  <c r="BR167" i="1"/>
  <c r="BQ167" i="1"/>
  <c r="BP167" i="1"/>
  <c r="BO167" i="1"/>
  <c r="BN167" i="1"/>
  <c r="BM167" i="1"/>
  <c r="BL167" i="1"/>
  <c r="BK167" i="1"/>
  <c r="HE166" i="1"/>
  <c r="HD166" i="1"/>
  <c r="HC166" i="1"/>
  <c r="HB166" i="1"/>
  <c r="HA166" i="1"/>
  <c r="GZ166" i="1"/>
  <c r="GY166" i="1"/>
  <c r="GX166" i="1"/>
  <c r="GW166" i="1"/>
  <c r="GV166" i="1"/>
  <c r="GU166" i="1"/>
  <c r="GT166" i="1"/>
  <c r="GS166" i="1"/>
  <c r="GR166" i="1"/>
  <c r="GQ166" i="1"/>
  <c r="GP166" i="1"/>
  <c r="GO166" i="1"/>
  <c r="GN166" i="1"/>
  <c r="GM166" i="1"/>
  <c r="GL166" i="1"/>
  <c r="GK166" i="1"/>
  <c r="GJ166" i="1"/>
  <c r="GI166" i="1"/>
  <c r="GH166" i="1"/>
  <c r="GG166" i="1"/>
  <c r="GF166" i="1"/>
  <c r="GE166" i="1"/>
  <c r="GD166" i="1"/>
  <c r="GC166" i="1"/>
  <c r="GB166" i="1"/>
  <c r="GA166" i="1"/>
  <c r="FZ166" i="1"/>
  <c r="FY166" i="1"/>
  <c r="FX166" i="1"/>
  <c r="FW166" i="1"/>
  <c r="FV166" i="1"/>
  <c r="FU166" i="1"/>
  <c r="FT166" i="1"/>
  <c r="FS166" i="1"/>
  <c r="FR166" i="1"/>
  <c r="FQ166" i="1"/>
  <c r="FP166" i="1"/>
  <c r="FO166" i="1"/>
  <c r="FN166" i="1"/>
  <c r="FM166" i="1"/>
  <c r="FL166" i="1"/>
  <c r="FK166" i="1"/>
  <c r="FJ166" i="1"/>
  <c r="FI166" i="1"/>
  <c r="FH166" i="1"/>
  <c r="FG166" i="1"/>
  <c r="FF166" i="1"/>
  <c r="FE166" i="1"/>
  <c r="FD166" i="1"/>
  <c r="FC166" i="1"/>
  <c r="FB166" i="1"/>
  <c r="FA166" i="1"/>
  <c r="EZ166" i="1"/>
  <c r="EY166" i="1"/>
  <c r="EX166" i="1"/>
  <c r="EW166" i="1"/>
  <c r="EV166" i="1"/>
  <c r="EU166" i="1"/>
  <c r="ET166" i="1"/>
  <c r="ES166" i="1"/>
  <c r="ER166" i="1"/>
  <c r="EQ166" i="1"/>
  <c r="EP166" i="1"/>
  <c r="EO166" i="1"/>
  <c r="EN166" i="1"/>
  <c r="EM166" i="1"/>
  <c r="EL166" i="1"/>
  <c r="EK166" i="1"/>
  <c r="EJ166" i="1"/>
  <c r="EI166" i="1"/>
  <c r="EH166" i="1"/>
  <c r="EG166" i="1"/>
  <c r="EF166" i="1"/>
  <c r="EE166" i="1"/>
  <c r="ED166" i="1"/>
  <c r="EC166" i="1"/>
  <c r="EB166" i="1"/>
  <c r="EA166" i="1"/>
  <c r="DZ166" i="1"/>
  <c r="DY166" i="1"/>
  <c r="DX166" i="1"/>
  <c r="DW166" i="1"/>
  <c r="DV166" i="1"/>
  <c r="DU166" i="1"/>
  <c r="DT166" i="1"/>
  <c r="DS166" i="1"/>
  <c r="DR166" i="1"/>
  <c r="DQ166" i="1"/>
  <c r="DP166" i="1"/>
  <c r="DO166" i="1"/>
  <c r="DN166" i="1"/>
  <c r="DM166" i="1"/>
  <c r="DL166" i="1"/>
  <c r="DK166" i="1"/>
  <c r="DJ166" i="1"/>
  <c r="DI166" i="1"/>
  <c r="DH166" i="1"/>
  <c r="DG166" i="1"/>
  <c r="DF166" i="1"/>
  <c r="DE166" i="1"/>
  <c r="DD166" i="1"/>
  <c r="DC166" i="1"/>
  <c r="DB166" i="1"/>
  <c r="DA166" i="1"/>
  <c r="CZ166" i="1"/>
  <c r="CY166" i="1"/>
  <c r="CX166" i="1"/>
  <c r="CW166" i="1"/>
  <c r="CV166" i="1"/>
  <c r="CU166" i="1"/>
  <c r="CT166" i="1"/>
  <c r="CS166" i="1"/>
  <c r="CR166" i="1"/>
  <c r="CQ166" i="1"/>
  <c r="CP166" i="1"/>
  <c r="CO166" i="1"/>
  <c r="CN166" i="1"/>
  <c r="CM166" i="1"/>
  <c r="CL166" i="1"/>
  <c r="CK166" i="1"/>
  <c r="CJ166" i="1"/>
  <c r="CI166" i="1"/>
  <c r="CH166" i="1"/>
  <c r="CG166" i="1"/>
  <c r="CF166" i="1"/>
  <c r="CE166" i="1"/>
  <c r="CD166" i="1"/>
  <c r="CC166" i="1"/>
  <c r="CB166" i="1"/>
  <c r="CA166" i="1"/>
  <c r="BZ166" i="1"/>
  <c r="BY166" i="1"/>
  <c r="BX166" i="1"/>
  <c r="BW166" i="1"/>
  <c r="BV166" i="1"/>
  <c r="BU166" i="1"/>
  <c r="BT166" i="1"/>
  <c r="BS166" i="1"/>
  <c r="BR166" i="1"/>
  <c r="BQ166" i="1"/>
  <c r="BP166" i="1"/>
  <c r="BO166" i="1"/>
  <c r="BN166" i="1"/>
  <c r="BM166" i="1"/>
  <c r="BL166" i="1"/>
  <c r="BK166" i="1"/>
  <c r="HE165" i="1"/>
  <c r="HD165" i="1"/>
  <c r="HC165" i="1"/>
  <c r="HB165" i="1"/>
  <c r="HA165" i="1"/>
  <c r="GZ165" i="1"/>
  <c r="GY165" i="1"/>
  <c r="GX165" i="1"/>
  <c r="GW165" i="1"/>
  <c r="GV165" i="1"/>
  <c r="GU165" i="1"/>
  <c r="GT165" i="1"/>
  <c r="GS165" i="1"/>
  <c r="GR165" i="1"/>
  <c r="GQ165" i="1"/>
  <c r="GP165" i="1"/>
  <c r="GO165" i="1"/>
  <c r="GN165" i="1"/>
  <c r="GM165" i="1"/>
  <c r="GL165" i="1"/>
  <c r="GK165" i="1"/>
  <c r="GJ165" i="1"/>
  <c r="GI165" i="1"/>
  <c r="GH165" i="1"/>
  <c r="GG165" i="1"/>
  <c r="GF165" i="1"/>
  <c r="GE165" i="1"/>
  <c r="GD165" i="1"/>
  <c r="GC165" i="1"/>
  <c r="GB165" i="1"/>
  <c r="GA165" i="1"/>
  <c r="FZ165" i="1"/>
  <c r="FY165" i="1"/>
  <c r="FX165" i="1"/>
  <c r="FW165" i="1"/>
  <c r="FV165" i="1"/>
  <c r="FU165" i="1"/>
  <c r="FT165" i="1"/>
  <c r="FS165" i="1"/>
  <c r="FR165" i="1"/>
  <c r="FQ165" i="1"/>
  <c r="FP165" i="1"/>
  <c r="FO165" i="1"/>
  <c r="FN165" i="1"/>
  <c r="FM165" i="1"/>
  <c r="FL165" i="1"/>
  <c r="FK165" i="1"/>
  <c r="FJ165" i="1"/>
  <c r="FI165" i="1"/>
  <c r="FH165" i="1"/>
  <c r="FG165" i="1"/>
  <c r="FF165" i="1"/>
  <c r="FE165" i="1"/>
  <c r="FD165" i="1"/>
  <c r="FC165" i="1"/>
  <c r="FB165" i="1"/>
  <c r="FA165" i="1"/>
  <c r="EZ165" i="1"/>
  <c r="EY165" i="1"/>
  <c r="EX165" i="1"/>
  <c r="EW165" i="1"/>
  <c r="EV165" i="1"/>
  <c r="EU165" i="1"/>
  <c r="ET165" i="1"/>
  <c r="ES165" i="1"/>
  <c r="ER165" i="1"/>
  <c r="EQ165" i="1"/>
  <c r="EP165" i="1"/>
  <c r="EO165" i="1"/>
  <c r="EN165" i="1"/>
  <c r="EM165" i="1"/>
  <c r="EL165" i="1"/>
  <c r="EK165" i="1"/>
  <c r="EJ165" i="1"/>
  <c r="EI165" i="1"/>
  <c r="EH165" i="1"/>
  <c r="EG165" i="1"/>
  <c r="EF165" i="1"/>
  <c r="EE165" i="1"/>
  <c r="ED165" i="1"/>
  <c r="EC165" i="1"/>
  <c r="EB165" i="1"/>
  <c r="EA165" i="1"/>
  <c r="DZ165" i="1"/>
  <c r="DY165" i="1"/>
  <c r="DX165" i="1"/>
  <c r="DW165" i="1"/>
  <c r="DV165" i="1"/>
  <c r="DU165" i="1"/>
  <c r="DT165" i="1"/>
  <c r="DS165" i="1"/>
  <c r="DR165" i="1"/>
  <c r="DQ165" i="1"/>
  <c r="DP165" i="1"/>
  <c r="DO165" i="1"/>
  <c r="DN165" i="1"/>
  <c r="DM165" i="1"/>
  <c r="DL165" i="1"/>
  <c r="DK165" i="1"/>
  <c r="DJ165" i="1"/>
  <c r="DI165" i="1"/>
  <c r="DH165" i="1"/>
  <c r="DG165" i="1"/>
  <c r="DF165" i="1"/>
  <c r="DE165" i="1"/>
  <c r="DD165" i="1"/>
  <c r="DC165" i="1"/>
  <c r="DB165" i="1"/>
  <c r="DA165" i="1"/>
  <c r="CZ165" i="1"/>
  <c r="CY165" i="1"/>
  <c r="CX165" i="1"/>
  <c r="CW165" i="1"/>
  <c r="CV165" i="1"/>
  <c r="CU165" i="1"/>
  <c r="CT165" i="1"/>
  <c r="CS165" i="1"/>
  <c r="CR165" i="1"/>
  <c r="CQ165" i="1"/>
  <c r="CP165" i="1"/>
  <c r="CO165" i="1"/>
  <c r="CN165" i="1"/>
  <c r="CM165" i="1"/>
  <c r="CL165" i="1"/>
  <c r="CK165" i="1"/>
  <c r="CJ165" i="1"/>
  <c r="CI165" i="1"/>
  <c r="CH165" i="1"/>
  <c r="CG165" i="1"/>
  <c r="CF165" i="1"/>
  <c r="CE165" i="1"/>
  <c r="CD165" i="1"/>
  <c r="CC165" i="1"/>
  <c r="CB165" i="1"/>
  <c r="CA165" i="1"/>
  <c r="BZ165" i="1"/>
  <c r="BY165" i="1"/>
  <c r="BX165" i="1"/>
  <c r="BW165" i="1"/>
  <c r="BV165" i="1"/>
  <c r="BU165" i="1"/>
  <c r="BT165" i="1"/>
  <c r="BS165" i="1"/>
  <c r="BR165" i="1"/>
  <c r="BQ165" i="1"/>
  <c r="BP165" i="1"/>
  <c r="BO165" i="1"/>
  <c r="BN165" i="1"/>
  <c r="BM165" i="1"/>
  <c r="BL165" i="1"/>
  <c r="BK165" i="1"/>
  <c r="HE164" i="1"/>
  <c r="HD164" i="1"/>
  <c r="HC164" i="1"/>
  <c r="HB164" i="1"/>
  <c r="HA164" i="1"/>
  <c r="GZ164" i="1"/>
  <c r="GY164" i="1"/>
  <c r="GX164" i="1"/>
  <c r="GW164" i="1"/>
  <c r="GV164" i="1"/>
  <c r="GU164" i="1"/>
  <c r="GT164" i="1"/>
  <c r="GS164" i="1"/>
  <c r="GR164" i="1"/>
  <c r="GQ164" i="1"/>
  <c r="GP164" i="1"/>
  <c r="GO164" i="1"/>
  <c r="GN164" i="1"/>
  <c r="GM164" i="1"/>
  <c r="GL164" i="1"/>
  <c r="GK164" i="1"/>
  <c r="GJ164" i="1"/>
  <c r="GI164" i="1"/>
  <c r="GH164" i="1"/>
  <c r="GG164" i="1"/>
  <c r="GF164" i="1"/>
  <c r="GE164" i="1"/>
  <c r="GD164" i="1"/>
  <c r="GC164" i="1"/>
  <c r="GB164" i="1"/>
  <c r="GA164" i="1"/>
  <c r="FZ164" i="1"/>
  <c r="FY164" i="1"/>
  <c r="FX164" i="1"/>
  <c r="FW164" i="1"/>
  <c r="FV164" i="1"/>
  <c r="FU164" i="1"/>
  <c r="FT164" i="1"/>
  <c r="FS164" i="1"/>
  <c r="FR164" i="1"/>
  <c r="FQ164" i="1"/>
  <c r="FP164" i="1"/>
  <c r="FO164" i="1"/>
  <c r="FN164" i="1"/>
  <c r="FM164" i="1"/>
  <c r="FL164" i="1"/>
  <c r="FK164" i="1"/>
  <c r="FJ164" i="1"/>
  <c r="FI164" i="1"/>
  <c r="FH164" i="1"/>
  <c r="FG164" i="1"/>
  <c r="FF164" i="1"/>
  <c r="FE164" i="1"/>
  <c r="FD164" i="1"/>
  <c r="FC164" i="1"/>
  <c r="FB164" i="1"/>
  <c r="FA164" i="1"/>
  <c r="EZ164" i="1"/>
  <c r="EY164" i="1"/>
  <c r="EX164" i="1"/>
  <c r="EW164" i="1"/>
  <c r="EV164" i="1"/>
  <c r="EU164" i="1"/>
  <c r="ET164" i="1"/>
  <c r="ES164" i="1"/>
  <c r="ER164" i="1"/>
  <c r="EQ164" i="1"/>
  <c r="EP164" i="1"/>
  <c r="EO164" i="1"/>
  <c r="EN164" i="1"/>
  <c r="EM164" i="1"/>
  <c r="EL164" i="1"/>
  <c r="EK164" i="1"/>
  <c r="EJ164" i="1"/>
  <c r="EI164" i="1"/>
  <c r="EH164" i="1"/>
  <c r="EG164" i="1"/>
  <c r="EF164" i="1"/>
  <c r="EE164" i="1"/>
  <c r="ED164" i="1"/>
  <c r="EC164" i="1"/>
  <c r="EB164" i="1"/>
  <c r="EA164" i="1"/>
  <c r="DZ164" i="1"/>
  <c r="DY164" i="1"/>
  <c r="DX164" i="1"/>
  <c r="DW164" i="1"/>
  <c r="DV164" i="1"/>
  <c r="DU164" i="1"/>
  <c r="DT164" i="1"/>
  <c r="DS164" i="1"/>
  <c r="DR164" i="1"/>
  <c r="DQ164" i="1"/>
  <c r="DP164" i="1"/>
  <c r="DO164" i="1"/>
  <c r="DN164" i="1"/>
  <c r="DM164" i="1"/>
  <c r="DL164" i="1"/>
  <c r="DK164" i="1"/>
  <c r="DJ164" i="1"/>
  <c r="DI164" i="1"/>
  <c r="DH164" i="1"/>
  <c r="DG164" i="1"/>
  <c r="DF164" i="1"/>
  <c r="DE164" i="1"/>
  <c r="DD164" i="1"/>
  <c r="DC164" i="1"/>
  <c r="DB164" i="1"/>
  <c r="DA164" i="1"/>
  <c r="CZ164" i="1"/>
  <c r="CY164" i="1"/>
  <c r="CX164" i="1"/>
  <c r="CW164" i="1"/>
  <c r="CV164" i="1"/>
  <c r="CU164" i="1"/>
  <c r="CT164" i="1"/>
  <c r="CS164" i="1"/>
  <c r="CR164" i="1"/>
  <c r="CQ164" i="1"/>
  <c r="CP164" i="1"/>
  <c r="CO164" i="1"/>
  <c r="CN164" i="1"/>
  <c r="CM164" i="1"/>
  <c r="CL164" i="1"/>
  <c r="CK164" i="1"/>
  <c r="CJ164" i="1"/>
  <c r="CI164" i="1"/>
  <c r="CH164" i="1"/>
  <c r="CG164" i="1"/>
  <c r="CF164" i="1"/>
  <c r="CE164" i="1"/>
  <c r="CD164" i="1"/>
  <c r="CC164" i="1"/>
  <c r="CB164" i="1"/>
  <c r="CA164" i="1"/>
  <c r="BZ164" i="1"/>
  <c r="BY164" i="1"/>
  <c r="BX164" i="1"/>
  <c r="BW164" i="1"/>
  <c r="BV164" i="1"/>
  <c r="BU164" i="1"/>
  <c r="BT164" i="1"/>
  <c r="BS164" i="1"/>
  <c r="BR164" i="1"/>
  <c r="BQ164" i="1"/>
  <c r="BP164" i="1"/>
  <c r="BO164" i="1"/>
  <c r="BN164" i="1"/>
  <c r="BM164" i="1"/>
  <c r="BL164" i="1"/>
  <c r="BK164" i="1"/>
  <c r="HE163" i="1"/>
  <c r="HD163" i="1"/>
  <c r="HC163" i="1"/>
  <c r="HB163" i="1"/>
  <c r="HA163" i="1"/>
  <c r="GZ163" i="1"/>
  <c r="GY163" i="1"/>
  <c r="GX163" i="1"/>
  <c r="GW163" i="1"/>
  <c r="GV163" i="1"/>
  <c r="GU163" i="1"/>
  <c r="GT163" i="1"/>
  <c r="GS163" i="1"/>
  <c r="GR163" i="1"/>
  <c r="GQ163" i="1"/>
  <c r="GP163" i="1"/>
  <c r="GO163" i="1"/>
  <c r="GN163" i="1"/>
  <c r="GM163" i="1"/>
  <c r="GL163" i="1"/>
  <c r="GK163" i="1"/>
  <c r="GJ163" i="1"/>
  <c r="GI163" i="1"/>
  <c r="GH163" i="1"/>
  <c r="GG163" i="1"/>
  <c r="GF163" i="1"/>
  <c r="GE163" i="1"/>
  <c r="GD163" i="1"/>
  <c r="GC163" i="1"/>
  <c r="GB163" i="1"/>
  <c r="GA163" i="1"/>
  <c r="FZ163" i="1"/>
  <c r="FY163" i="1"/>
  <c r="FX163" i="1"/>
  <c r="FW163" i="1"/>
  <c r="FV163" i="1"/>
  <c r="FU163" i="1"/>
  <c r="FT163" i="1"/>
  <c r="FS163" i="1"/>
  <c r="FR163" i="1"/>
  <c r="FQ163" i="1"/>
  <c r="FP163" i="1"/>
  <c r="FO163" i="1"/>
  <c r="FN163" i="1"/>
  <c r="FM163" i="1"/>
  <c r="FL163" i="1"/>
  <c r="FK163" i="1"/>
  <c r="FJ163" i="1"/>
  <c r="FI163" i="1"/>
  <c r="FH163" i="1"/>
  <c r="FG163" i="1"/>
  <c r="FF163" i="1"/>
  <c r="FE163" i="1"/>
  <c r="FD163" i="1"/>
  <c r="FC163" i="1"/>
  <c r="FB163" i="1"/>
  <c r="FA163" i="1"/>
  <c r="EZ163" i="1"/>
  <c r="EY163" i="1"/>
  <c r="EX163" i="1"/>
  <c r="EW163" i="1"/>
  <c r="EV163" i="1"/>
  <c r="EU163" i="1"/>
  <c r="ET163" i="1"/>
  <c r="ES163" i="1"/>
  <c r="ER163" i="1"/>
  <c r="EQ163" i="1"/>
  <c r="EP163" i="1"/>
  <c r="EO163" i="1"/>
  <c r="EN163" i="1"/>
  <c r="EM163" i="1"/>
  <c r="EL163" i="1"/>
  <c r="EK163" i="1"/>
  <c r="EJ163" i="1"/>
  <c r="EI163" i="1"/>
  <c r="EH163" i="1"/>
  <c r="EG163" i="1"/>
  <c r="EF163" i="1"/>
  <c r="EE163" i="1"/>
  <c r="ED163" i="1"/>
  <c r="EC163" i="1"/>
  <c r="EB163" i="1"/>
  <c r="EA163" i="1"/>
  <c r="DZ163" i="1"/>
  <c r="DY163" i="1"/>
  <c r="DX163" i="1"/>
  <c r="DW163" i="1"/>
  <c r="DV163" i="1"/>
  <c r="DU163" i="1"/>
  <c r="DT163" i="1"/>
  <c r="DS163" i="1"/>
  <c r="DR163" i="1"/>
  <c r="DQ163" i="1"/>
  <c r="DP163" i="1"/>
  <c r="DO163" i="1"/>
  <c r="DN163" i="1"/>
  <c r="DM163" i="1"/>
  <c r="DL163" i="1"/>
  <c r="DK163" i="1"/>
  <c r="DJ163" i="1"/>
  <c r="DI163" i="1"/>
  <c r="DH163" i="1"/>
  <c r="DG163" i="1"/>
  <c r="DF163" i="1"/>
  <c r="DE163" i="1"/>
  <c r="DD163" i="1"/>
  <c r="DC163" i="1"/>
  <c r="DB163" i="1"/>
  <c r="DA163" i="1"/>
  <c r="CZ163" i="1"/>
  <c r="CY163" i="1"/>
  <c r="CX163" i="1"/>
  <c r="CW163" i="1"/>
  <c r="CV163" i="1"/>
  <c r="CU163" i="1"/>
  <c r="CT163" i="1"/>
  <c r="CS163" i="1"/>
  <c r="CR163" i="1"/>
  <c r="CQ163" i="1"/>
  <c r="CP163" i="1"/>
  <c r="CO163" i="1"/>
  <c r="CN163" i="1"/>
  <c r="CM163" i="1"/>
  <c r="CL163" i="1"/>
  <c r="CK163" i="1"/>
  <c r="CJ163" i="1"/>
  <c r="CI163" i="1"/>
  <c r="CH163" i="1"/>
  <c r="CG163" i="1"/>
  <c r="CF163" i="1"/>
  <c r="CE163" i="1"/>
  <c r="CD163" i="1"/>
  <c r="CC163" i="1"/>
  <c r="CB163" i="1"/>
  <c r="CA163" i="1"/>
  <c r="BZ163" i="1"/>
  <c r="BY163" i="1"/>
  <c r="BX163" i="1"/>
  <c r="BW163" i="1"/>
  <c r="BV163" i="1"/>
  <c r="BU163" i="1"/>
  <c r="BT163" i="1"/>
  <c r="BS163" i="1"/>
  <c r="BR163" i="1"/>
  <c r="BQ163" i="1"/>
  <c r="BP163" i="1"/>
  <c r="BO163" i="1"/>
  <c r="BN163" i="1"/>
  <c r="BM163" i="1"/>
  <c r="BL163" i="1"/>
  <c r="BK163" i="1"/>
  <c r="HE162" i="1"/>
  <c r="HD162" i="1"/>
  <c r="HC162" i="1"/>
  <c r="HB162" i="1"/>
  <c r="HA162" i="1"/>
  <c r="GZ162" i="1"/>
  <c r="GY162" i="1"/>
  <c r="GX162" i="1"/>
  <c r="GW162" i="1"/>
  <c r="GV162" i="1"/>
  <c r="GU162" i="1"/>
  <c r="GT162" i="1"/>
  <c r="GS162" i="1"/>
  <c r="GR162" i="1"/>
  <c r="GQ162" i="1"/>
  <c r="GP162" i="1"/>
  <c r="GO162" i="1"/>
  <c r="GN162" i="1"/>
  <c r="GM162" i="1"/>
  <c r="GL162" i="1"/>
  <c r="GK162" i="1"/>
  <c r="GJ162" i="1"/>
  <c r="GI162" i="1"/>
  <c r="GH162" i="1"/>
  <c r="GG162" i="1"/>
  <c r="GF162" i="1"/>
  <c r="GE162" i="1"/>
  <c r="GD162" i="1"/>
  <c r="GC162" i="1"/>
  <c r="GB162" i="1"/>
  <c r="GA162" i="1"/>
  <c r="FZ162" i="1"/>
  <c r="FY162" i="1"/>
  <c r="FX162" i="1"/>
  <c r="FW162" i="1"/>
  <c r="FV162" i="1"/>
  <c r="FU162" i="1"/>
  <c r="FT162" i="1"/>
  <c r="FS162" i="1"/>
  <c r="FR162" i="1"/>
  <c r="FQ162" i="1"/>
  <c r="FP162" i="1"/>
  <c r="FO162" i="1"/>
  <c r="FN162" i="1"/>
  <c r="FM162" i="1"/>
  <c r="FL162" i="1"/>
  <c r="FK162" i="1"/>
  <c r="FJ162" i="1"/>
  <c r="FI162" i="1"/>
  <c r="FH162" i="1"/>
  <c r="FG162" i="1"/>
  <c r="FF162" i="1"/>
  <c r="FE162" i="1"/>
  <c r="FD162" i="1"/>
  <c r="FC162" i="1"/>
  <c r="FB162" i="1"/>
  <c r="FA162" i="1"/>
  <c r="EZ162" i="1"/>
  <c r="EY162" i="1"/>
  <c r="EX162" i="1"/>
  <c r="EW162" i="1"/>
  <c r="EV162" i="1"/>
  <c r="EU162" i="1"/>
  <c r="ET162" i="1"/>
  <c r="ES162" i="1"/>
  <c r="ER162" i="1"/>
  <c r="EQ162" i="1"/>
  <c r="EP162" i="1"/>
  <c r="EO162" i="1"/>
  <c r="EN162" i="1"/>
  <c r="EM162" i="1"/>
  <c r="EL162" i="1"/>
  <c r="EK162" i="1"/>
  <c r="EJ162" i="1"/>
  <c r="EI162" i="1"/>
  <c r="EH162" i="1"/>
  <c r="EG162" i="1"/>
  <c r="EF162" i="1"/>
  <c r="EE162" i="1"/>
  <c r="ED162" i="1"/>
  <c r="EC162" i="1"/>
  <c r="EB162" i="1"/>
  <c r="EA162" i="1"/>
  <c r="DZ162" i="1"/>
  <c r="DY162" i="1"/>
  <c r="DX162" i="1"/>
  <c r="DW162" i="1"/>
  <c r="DV162" i="1"/>
  <c r="DU162" i="1"/>
  <c r="DT162" i="1"/>
  <c r="DS162" i="1"/>
  <c r="DR162" i="1"/>
  <c r="DQ162" i="1"/>
  <c r="DP162" i="1"/>
  <c r="DO162" i="1"/>
  <c r="DN162" i="1"/>
  <c r="DM162" i="1"/>
  <c r="DL162" i="1"/>
  <c r="DK162" i="1"/>
  <c r="DJ162" i="1"/>
  <c r="DI162" i="1"/>
  <c r="DH162" i="1"/>
  <c r="DG162" i="1"/>
  <c r="DF162" i="1"/>
  <c r="DE162" i="1"/>
  <c r="DD162" i="1"/>
  <c r="DC162" i="1"/>
  <c r="DB162" i="1"/>
  <c r="DA162" i="1"/>
  <c r="CZ162" i="1"/>
  <c r="CY162" i="1"/>
  <c r="CX162" i="1"/>
  <c r="CW162" i="1"/>
  <c r="CV162" i="1"/>
  <c r="CU162" i="1"/>
  <c r="CT162" i="1"/>
  <c r="CS162" i="1"/>
  <c r="CR162" i="1"/>
  <c r="CQ162" i="1"/>
  <c r="CP162" i="1"/>
  <c r="CO162" i="1"/>
  <c r="CN162" i="1"/>
  <c r="CM162" i="1"/>
  <c r="CL162" i="1"/>
  <c r="CK162" i="1"/>
  <c r="CJ162" i="1"/>
  <c r="CI162" i="1"/>
  <c r="CH162" i="1"/>
  <c r="CG162" i="1"/>
  <c r="CF162" i="1"/>
  <c r="CE162" i="1"/>
  <c r="CD162" i="1"/>
  <c r="CC162" i="1"/>
  <c r="CB162" i="1"/>
  <c r="CA162" i="1"/>
  <c r="BZ162" i="1"/>
  <c r="BY162" i="1"/>
  <c r="BX162" i="1"/>
  <c r="BW162" i="1"/>
  <c r="BV162" i="1"/>
  <c r="BU162" i="1"/>
  <c r="BT162" i="1"/>
  <c r="BS162" i="1"/>
  <c r="BR162" i="1"/>
  <c r="BQ162" i="1"/>
  <c r="BP162" i="1"/>
  <c r="BO162" i="1"/>
  <c r="BN162" i="1"/>
  <c r="BM162" i="1"/>
  <c r="BL162" i="1"/>
  <c r="BK162" i="1"/>
  <c r="HE161" i="1"/>
  <c r="HD161" i="1"/>
  <c r="HC161" i="1"/>
  <c r="HB161" i="1"/>
  <c r="HA161" i="1"/>
  <c r="GZ161" i="1"/>
  <c r="GY161" i="1"/>
  <c r="GX161" i="1"/>
  <c r="GW161" i="1"/>
  <c r="GV161" i="1"/>
  <c r="GU161" i="1"/>
  <c r="GT161" i="1"/>
  <c r="GS161" i="1"/>
  <c r="GR161" i="1"/>
  <c r="GQ161" i="1"/>
  <c r="GP161" i="1"/>
  <c r="GO161" i="1"/>
  <c r="GN161" i="1"/>
  <c r="GM161" i="1"/>
  <c r="GL161" i="1"/>
  <c r="GK161" i="1"/>
  <c r="GJ161" i="1"/>
  <c r="GI161" i="1"/>
  <c r="GH161" i="1"/>
  <c r="GG161" i="1"/>
  <c r="GF161" i="1"/>
  <c r="GE161" i="1"/>
  <c r="GD161" i="1"/>
  <c r="GC161" i="1"/>
  <c r="GB161" i="1"/>
  <c r="GA161" i="1"/>
  <c r="FZ161" i="1"/>
  <c r="FY161" i="1"/>
  <c r="FX161" i="1"/>
  <c r="FW161" i="1"/>
  <c r="FV161" i="1"/>
  <c r="FU161" i="1"/>
  <c r="FT161" i="1"/>
  <c r="FS161" i="1"/>
  <c r="FR161" i="1"/>
  <c r="FQ161" i="1"/>
  <c r="FP161" i="1"/>
  <c r="FO161" i="1"/>
  <c r="FN161" i="1"/>
  <c r="FM161" i="1"/>
  <c r="FL161" i="1"/>
  <c r="FK161" i="1"/>
  <c r="FJ161" i="1"/>
  <c r="FI161" i="1"/>
  <c r="FH161" i="1"/>
  <c r="FG161" i="1"/>
  <c r="FF161" i="1"/>
  <c r="FE161" i="1"/>
  <c r="FD161" i="1"/>
  <c r="FC161" i="1"/>
  <c r="FB161" i="1"/>
  <c r="FA161" i="1"/>
  <c r="EZ161" i="1"/>
  <c r="EY161" i="1"/>
  <c r="EX161" i="1"/>
  <c r="EW161" i="1"/>
  <c r="EV161" i="1"/>
  <c r="EU161" i="1"/>
  <c r="ET161" i="1"/>
  <c r="ES161" i="1"/>
  <c r="ER161" i="1"/>
  <c r="EQ161" i="1"/>
  <c r="EP161" i="1"/>
  <c r="EO161" i="1"/>
  <c r="EN161" i="1"/>
  <c r="EM161" i="1"/>
  <c r="EL161" i="1"/>
  <c r="EK161" i="1"/>
  <c r="EJ161" i="1"/>
  <c r="EI161" i="1"/>
  <c r="EH161" i="1"/>
  <c r="EG161" i="1"/>
  <c r="EF161" i="1"/>
  <c r="EE161" i="1"/>
  <c r="ED161" i="1"/>
  <c r="EC161" i="1"/>
  <c r="EB161" i="1"/>
  <c r="EA161" i="1"/>
  <c r="DZ161" i="1"/>
  <c r="DY161" i="1"/>
  <c r="DX161" i="1"/>
  <c r="DW161" i="1"/>
  <c r="DV161" i="1"/>
  <c r="DU161" i="1"/>
  <c r="DT161" i="1"/>
  <c r="DS161" i="1"/>
  <c r="DR161" i="1"/>
  <c r="DQ161" i="1"/>
  <c r="DP161" i="1"/>
  <c r="DO161" i="1"/>
  <c r="DN161" i="1"/>
  <c r="DM161" i="1"/>
  <c r="DL161" i="1"/>
  <c r="DK161" i="1"/>
  <c r="DJ161" i="1"/>
  <c r="DI161" i="1"/>
  <c r="DH161" i="1"/>
  <c r="DG161" i="1"/>
  <c r="DF161" i="1"/>
  <c r="DE161" i="1"/>
  <c r="DD161" i="1"/>
  <c r="DC161" i="1"/>
  <c r="DB161" i="1"/>
  <c r="DA161" i="1"/>
  <c r="CZ161" i="1"/>
  <c r="CY161" i="1"/>
  <c r="CX161" i="1"/>
  <c r="CW161" i="1"/>
  <c r="CV161" i="1"/>
  <c r="CU161" i="1"/>
  <c r="CT161" i="1"/>
  <c r="CS161" i="1"/>
  <c r="CR161" i="1"/>
  <c r="CQ161" i="1"/>
  <c r="CP161" i="1"/>
  <c r="CO161" i="1"/>
  <c r="CN161" i="1"/>
  <c r="CM161" i="1"/>
  <c r="CL161" i="1"/>
  <c r="CK161" i="1"/>
  <c r="CJ161" i="1"/>
  <c r="CI161" i="1"/>
  <c r="CH161" i="1"/>
  <c r="CG161" i="1"/>
  <c r="CF161" i="1"/>
  <c r="CE161" i="1"/>
  <c r="CD161" i="1"/>
  <c r="CC161" i="1"/>
  <c r="CB161" i="1"/>
  <c r="CA161" i="1"/>
  <c r="BZ161" i="1"/>
  <c r="BY161" i="1"/>
  <c r="BX161" i="1"/>
  <c r="BW161" i="1"/>
  <c r="BV161" i="1"/>
  <c r="BU161" i="1"/>
  <c r="BT161" i="1"/>
  <c r="BS161" i="1"/>
  <c r="BR161" i="1"/>
  <c r="BQ161" i="1"/>
  <c r="BP161" i="1"/>
  <c r="BO161" i="1"/>
  <c r="BN161" i="1"/>
  <c r="BM161" i="1"/>
  <c r="BL161" i="1"/>
  <c r="BK161" i="1"/>
  <c r="HE160" i="1"/>
  <c r="HD160" i="1"/>
  <c r="HC160" i="1"/>
  <c r="HB160" i="1"/>
  <c r="HA160" i="1"/>
  <c r="GZ160" i="1"/>
  <c r="GY160" i="1"/>
  <c r="GX160" i="1"/>
  <c r="GW160" i="1"/>
  <c r="GV160" i="1"/>
  <c r="GU160" i="1"/>
  <c r="GT160" i="1"/>
  <c r="GS160" i="1"/>
  <c r="GR160" i="1"/>
  <c r="GQ160" i="1"/>
  <c r="GP160" i="1"/>
  <c r="GO160" i="1"/>
  <c r="GN160" i="1"/>
  <c r="GM160" i="1"/>
  <c r="GL160" i="1"/>
  <c r="GK160" i="1"/>
  <c r="GJ160" i="1"/>
  <c r="GI160" i="1"/>
  <c r="GH160" i="1"/>
  <c r="GG160" i="1"/>
  <c r="GF160" i="1"/>
  <c r="GE160" i="1"/>
  <c r="GD160" i="1"/>
  <c r="GC160" i="1"/>
  <c r="GB160" i="1"/>
  <c r="GA160" i="1"/>
  <c r="FZ160" i="1"/>
  <c r="FY160" i="1"/>
  <c r="FX160" i="1"/>
  <c r="FW160" i="1"/>
  <c r="FV160" i="1"/>
  <c r="FU160" i="1"/>
  <c r="FT160" i="1"/>
  <c r="FS160" i="1"/>
  <c r="FR160" i="1"/>
  <c r="FQ160" i="1"/>
  <c r="FP160" i="1"/>
  <c r="FO160" i="1"/>
  <c r="FN160" i="1"/>
  <c r="FM160" i="1"/>
  <c r="FL160" i="1"/>
  <c r="FK160" i="1"/>
  <c r="FJ160" i="1"/>
  <c r="FI160" i="1"/>
  <c r="FH160" i="1"/>
  <c r="FG160" i="1"/>
  <c r="FF160" i="1"/>
  <c r="FE160" i="1"/>
  <c r="FD160" i="1"/>
  <c r="FC160" i="1"/>
  <c r="FB160" i="1"/>
  <c r="FA160" i="1"/>
  <c r="EZ160" i="1"/>
  <c r="EY160" i="1"/>
  <c r="EX160" i="1"/>
  <c r="EW160" i="1"/>
  <c r="EV160" i="1"/>
  <c r="EU160" i="1"/>
  <c r="ET160" i="1"/>
  <c r="ES160" i="1"/>
  <c r="ER160" i="1"/>
  <c r="EQ160" i="1"/>
  <c r="EP160" i="1"/>
  <c r="EO160" i="1"/>
  <c r="EN160" i="1"/>
  <c r="EM160" i="1"/>
  <c r="EL160" i="1"/>
  <c r="EK160" i="1"/>
  <c r="EJ160" i="1"/>
  <c r="EI160" i="1"/>
  <c r="EH160" i="1"/>
  <c r="EG160" i="1"/>
  <c r="EF160" i="1"/>
  <c r="EE160" i="1"/>
  <c r="ED160" i="1"/>
  <c r="EC160" i="1"/>
  <c r="EB160" i="1"/>
  <c r="EA160" i="1"/>
  <c r="DZ160" i="1"/>
  <c r="DY160" i="1"/>
  <c r="DX160" i="1"/>
  <c r="DW160" i="1"/>
  <c r="DV160" i="1"/>
  <c r="DU160" i="1"/>
  <c r="DT160" i="1"/>
  <c r="DS160" i="1"/>
  <c r="DR160" i="1"/>
  <c r="DQ160" i="1"/>
  <c r="DP160" i="1"/>
  <c r="DO160" i="1"/>
  <c r="DN160" i="1"/>
  <c r="DM160" i="1"/>
  <c r="DL160" i="1"/>
  <c r="DK160" i="1"/>
  <c r="DJ160" i="1"/>
  <c r="DI160" i="1"/>
  <c r="DH160" i="1"/>
  <c r="DG160" i="1"/>
  <c r="DF160" i="1"/>
  <c r="DE160" i="1"/>
  <c r="DD160" i="1"/>
  <c r="DC160" i="1"/>
  <c r="DB160" i="1"/>
  <c r="DA160" i="1"/>
  <c r="CZ160" i="1"/>
  <c r="CY160" i="1"/>
  <c r="CX160" i="1"/>
  <c r="CW160" i="1"/>
  <c r="CV160" i="1"/>
  <c r="CU160" i="1"/>
  <c r="CT160" i="1"/>
  <c r="CS160" i="1"/>
  <c r="CR160" i="1"/>
  <c r="CQ160" i="1"/>
  <c r="CP160" i="1"/>
  <c r="CO160" i="1"/>
  <c r="CN160" i="1"/>
  <c r="CM160" i="1"/>
  <c r="CL160" i="1"/>
  <c r="CK160" i="1"/>
  <c r="CJ160" i="1"/>
  <c r="CI160" i="1"/>
  <c r="CH160" i="1"/>
  <c r="CG160" i="1"/>
  <c r="CF160" i="1"/>
  <c r="CE160" i="1"/>
  <c r="CD160" i="1"/>
  <c r="CC160" i="1"/>
  <c r="CB160" i="1"/>
  <c r="CA160" i="1"/>
  <c r="BZ160" i="1"/>
  <c r="BY160" i="1"/>
  <c r="BX160" i="1"/>
  <c r="BW160" i="1"/>
  <c r="BV160" i="1"/>
  <c r="BU160" i="1"/>
  <c r="BT160" i="1"/>
  <c r="BS160" i="1"/>
  <c r="BR160" i="1"/>
  <c r="BQ160" i="1"/>
  <c r="BP160" i="1"/>
  <c r="BO160" i="1"/>
  <c r="BN160" i="1"/>
  <c r="BM160" i="1"/>
  <c r="BL160" i="1"/>
  <c r="BK160" i="1"/>
  <c r="HE159" i="1"/>
  <c r="HD159" i="1"/>
  <c r="HC159" i="1"/>
  <c r="HB159" i="1"/>
  <c r="HA159" i="1"/>
  <c r="GZ159" i="1"/>
  <c r="GY159" i="1"/>
  <c r="GX159" i="1"/>
  <c r="GW159" i="1"/>
  <c r="GV159" i="1"/>
  <c r="GU159" i="1"/>
  <c r="GT159" i="1"/>
  <c r="GS159" i="1"/>
  <c r="GR159" i="1"/>
  <c r="GQ159" i="1"/>
  <c r="GP159" i="1"/>
  <c r="GO159" i="1"/>
  <c r="GN159" i="1"/>
  <c r="GM159" i="1"/>
  <c r="GL159" i="1"/>
  <c r="GK159" i="1"/>
  <c r="GJ159" i="1"/>
  <c r="GI159" i="1"/>
  <c r="GH159" i="1"/>
  <c r="GG159" i="1"/>
  <c r="GF159" i="1"/>
  <c r="GE159" i="1"/>
  <c r="GD159" i="1"/>
  <c r="GC159" i="1"/>
  <c r="GB159" i="1"/>
  <c r="GA159" i="1"/>
  <c r="FZ159" i="1"/>
  <c r="FY159" i="1"/>
  <c r="FX159" i="1"/>
  <c r="FW159" i="1"/>
  <c r="FV159" i="1"/>
  <c r="FU159" i="1"/>
  <c r="FT159" i="1"/>
  <c r="FS159" i="1"/>
  <c r="FR159" i="1"/>
  <c r="FQ159" i="1"/>
  <c r="FP159" i="1"/>
  <c r="FO159" i="1"/>
  <c r="FN159" i="1"/>
  <c r="FM159" i="1"/>
  <c r="FL159" i="1"/>
  <c r="FK159" i="1"/>
  <c r="FJ159" i="1"/>
  <c r="FI159" i="1"/>
  <c r="FH159" i="1"/>
  <c r="FG159" i="1"/>
  <c r="FF159" i="1"/>
  <c r="FE159" i="1"/>
  <c r="FD159" i="1"/>
  <c r="FC159" i="1"/>
  <c r="FB159" i="1"/>
  <c r="FA159" i="1"/>
  <c r="EZ159" i="1"/>
  <c r="EY159" i="1"/>
  <c r="EX159" i="1"/>
  <c r="EW159" i="1"/>
  <c r="EV159" i="1"/>
  <c r="EU159" i="1"/>
  <c r="ET159" i="1"/>
  <c r="ES159" i="1"/>
  <c r="ER159" i="1"/>
  <c r="EQ159" i="1"/>
  <c r="EP159" i="1"/>
  <c r="EO159" i="1"/>
  <c r="EN159" i="1"/>
  <c r="EM159" i="1"/>
  <c r="EL159" i="1"/>
  <c r="EK159" i="1"/>
  <c r="EJ159" i="1"/>
  <c r="EI159" i="1"/>
  <c r="EH159" i="1"/>
  <c r="EG159" i="1"/>
  <c r="EF159" i="1"/>
  <c r="EE159" i="1"/>
  <c r="ED159" i="1"/>
  <c r="EC159" i="1"/>
  <c r="EB159" i="1"/>
  <c r="EA159" i="1"/>
  <c r="DZ159" i="1"/>
  <c r="DY159" i="1"/>
  <c r="DX159" i="1"/>
  <c r="DW159" i="1"/>
  <c r="DV159" i="1"/>
  <c r="DU159" i="1"/>
  <c r="DT159" i="1"/>
  <c r="DS159" i="1"/>
  <c r="DR159" i="1"/>
  <c r="DQ159" i="1"/>
  <c r="DP159" i="1"/>
  <c r="DO159" i="1"/>
  <c r="DN159" i="1"/>
  <c r="DM159" i="1"/>
  <c r="DL159" i="1"/>
  <c r="DK159" i="1"/>
  <c r="DJ159" i="1"/>
  <c r="DI159" i="1"/>
  <c r="DH159" i="1"/>
  <c r="DG159" i="1"/>
  <c r="DF159" i="1"/>
  <c r="DE159" i="1"/>
  <c r="DD159" i="1"/>
  <c r="DC159" i="1"/>
  <c r="DB159" i="1"/>
  <c r="DA159" i="1"/>
  <c r="CZ159" i="1"/>
  <c r="CY159" i="1"/>
  <c r="CX159" i="1"/>
  <c r="CW159" i="1"/>
  <c r="CV159" i="1"/>
  <c r="CU159" i="1"/>
  <c r="CT159" i="1"/>
  <c r="CS159" i="1"/>
  <c r="CR159" i="1"/>
  <c r="CQ159" i="1"/>
  <c r="CP159" i="1"/>
  <c r="CO159" i="1"/>
  <c r="CN159" i="1"/>
  <c r="CM159" i="1"/>
  <c r="CL159" i="1"/>
  <c r="CK159" i="1"/>
  <c r="CJ159" i="1"/>
  <c r="CI159" i="1"/>
  <c r="CH159" i="1"/>
  <c r="CG159" i="1"/>
  <c r="CF159" i="1"/>
  <c r="CE159" i="1"/>
  <c r="CD159" i="1"/>
  <c r="CC159" i="1"/>
  <c r="CB159" i="1"/>
  <c r="CA159" i="1"/>
  <c r="BZ159" i="1"/>
  <c r="BY159" i="1"/>
  <c r="BX159" i="1"/>
  <c r="BW159" i="1"/>
  <c r="BV159" i="1"/>
  <c r="BU159" i="1"/>
  <c r="BT159" i="1"/>
  <c r="BS159" i="1"/>
  <c r="BR159" i="1"/>
  <c r="BQ159" i="1"/>
  <c r="BP159" i="1"/>
  <c r="BO159" i="1"/>
  <c r="BN159" i="1"/>
  <c r="BM159" i="1"/>
  <c r="BL159" i="1"/>
  <c r="BK159" i="1"/>
  <c r="HE158" i="1"/>
  <c r="HD158" i="1"/>
  <c r="HC158" i="1"/>
  <c r="HB158" i="1"/>
  <c r="HA158" i="1"/>
  <c r="GZ158" i="1"/>
  <c r="GY158" i="1"/>
  <c r="GX158" i="1"/>
  <c r="GW158" i="1"/>
  <c r="GV158" i="1"/>
  <c r="GU158" i="1"/>
  <c r="GT158" i="1"/>
  <c r="GS158" i="1"/>
  <c r="GR158" i="1"/>
  <c r="GQ158" i="1"/>
  <c r="GP158" i="1"/>
  <c r="GO158" i="1"/>
  <c r="GN158" i="1"/>
  <c r="GM158" i="1"/>
  <c r="GL158" i="1"/>
  <c r="GK158" i="1"/>
  <c r="GJ158" i="1"/>
  <c r="GI158" i="1"/>
  <c r="GH158" i="1"/>
  <c r="GG158" i="1"/>
  <c r="GF158" i="1"/>
  <c r="GE158" i="1"/>
  <c r="GD158" i="1"/>
  <c r="GC158" i="1"/>
  <c r="GB158" i="1"/>
  <c r="GA158" i="1"/>
  <c r="FZ158" i="1"/>
  <c r="FY158" i="1"/>
  <c r="FX158" i="1"/>
  <c r="FW158" i="1"/>
  <c r="FV158" i="1"/>
  <c r="FU158" i="1"/>
  <c r="FT158" i="1"/>
  <c r="FS158" i="1"/>
  <c r="FR158" i="1"/>
  <c r="FQ158" i="1"/>
  <c r="FP158" i="1"/>
  <c r="FO158" i="1"/>
  <c r="FN158" i="1"/>
  <c r="FM158" i="1"/>
  <c r="FL158" i="1"/>
  <c r="FK158" i="1"/>
  <c r="FJ158" i="1"/>
  <c r="FI158" i="1"/>
  <c r="FH158" i="1"/>
  <c r="FG158" i="1"/>
  <c r="FF158" i="1"/>
  <c r="FE158" i="1"/>
  <c r="FD158" i="1"/>
  <c r="FC158" i="1"/>
  <c r="FB158" i="1"/>
  <c r="FA158" i="1"/>
  <c r="EZ158" i="1"/>
  <c r="EY158" i="1"/>
  <c r="EX158" i="1"/>
  <c r="EW158" i="1"/>
  <c r="EV158" i="1"/>
  <c r="EU158" i="1"/>
  <c r="ET158" i="1"/>
  <c r="ES158" i="1"/>
  <c r="ER158" i="1"/>
  <c r="EQ158" i="1"/>
  <c r="EP158" i="1"/>
  <c r="EO158" i="1"/>
  <c r="EN158" i="1"/>
  <c r="EM158" i="1"/>
  <c r="EL158" i="1"/>
  <c r="EK158" i="1"/>
  <c r="EJ158" i="1"/>
  <c r="EI158" i="1"/>
  <c r="EH158" i="1"/>
  <c r="EG158" i="1"/>
  <c r="EF158" i="1"/>
  <c r="EE158" i="1"/>
  <c r="ED158" i="1"/>
  <c r="EC158" i="1"/>
  <c r="EB158" i="1"/>
  <c r="EA158" i="1"/>
  <c r="DZ158" i="1"/>
  <c r="DY158" i="1"/>
  <c r="DX158" i="1"/>
  <c r="DW158" i="1"/>
  <c r="DV158" i="1"/>
  <c r="DU158" i="1"/>
  <c r="DT158" i="1"/>
  <c r="DS158" i="1"/>
  <c r="DR158" i="1"/>
  <c r="DQ158" i="1"/>
  <c r="DP158" i="1"/>
  <c r="DO158" i="1"/>
  <c r="DN158" i="1"/>
  <c r="DM158" i="1"/>
  <c r="DL158" i="1"/>
  <c r="DK158" i="1"/>
  <c r="DJ158" i="1"/>
  <c r="DI158" i="1"/>
  <c r="DH158" i="1"/>
  <c r="DG158" i="1"/>
  <c r="DF158" i="1"/>
  <c r="DE158" i="1"/>
  <c r="DD158" i="1"/>
  <c r="DC158" i="1"/>
  <c r="DB158" i="1"/>
  <c r="DA158" i="1"/>
  <c r="CZ158" i="1"/>
  <c r="CY158" i="1"/>
  <c r="CX158" i="1"/>
  <c r="CW158" i="1"/>
  <c r="CV158" i="1"/>
  <c r="CU158" i="1"/>
  <c r="CT158" i="1"/>
  <c r="CS158" i="1"/>
  <c r="CR158" i="1"/>
  <c r="CQ158" i="1"/>
  <c r="CP158" i="1"/>
  <c r="CO158" i="1"/>
  <c r="CN158" i="1"/>
  <c r="CM158" i="1"/>
  <c r="CL158" i="1"/>
  <c r="CK158" i="1"/>
  <c r="CJ158" i="1"/>
  <c r="CI158" i="1"/>
  <c r="CH158" i="1"/>
  <c r="CG158" i="1"/>
  <c r="CF158" i="1"/>
  <c r="CE158" i="1"/>
  <c r="CD158" i="1"/>
  <c r="CC158" i="1"/>
  <c r="CB158" i="1"/>
  <c r="CA158" i="1"/>
  <c r="BZ158" i="1"/>
  <c r="BY158" i="1"/>
  <c r="BX158" i="1"/>
  <c r="BW158" i="1"/>
  <c r="BV158" i="1"/>
  <c r="BU158" i="1"/>
  <c r="BT158" i="1"/>
  <c r="BS158" i="1"/>
  <c r="BR158" i="1"/>
  <c r="BQ158" i="1"/>
  <c r="BP158" i="1"/>
  <c r="BO158" i="1"/>
  <c r="BN158" i="1"/>
  <c r="BM158" i="1"/>
  <c r="BL158" i="1"/>
  <c r="BK158" i="1"/>
  <c r="HE157" i="1"/>
  <c r="HD157" i="1"/>
  <c r="HC157" i="1"/>
  <c r="HB157" i="1"/>
  <c r="HA157" i="1"/>
  <c r="GZ157" i="1"/>
  <c r="GY157" i="1"/>
  <c r="GX157" i="1"/>
  <c r="GW157" i="1"/>
  <c r="GV157" i="1"/>
  <c r="GU157" i="1"/>
  <c r="GT157" i="1"/>
  <c r="GS157" i="1"/>
  <c r="GR157" i="1"/>
  <c r="GQ157" i="1"/>
  <c r="GP157" i="1"/>
  <c r="GO157" i="1"/>
  <c r="GN157" i="1"/>
  <c r="GM157" i="1"/>
  <c r="GL157" i="1"/>
  <c r="GK157" i="1"/>
  <c r="GJ157" i="1"/>
  <c r="GI157" i="1"/>
  <c r="GH157" i="1"/>
  <c r="GG157" i="1"/>
  <c r="GF157" i="1"/>
  <c r="GE157" i="1"/>
  <c r="GD157" i="1"/>
  <c r="GC157" i="1"/>
  <c r="GB157" i="1"/>
  <c r="GA157" i="1"/>
  <c r="FZ157" i="1"/>
  <c r="FY157" i="1"/>
  <c r="FX157" i="1"/>
  <c r="FW157" i="1"/>
  <c r="FV157" i="1"/>
  <c r="FU157" i="1"/>
  <c r="FT157" i="1"/>
  <c r="FS157" i="1"/>
  <c r="FR157" i="1"/>
  <c r="FQ157" i="1"/>
  <c r="FP157" i="1"/>
  <c r="FO157" i="1"/>
  <c r="FN157" i="1"/>
  <c r="FM157" i="1"/>
  <c r="FL157" i="1"/>
  <c r="FK157" i="1"/>
  <c r="FJ157" i="1"/>
  <c r="FI157" i="1"/>
  <c r="FH157" i="1"/>
  <c r="FG157" i="1"/>
  <c r="FF157" i="1"/>
  <c r="FE157" i="1"/>
  <c r="FD157" i="1"/>
  <c r="FC157" i="1"/>
  <c r="FB157" i="1"/>
  <c r="FA157" i="1"/>
  <c r="EZ157" i="1"/>
  <c r="EY157" i="1"/>
  <c r="EX157" i="1"/>
  <c r="EW157" i="1"/>
  <c r="EV157" i="1"/>
  <c r="EU157" i="1"/>
  <c r="ET157" i="1"/>
  <c r="ES157" i="1"/>
  <c r="ER157" i="1"/>
  <c r="EQ157" i="1"/>
  <c r="EP157" i="1"/>
  <c r="EO157" i="1"/>
  <c r="EN157" i="1"/>
  <c r="EM157" i="1"/>
  <c r="EL157" i="1"/>
  <c r="EK157" i="1"/>
  <c r="EJ157" i="1"/>
  <c r="EI157" i="1"/>
  <c r="EH157" i="1"/>
  <c r="EG157" i="1"/>
  <c r="EF157" i="1"/>
  <c r="EE157" i="1"/>
  <c r="ED157" i="1"/>
  <c r="EC157" i="1"/>
  <c r="EB157" i="1"/>
  <c r="EA157" i="1"/>
  <c r="DZ157" i="1"/>
  <c r="DY157" i="1"/>
  <c r="DX157" i="1"/>
  <c r="DW157" i="1"/>
  <c r="DV157" i="1"/>
  <c r="DU157" i="1"/>
  <c r="DT157" i="1"/>
  <c r="DS157" i="1"/>
  <c r="DR157" i="1"/>
  <c r="DQ157" i="1"/>
  <c r="DP157" i="1"/>
  <c r="DO157" i="1"/>
  <c r="DN157" i="1"/>
  <c r="DM157" i="1"/>
  <c r="DL157" i="1"/>
  <c r="DK157" i="1"/>
  <c r="DJ157" i="1"/>
  <c r="DI157" i="1"/>
  <c r="DH157" i="1"/>
  <c r="DG157" i="1"/>
  <c r="DF157" i="1"/>
  <c r="DE157" i="1"/>
  <c r="DD157" i="1"/>
  <c r="DC157" i="1"/>
  <c r="DB157" i="1"/>
  <c r="DA157" i="1"/>
  <c r="CZ157" i="1"/>
  <c r="CY157" i="1"/>
  <c r="CX157" i="1"/>
  <c r="CW157" i="1"/>
  <c r="CV157" i="1"/>
  <c r="CU157" i="1"/>
  <c r="CT157" i="1"/>
  <c r="CS157" i="1"/>
  <c r="CR157" i="1"/>
  <c r="CQ157" i="1"/>
  <c r="CP157" i="1"/>
  <c r="CO157" i="1"/>
  <c r="CN157" i="1"/>
  <c r="CM157" i="1"/>
  <c r="CL157" i="1"/>
  <c r="CK157" i="1"/>
  <c r="CJ157" i="1"/>
  <c r="CI157" i="1"/>
  <c r="CH157" i="1"/>
  <c r="CG157" i="1"/>
  <c r="CF157" i="1"/>
  <c r="CE157" i="1"/>
  <c r="CD157" i="1"/>
  <c r="CC157" i="1"/>
  <c r="CB157" i="1"/>
  <c r="CA157" i="1"/>
  <c r="BZ157" i="1"/>
  <c r="BY157" i="1"/>
  <c r="BX157" i="1"/>
  <c r="BW157" i="1"/>
  <c r="BV157" i="1"/>
  <c r="BU157" i="1"/>
  <c r="BT157" i="1"/>
  <c r="BS157" i="1"/>
  <c r="BR157" i="1"/>
  <c r="BQ157" i="1"/>
  <c r="BP157" i="1"/>
  <c r="BO157" i="1"/>
  <c r="BN157" i="1"/>
  <c r="BM157" i="1"/>
  <c r="BL157" i="1"/>
  <c r="BK157" i="1"/>
  <c r="HE156" i="1"/>
  <c r="HD156" i="1"/>
  <c r="HC156" i="1"/>
  <c r="HB156" i="1"/>
  <c r="HA156" i="1"/>
  <c r="GZ156" i="1"/>
  <c r="GY156" i="1"/>
  <c r="GX156" i="1"/>
  <c r="GW156" i="1"/>
  <c r="GV156" i="1"/>
  <c r="GU156" i="1"/>
  <c r="GT156" i="1"/>
  <c r="GS156" i="1"/>
  <c r="GR156" i="1"/>
  <c r="GQ156" i="1"/>
  <c r="GP156" i="1"/>
  <c r="GO156" i="1"/>
  <c r="GN156" i="1"/>
  <c r="GM156" i="1"/>
  <c r="GL156" i="1"/>
  <c r="GK156" i="1"/>
  <c r="GJ156" i="1"/>
  <c r="GI156" i="1"/>
  <c r="GH156" i="1"/>
  <c r="GG156" i="1"/>
  <c r="GF156" i="1"/>
  <c r="GE156" i="1"/>
  <c r="GD156" i="1"/>
  <c r="GC156" i="1"/>
  <c r="GB156" i="1"/>
  <c r="GA156" i="1"/>
  <c r="FZ156" i="1"/>
  <c r="FY156" i="1"/>
  <c r="FX156" i="1"/>
  <c r="FW156" i="1"/>
  <c r="FV156" i="1"/>
  <c r="FU156" i="1"/>
  <c r="FT156" i="1"/>
  <c r="FS156" i="1"/>
  <c r="FR156" i="1"/>
  <c r="FQ156" i="1"/>
  <c r="FP156" i="1"/>
  <c r="FO156" i="1"/>
  <c r="FN156" i="1"/>
  <c r="FM156" i="1"/>
  <c r="FL156" i="1"/>
  <c r="FK156" i="1"/>
  <c r="FJ156" i="1"/>
  <c r="FI156" i="1"/>
  <c r="FH156" i="1"/>
  <c r="FG156" i="1"/>
  <c r="FF156" i="1"/>
  <c r="FE156" i="1"/>
  <c r="FD156" i="1"/>
  <c r="FC156" i="1"/>
  <c r="FB156" i="1"/>
  <c r="FA156" i="1"/>
  <c r="EZ156" i="1"/>
  <c r="EY156" i="1"/>
  <c r="EX156" i="1"/>
  <c r="EW156" i="1"/>
  <c r="EV156" i="1"/>
  <c r="EU156" i="1"/>
  <c r="ET156" i="1"/>
  <c r="ES156" i="1"/>
  <c r="ER156" i="1"/>
  <c r="EQ156" i="1"/>
  <c r="EP156" i="1"/>
  <c r="EO156" i="1"/>
  <c r="EN156" i="1"/>
  <c r="EM156" i="1"/>
  <c r="EL156" i="1"/>
  <c r="EK156" i="1"/>
  <c r="EJ156" i="1"/>
  <c r="EI156" i="1"/>
  <c r="EH156" i="1"/>
  <c r="EG156" i="1"/>
  <c r="EF156" i="1"/>
  <c r="EE156" i="1"/>
  <c r="ED156" i="1"/>
  <c r="EC156" i="1"/>
  <c r="EB156" i="1"/>
  <c r="EA156" i="1"/>
  <c r="DZ156" i="1"/>
  <c r="DY156" i="1"/>
  <c r="DX156" i="1"/>
  <c r="DW156" i="1"/>
  <c r="DV156" i="1"/>
  <c r="DU156" i="1"/>
  <c r="DT156" i="1"/>
  <c r="DS156" i="1"/>
  <c r="DR156" i="1"/>
  <c r="DQ156" i="1"/>
  <c r="DP156" i="1"/>
  <c r="DO156" i="1"/>
  <c r="DN156" i="1"/>
  <c r="DM156" i="1"/>
  <c r="DL156" i="1"/>
  <c r="DK156" i="1"/>
  <c r="DJ156" i="1"/>
  <c r="DI156" i="1"/>
  <c r="DH156" i="1"/>
  <c r="DG156" i="1"/>
  <c r="DF156" i="1"/>
  <c r="DE156" i="1"/>
  <c r="DD156" i="1"/>
  <c r="DC156" i="1"/>
  <c r="DB156" i="1"/>
  <c r="DA156" i="1"/>
  <c r="CZ156" i="1"/>
  <c r="CY156" i="1"/>
  <c r="CX156" i="1"/>
  <c r="CW156" i="1"/>
  <c r="CV156" i="1"/>
  <c r="CU156" i="1"/>
  <c r="CT156" i="1"/>
  <c r="CS156" i="1"/>
  <c r="CR156" i="1"/>
  <c r="CQ156" i="1"/>
  <c r="CP156" i="1"/>
  <c r="CO156" i="1"/>
  <c r="CN156" i="1"/>
  <c r="CM156" i="1"/>
  <c r="CL156" i="1"/>
  <c r="CK156" i="1"/>
  <c r="CJ156" i="1"/>
  <c r="CI156" i="1"/>
  <c r="CH156" i="1"/>
  <c r="CG156" i="1"/>
  <c r="CF156" i="1"/>
  <c r="CE156" i="1"/>
  <c r="CD156" i="1"/>
  <c r="CC156" i="1"/>
  <c r="CB156" i="1"/>
  <c r="CA156" i="1"/>
  <c r="BZ156" i="1"/>
  <c r="BY156" i="1"/>
  <c r="BX156" i="1"/>
  <c r="BW156" i="1"/>
  <c r="BV156" i="1"/>
  <c r="BU156" i="1"/>
  <c r="BT156" i="1"/>
  <c r="BS156" i="1"/>
  <c r="BR156" i="1"/>
  <c r="BQ156" i="1"/>
  <c r="BP156" i="1"/>
  <c r="BO156" i="1"/>
  <c r="BN156" i="1"/>
  <c r="BM156" i="1"/>
  <c r="BL156" i="1"/>
  <c r="BK156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AN156" i="1"/>
  <c r="AO156" i="1"/>
  <c r="AP156" i="1"/>
  <c r="AQ156" i="1"/>
  <c r="AR156" i="1"/>
  <c r="AS156" i="1"/>
  <c r="AT156" i="1"/>
  <c r="AU156" i="1"/>
  <c r="AV156" i="1"/>
  <c r="AW156" i="1"/>
  <c r="AX156" i="1"/>
  <c r="AY156" i="1"/>
  <c r="AZ156" i="1"/>
  <c r="BA156" i="1"/>
  <c r="BB156" i="1"/>
  <c r="BC156" i="1"/>
  <c r="BD156" i="1"/>
  <c r="BE156" i="1"/>
  <c r="BF156" i="1"/>
  <c r="BG156" i="1"/>
  <c r="BH156" i="1"/>
  <c r="BI156" i="1"/>
  <c r="BJ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AN157" i="1"/>
  <c r="AO157" i="1"/>
  <c r="AP157" i="1"/>
  <c r="AQ157" i="1"/>
  <c r="AR157" i="1"/>
  <c r="AS157" i="1"/>
  <c r="AT157" i="1"/>
  <c r="AU157" i="1"/>
  <c r="AV157" i="1"/>
  <c r="AW157" i="1"/>
  <c r="AX157" i="1"/>
  <c r="AY157" i="1"/>
  <c r="AZ157" i="1"/>
  <c r="BA157" i="1"/>
  <c r="BB157" i="1"/>
  <c r="BC157" i="1"/>
  <c r="BD157" i="1"/>
  <c r="BE157" i="1"/>
  <c r="BF157" i="1"/>
  <c r="BG157" i="1"/>
  <c r="BH157" i="1"/>
  <c r="BI157" i="1"/>
  <c r="BJ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AN158" i="1"/>
  <c r="AO158" i="1"/>
  <c r="AP158" i="1"/>
  <c r="AQ158" i="1"/>
  <c r="AR158" i="1"/>
  <c r="AS158" i="1"/>
  <c r="AT158" i="1"/>
  <c r="AU158" i="1"/>
  <c r="AV158" i="1"/>
  <c r="AW158" i="1"/>
  <c r="AX158" i="1"/>
  <c r="AY158" i="1"/>
  <c r="AZ158" i="1"/>
  <c r="BA158" i="1"/>
  <c r="BB158" i="1"/>
  <c r="BC158" i="1"/>
  <c r="BD158" i="1"/>
  <c r="BE158" i="1"/>
  <c r="BF158" i="1"/>
  <c r="BG158" i="1"/>
  <c r="BH158" i="1"/>
  <c r="BI158" i="1"/>
  <c r="BJ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AN159" i="1"/>
  <c r="AO159" i="1"/>
  <c r="AP159" i="1"/>
  <c r="AQ159" i="1"/>
  <c r="AR159" i="1"/>
  <c r="AS159" i="1"/>
  <c r="AT159" i="1"/>
  <c r="AU159" i="1"/>
  <c r="AV159" i="1"/>
  <c r="AW159" i="1"/>
  <c r="AX159" i="1"/>
  <c r="AY159" i="1"/>
  <c r="AZ159" i="1"/>
  <c r="BA159" i="1"/>
  <c r="BB159" i="1"/>
  <c r="BC159" i="1"/>
  <c r="BD159" i="1"/>
  <c r="BE159" i="1"/>
  <c r="BF159" i="1"/>
  <c r="BG159" i="1"/>
  <c r="BH159" i="1"/>
  <c r="BI159" i="1"/>
  <c r="BJ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AN160" i="1"/>
  <c r="AO160" i="1"/>
  <c r="AP160" i="1"/>
  <c r="AQ160" i="1"/>
  <c r="AR160" i="1"/>
  <c r="AS160" i="1"/>
  <c r="AT160" i="1"/>
  <c r="AU160" i="1"/>
  <c r="AV160" i="1"/>
  <c r="AW160" i="1"/>
  <c r="AX160" i="1"/>
  <c r="AY160" i="1"/>
  <c r="AZ160" i="1"/>
  <c r="BA160" i="1"/>
  <c r="BB160" i="1"/>
  <c r="BC160" i="1"/>
  <c r="BD160" i="1"/>
  <c r="BE160" i="1"/>
  <c r="BF160" i="1"/>
  <c r="BG160" i="1"/>
  <c r="BH160" i="1"/>
  <c r="BI160" i="1"/>
  <c r="BJ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AN161" i="1"/>
  <c r="AO161" i="1"/>
  <c r="AP161" i="1"/>
  <c r="AQ161" i="1"/>
  <c r="AR161" i="1"/>
  <c r="AS161" i="1"/>
  <c r="AT161" i="1"/>
  <c r="AU161" i="1"/>
  <c r="AV161" i="1"/>
  <c r="AW161" i="1"/>
  <c r="AX161" i="1"/>
  <c r="AY161" i="1"/>
  <c r="AZ161" i="1"/>
  <c r="BA161" i="1"/>
  <c r="BB161" i="1"/>
  <c r="BC161" i="1"/>
  <c r="BD161" i="1"/>
  <c r="BE161" i="1"/>
  <c r="BF161" i="1"/>
  <c r="BG161" i="1"/>
  <c r="BH161" i="1"/>
  <c r="BI161" i="1"/>
  <c r="BJ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AN162" i="1"/>
  <c r="AO162" i="1"/>
  <c r="AP162" i="1"/>
  <c r="AQ162" i="1"/>
  <c r="AR162" i="1"/>
  <c r="AS162" i="1"/>
  <c r="AT162" i="1"/>
  <c r="AU162" i="1"/>
  <c r="AV162" i="1"/>
  <c r="AW162" i="1"/>
  <c r="AX162" i="1"/>
  <c r="AY162" i="1"/>
  <c r="AZ162" i="1"/>
  <c r="BA162" i="1"/>
  <c r="BB162" i="1"/>
  <c r="BC162" i="1"/>
  <c r="BD162" i="1"/>
  <c r="BE162" i="1"/>
  <c r="BF162" i="1"/>
  <c r="BG162" i="1"/>
  <c r="BH162" i="1"/>
  <c r="BI162" i="1"/>
  <c r="BJ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AN163" i="1"/>
  <c r="AO163" i="1"/>
  <c r="AP163" i="1"/>
  <c r="AQ163" i="1"/>
  <c r="AR163" i="1"/>
  <c r="AS163" i="1"/>
  <c r="AT163" i="1"/>
  <c r="AU163" i="1"/>
  <c r="AV163" i="1"/>
  <c r="AW163" i="1"/>
  <c r="AX163" i="1"/>
  <c r="AY163" i="1"/>
  <c r="AZ163" i="1"/>
  <c r="BA163" i="1"/>
  <c r="BB163" i="1"/>
  <c r="BC163" i="1"/>
  <c r="BD163" i="1"/>
  <c r="BE163" i="1"/>
  <c r="BF163" i="1"/>
  <c r="BG163" i="1"/>
  <c r="BH163" i="1"/>
  <c r="BI163" i="1"/>
  <c r="BJ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AN164" i="1"/>
  <c r="AO164" i="1"/>
  <c r="AP164" i="1"/>
  <c r="AQ164" i="1"/>
  <c r="AR164" i="1"/>
  <c r="AS164" i="1"/>
  <c r="AT164" i="1"/>
  <c r="AU164" i="1"/>
  <c r="AV164" i="1"/>
  <c r="AW164" i="1"/>
  <c r="AX164" i="1"/>
  <c r="AY164" i="1"/>
  <c r="AZ164" i="1"/>
  <c r="BA164" i="1"/>
  <c r="BB164" i="1"/>
  <c r="BC164" i="1"/>
  <c r="BD164" i="1"/>
  <c r="BE164" i="1"/>
  <c r="BF164" i="1"/>
  <c r="BG164" i="1"/>
  <c r="BH164" i="1"/>
  <c r="BI164" i="1"/>
  <c r="BJ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AN165" i="1"/>
  <c r="AO165" i="1"/>
  <c r="AP165" i="1"/>
  <c r="AQ165" i="1"/>
  <c r="AR165" i="1"/>
  <c r="AS165" i="1"/>
  <c r="AT165" i="1"/>
  <c r="AU165" i="1"/>
  <c r="AV165" i="1"/>
  <c r="AW165" i="1"/>
  <c r="AX165" i="1"/>
  <c r="AY165" i="1"/>
  <c r="AZ165" i="1"/>
  <c r="BA165" i="1"/>
  <c r="BB165" i="1"/>
  <c r="BC165" i="1"/>
  <c r="BD165" i="1"/>
  <c r="BE165" i="1"/>
  <c r="BF165" i="1"/>
  <c r="BG165" i="1"/>
  <c r="BH165" i="1"/>
  <c r="BI165" i="1"/>
  <c r="BJ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AN166" i="1"/>
  <c r="AO166" i="1"/>
  <c r="AP166" i="1"/>
  <c r="AQ166" i="1"/>
  <c r="AR166" i="1"/>
  <c r="AS166" i="1"/>
  <c r="AT166" i="1"/>
  <c r="AU166" i="1"/>
  <c r="AV166" i="1"/>
  <c r="AW166" i="1"/>
  <c r="AX166" i="1"/>
  <c r="AY166" i="1"/>
  <c r="AZ166" i="1"/>
  <c r="BA166" i="1"/>
  <c r="BB166" i="1"/>
  <c r="BC166" i="1"/>
  <c r="BD166" i="1"/>
  <c r="BE166" i="1"/>
  <c r="BF166" i="1"/>
  <c r="BG166" i="1"/>
  <c r="BH166" i="1"/>
  <c r="BI166" i="1"/>
  <c r="BJ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AN167" i="1"/>
  <c r="AO167" i="1"/>
  <c r="AP167" i="1"/>
  <c r="AQ167" i="1"/>
  <c r="AR167" i="1"/>
  <c r="AS167" i="1"/>
  <c r="AT167" i="1"/>
  <c r="AU167" i="1"/>
  <c r="AV167" i="1"/>
  <c r="AW167" i="1"/>
  <c r="AX167" i="1"/>
  <c r="AY167" i="1"/>
  <c r="AZ167" i="1"/>
  <c r="BA167" i="1"/>
  <c r="BB167" i="1"/>
  <c r="BC167" i="1"/>
  <c r="BD167" i="1"/>
  <c r="BE167" i="1"/>
  <c r="BF167" i="1"/>
  <c r="BG167" i="1"/>
  <c r="BH167" i="1"/>
  <c r="BI167" i="1"/>
  <c r="BJ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AN168" i="1"/>
  <c r="AO168" i="1"/>
  <c r="AP168" i="1"/>
  <c r="AQ168" i="1"/>
  <c r="AR168" i="1"/>
  <c r="AS168" i="1"/>
  <c r="AT168" i="1"/>
  <c r="AU168" i="1"/>
  <c r="AV168" i="1"/>
  <c r="AW168" i="1"/>
  <c r="AX168" i="1"/>
  <c r="AY168" i="1"/>
  <c r="AZ168" i="1"/>
  <c r="BA168" i="1"/>
  <c r="BB168" i="1"/>
  <c r="BC168" i="1"/>
  <c r="BD168" i="1"/>
  <c r="BE168" i="1"/>
  <c r="BF168" i="1"/>
  <c r="BG168" i="1"/>
  <c r="BH168" i="1"/>
  <c r="BI168" i="1"/>
  <c r="BJ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AN169" i="1"/>
  <c r="AO169" i="1"/>
  <c r="AP169" i="1"/>
  <c r="AQ169" i="1"/>
  <c r="AR169" i="1"/>
  <c r="AS169" i="1"/>
  <c r="AT169" i="1"/>
  <c r="AU169" i="1"/>
  <c r="AV169" i="1"/>
  <c r="AW169" i="1"/>
  <c r="AX169" i="1"/>
  <c r="AY169" i="1"/>
  <c r="AZ169" i="1"/>
  <c r="BA169" i="1"/>
  <c r="BB169" i="1"/>
  <c r="BC169" i="1"/>
  <c r="BD169" i="1"/>
  <c r="BE169" i="1"/>
  <c r="BF169" i="1"/>
  <c r="BG169" i="1"/>
  <c r="BH169" i="1"/>
  <c r="BI169" i="1"/>
  <c r="BJ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AN170" i="1"/>
  <c r="AO170" i="1"/>
  <c r="AP170" i="1"/>
  <c r="AQ170" i="1"/>
  <c r="AR170" i="1"/>
  <c r="AS170" i="1"/>
  <c r="AT170" i="1"/>
  <c r="AU170" i="1"/>
  <c r="AV170" i="1"/>
  <c r="AW170" i="1"/>
  <c r="AX170" i="1"/>
  <c r="AY170" i="1"/>
  <c r="AZ170" i="1"/>
  <c r="BA170" i="1"/>
  <c r="BB170" i="1"/>
  <c r="BC170" i="1"/>
  <c r="BD170" i="1"/>
  <c r="BE170" i="1"/>
  <c r="BF170" i="1"/>
  <c r="BG170" i="1"/>
  <c r="BH170" i="1"/>
  <c r="BI170" i="1"/>
  <c r="BJ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AN171" i="1"/>
  <c r="AO171" i="1"/>
  <c r="AP171" i="1"/>
  <c r="AQ171" i="1"/>
  <c r="AR171" i="1"/>
  <c r="AS171" i="1"/>
  <c r="AT171" i="1"/>
  <c r="AU171" i="1"/>
  <c r="AV171" i="1"/>
  <c r="AW171" i="1"/>
  <c r="AX171" i="1"/>
  <c r="AY171" i="1"/>
  <c r="AZ171" i="1"/>
  <c r="BA171" i="1"/>
  <c r="BB171" i="1"/>
  <c r="BC171" i="1"/>
  <c r="BD171" i="1"/>
  <c r="BE171" i="1"/>
  <c r="BF171" i="1"/>
  <c r="BG171" i="1"/>
  <c r="BH171" i="1"/>
  <c r="BI171" i="1"/>
  <c r="BJ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AN172" i="1"/>
  <c r="AO172" i="1"/>
  <c r="AP172" i="1"/>
  <c r="AQ172" i="1"/>
  <c r="AR172" i="1"/>
  <c r="AS172" i="1"/>
  <c r="AT172" i="1"/>
  <c r="AU172" i="1"/>
  <c r="AV172" i="1"/>
  <c r="AW172" i="1"/>
  <c r="AX172" i="1"/>
  <c r="AY172" i="1"/>
  <c r="AZ172" i="1"/>
  <c r="BA172" i="1"/>
  <c r="BB172" i="1"/>
  <c r="BC172" i="1"/>
  <c r="BD172" i="1"/>
  <c r="BE172" i="1"/>
  <c r="BF172" i="1"/>
  <c r="BG172" i="1"/>
  <c r="BH172" i="1"/>
  <c r="BI172" i="1"/>
  <c r="BJ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AN173" i="1"/>
  <c r="AO173" i="1"/>
  <c r="AP173" i="1"/>
  <c r="AQ173" i="1"/>
  <c r="AR173" i="1"/>
  <c r="AS173" i="1"/>
  <c r="AT173" i="1"/>
  <c r="AU173" i="1"/>
  <c r="AV173" i="1"/>
  <c r="AW173" i="1"/>
  <c r="AX173" i="1"/>
  <c r="AY173" i="1"/>
  <c r="AZ173" i="1"/>
  <c r="BA173" i="1"/>
  <c r="BB173" i="1"/>
  <c r="BC173" i="1"/>
  <c r="BD173" i="1"/>
  <c r="BE173" i="1"/>
  <c r="BF173" i="1"/>
  <c r="BG173" i="1"/>
  <c r="BH173" i="1"/>
  <c r="BI173" i="1"/>
  <c r="BJ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AN174" i="1"/>
  <c r="AO174" i="1"/>
  <c r="AP174" i="1"/>
  <c r="AQ174" i="1"/>
  <c r="AR174" i="1"/>
  <c r="AS174" i="1"/>
  <c r="AT174" i="1"/>
  <c r="AU174" i="1"/>
  <c r="AV174" i="1"/>
  <c r="AW174" i="1"/>
  <c r="AX174" i="1"/>
  <c r="AY174" i="1"/>
  <c r="AZ174" i="1"/>
  <c r="BA174" i="1"/>
  <c r="BB174" i="1"/>
  <c r="BC174" i="1"/>
  <c r="BD174" i="1"/>
  <c r="BE174" i="1"/>
  <c r="BF174" i="1"/>
  <c r="BG174" i="1"/>
  <c r="BH174" i="1"/>
  <c r="BI174" i="1"/>
  <c r="BJ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AN175" i="1"/>
  <c r="AO175" i="1"/>
  <c r="AP175" i="1"/>
  <c r="AQ175" i="1"/>
  <c r="AR175" i="1"/>
  <c r="AS175" i="1"/>
  <c r="AT175" i="1"/>
  <c r="AU175" i="1"/>
  <c r="AV175" i="1"/>
  <c r="AW175" i="1"/>
  <c r="AX175" i="1"/>
  <c r="AY175" i="1"/>
  <c r="AZ175" i="1"/>
  <c r="BA175" i="1"/>
  <c r="BB175" i="1"/>
  <c r="BC175" i="1"/>
  <c r="BD175" i="1"/>
  <c r="BE175" i="1"/>
  <c r="BF175" i="1"/>
  <c r="BG175" i="1"/>
  <c r="BH175" i="1"/>
  <c r="BI175" i="1"/>
  <c r="BJ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AN176" i="1"/>
  <c r="AO176" i="1"/>
  <c r="AP176" i="1"/>
  <c r="AQ176" i="1"/>
  <c r="AR176" i="1"/>
  <c r="AS176" i="1"/>
  <c r="AT176" i="1"/>
  <c r="AU176" i="1"/>
  <c r="AV176" i="1"/>
  <c r="AW176" i="1"/>
  <c r="AX176" i="1"/>
  <c r="AY176" i="1"/>
  <c r="AZ176" i="1"/>
  <c r="BA176" i="1"/>
  <c r="BB176" i="1"/>
  <c r="BC176" i="1"/>
  <c r="BD176" i="1"/>
  <c r="BE176" i="1"/>
  <c r="BF176" i="1"/>
  <c r="BG176" i="1"/>
  <c r="BH176" i="1"/>
  <c r="BI176" i="1"/>
  <c r="BJ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AN177" i="1"/>
  <c r="AO177" i="1"/>
  <c r="AP177" i="1"/>
  <c r="AQ177" i="1"/>
  <c r="AR177" i="1"/>
  <c r="AS177" i="1"/>
  <c r="AT177" i="1"/>
  <c r="AU177" i="1"/>
  <c r="AV177" i="1"/>
  <c r="AW177" i="1"/>
  <c r="AX177" i="1"/>
  <c r="AY177" i="1"/>
  <c r="AZ177" i="1"/>
  <c r="BA177" i="1"/>
  <c r="BB177" i="1"/>
  <c r="BC177" i="1"/>
  <c r="BD177" i="1"/>
  <c r="BE177" i="1"/>
  <c r="BF177" i="1"/>
  <c r="BG177" i="1"/>
  <c r="BH177" i="1"/>
  <c r="BI177" i="1"/>
  <c r="BJ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AN178" i="1"/>
  <c r="AO178" i="1"/>
  <c r="AP178" i="1"/>
  <c r="AQ178" i="1"/>
  <c r="AR178" i="1"/>
  <c r="AS178" i="1"/>
  <c r="AT178" i="1"/>
  <c r="AU178" i="1"/>
  <c r="AV178" i="1"/>
  <c r="AW178" i="1"/>
  <c r="AX178" i="1"/>
  <c r="AY178" i="1"/>
  <c r="AZ178" i="1"/>
  <c r="BA178" i="1"/>
  <c r="BB178" i="1"/>
  <c r="BC178" i="1"/>
  <c r="BD178" i="1"/>
  <c r="BE178" i="1"/>
  <c r="BF178" i="1"/>
  <c r="BG178" i="1"/>
  <c r="BH178" i="1"/>
  <c r="BI178" i="1"/>
  <c r="BJ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AN179" i="1"/>
  <c r="AO179" i="1"/>
  <c r="AP179" i="1"/>
  <c r="AQ179" i="1"/>
  <c r="AR179" i="1"/>
  <c r="AS179" i="1"/>
  <c r="AT179" i="1"/>
  <c r="AU179" i="1"/>
  <c r="AV179" i="1"/>
  <c r="AW179" i="1"/>
  <c r="AX179" i="1"/>
  <c r="AY179" i="1"/>
  <c r="AZ179" i="1"/>
  <c r="BA179" i="1"/>
  <c r="BB179" i="1"/>
  <c r="BC179" i="1"/>
  <c r="BD179" i="1"/>
  <c r="BE179" i="1"/>
  <c r="BF179" i="1"/>
  <c r="BG179" i="1"/>
  <c r="BH179" i="1"/>
  <c r="BI179" i="1"/>
  <c r="BJ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AN180" i="1"/>
  <c r="AO180" i="1"/>
  <c r="AP180" i="1"/>
  <c r="AQ180" i="1"/>
  <c r="AR180" i="1"/>
  <c r="AS180" i="1"/>
  <c r="AT180" i="1"/>
  <c r="AU180" i="1"/>
  <c r="AV180" i="1"/>
  <c r="AW180" i="1"/>
  <c r="AX180" i="1"/>
  <c r="AY180" i="1"/>
  <c r="AZ180" i="1"/>
  <c r="BA180" i="1"/>
  <c r="BB180" i="1"/>
  <c r="BC180" i="1"/>
  <c r="BD180" i="1"/>
  <c r="BE180" i="1"/>
  <c r="BF180" i="1"/>
  <c r="BG180" i="1"/>
  <c r="BH180" i="1"/>
  <c r="BI180" i="1"/>
  <c r="BJ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AN181" i="1"/>
  <c r="AO181" i="1"/>
  <c r="AP181" i="1"/>
  <c r="AQ181" i="1"/>
  <c r="AR181" i="1"/>
  <c r="AS181" i="1"/>
  <c r="AT181" i="1"/>
  <c r="AU181" i="1"/>
  <c r="AV181" i="1"/>
  <c r="AW181" i="1"/>
  <c r="AX181" i="1"/>
  <c r="AY181" i="1"/>
  <c r="AZ181" i="1"/>
  <c r="BA181" i="1"/>
  <c r="BB181" i="1"/>
  <c r="BC181" i="1"/>
  <c r="BD181" i="1"/>
  <c r="BE181" i="1"/>
  <c r="BF181" i="1"/>
  <c r="BG181" i="1"/>
  <c r="BH181" i="1"/>
  <c r="BI181" i="1"/>
  <c r="BJ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AN182" i="1"/>
  <c r="AO182" i="1"/>
  <c r="AP182" i="1"/>
  <c r="AQ182" i="1"/>
  <c r="AR182" i="1"/>
  <c r="AS182" i="1"/>
  <c r="AT182" i="1"/>
  <c r="AU182" i="1"/>
  <c r="AV182" i="1"/>
  <c r="AW182" i="1"/>
  <c r="AX182" i="1"/>
  <c r="AY182" i="1"/>
  <c r="AZ182" i="1"/>
  <c r="BA182" i="1"/>
  <c r="BB182" i="1"/>
  <c r="BC182" i="1"/>
  <c r="BD182" i="1"/>
  <c r="BE182" i="1"/>
  <c r="BF182" i="1"/>
  <c r="BG182" i="1"/>
  <c r="BH182" i="1"/>
  <c r="BI182" i="1"/>
  <c r="BJ182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AN183" i="1"/>
  <c r="AO183" i="1"/>
  <c r="AP183" i="1"/>
  <c r="AQ183" i="1"/>
  <c r="AR183" i="1"/>
  <c r="AS183" i="1"/>
  <c r="AT183" i="1"/>
  <c r="AU183" i="1"/>
  <c r="AV183" i="1"/>
  <c r="AW183" i="1"/>
  <c r="AX183" i="1"/>
  <c r="AY183" i="1"/>
  <c r="AZ183" i="1"/>
  <c r="BA183" i="1"/>
  <c r="BB183" i="1"/>
  <c r="BC183" i="1"/>
  <c r="BD183" i="1"/>
  <c r="BE183" i="1"/>
  <c r="BF183" i="1"/>
  <c r="BG183" i="1"/>
  <c r="BH183" i="1"/>
  <c r="BI183" i="1"/>
  <c r="BJ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AN184" i="1"/>
  <c r="AO184" i="1"/>
  <c r="AP184" i="1"/>
  <c r="AQ184" i="1"/>
  <c r="AR184" i="1"/>
  <c r="AS184" i="1"/>
  <c r="AT184" i="1"/>
  <c r="AU184" i="1"/>
  <c r="AV184" i="1"/>
  <c r="AW184" i="1"/>
  <c r="AX184" i="1"/>
  <c r="AY184" i="1"/>
  <c r="AZ184" i="1"/>
  <c r="BA184" i="1"/>
  <c r="BB184" i="1"/>
  <c r="BC184" i="1"/>
  <c r="BD184" i="1"/>
  <c r="BE184" i="1"/>
  <c r="BF184" i="1"/>
  <c r="BG184" i="1"/>
  <c r="BH184" i="1"/>
  <c r="BI184" i="1"/>
  <c r="BJ184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AN185" i="1"/>
  <c r="AO185" i="1"/>
  <c r="AP185" i="1"/>
  <c r="AQ185" i="1"/>
  <c r="AR185" i="1"/>
  <c r="AS185" i="1"/>
  <c r="AT185" i="1"/>
  <c r="AU185" i="1"/>
  <c r="AV185" i="1"/>
  <c r="AW185" i="1"/>
  <c r="AX185" i="1"/>
  <c r="AY185" i="1"/>
  <c r="AZ185" i="1"/>
  <c r="BA185" i="1"/>
  <c r="BB185" i="1"/>
  <c r="BC185" i="1"/>
  <c r="BD185" i="1"/>
  <c r="BE185" i="1"/>
  <c r="BF185" i="1"/>
  <c r="BG185" i="1"/>
  <c r="BH185" i="1"/>
  <c r="BI185" i="1"/>
  <c r="BJ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AN186" i="1"/>
  <c r="AO186" i="1"/>
  <c r="AP186" i="1"/>
  <c r="AQ186" i="1"/>
  <c r="AR186" i="1"/>
  <c r="AS186" i="1"/>
  <c r="AT186" i="1"/>
  <c r="AU186" i="1"/>
  <c r="AV186" i="1"/>
  <c r="AW186" i="1"/>
  <c r="AX186" i="1"/>
  <c r="AY186" i="1"/>
  <c r="AZ186" i="1"/>
  <c r="BA186" i="1"/>
  <c r="BB186" i="1"/>
  <c r="BC186" i="1"/>
  <c r="BD186" i="1"/>
  <c r="BE186" i="1"/>
  <c r="BF186" i="1"/>
  <c r="BG186" i="1"/>
  <c r="BH186" i="1"/>
  <c r="BI186" i="1"/>
  <c r="BJ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AN187" i="1"/>
  <c r="AO187" i="1"/>
  <c r="AP187" i="1"/>
  <c r="AQ187" i="1"/>
  <c r="AR187" i="1"/>
  <c r="AS187" i="1"/>
  <c r="AT187" i="1"/>
  <c r="AU187" i="1"/>
  <c r="AV187" i="1"/>
  <c r="AW187" i="1"/>
  <c r="AX187" i="1"/>
  <c r="AY187" i="1"/>
  <c r="AZ187" i="1"/>
  <c r="BA187" i="1"/>
  <c r="BB187" i="1"/>
  <c r="BC187" i="1"/>
  <c r="BD187" i="1"/>
  <c r="BE187" i="1"/>
  <c r="BF187" i="1"/>
  <c r="BG187" i="1"/>
  <c r="BH187" i="1"/>
  <c r="BI187" i="1"/>
  <c r="BJ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AN188" i="1"/>
  <c r="AO188" i="1"/>
  <c r="AP188" i="1"/>
  <c r="AQ188" i="1"/>
  <c r="AR188" i="1"/>
  <c r="AS188" i="1"/>
  <c r="AT188" i="1"/>
  <c r="AU188" i="1"/>
  <c r="AV188" i="1"/>
  <c r="AW188" i="1"/>
  <c r="AX188" i="1"/>
  <c r="AY188" i="1"/>
  <c r="AZ188" i="1"/>
  <c r="BA188" i="1"/>
  <c r="BB188" i="1"/>
  <c r="BC188" i="1"/>
  <c r="BD188" i="1"/>
  <c r="BE188" i="1"/>
  <c r="BF188" i="1"/>
  <c r="BG188" i="1"/>
  <c r="BH188" i="1"/>
  <c r="BI188" i="1"/>
  <c r="BJ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AN189" i="1"/>
  <c r="AO189" i="1"/>
  <c r="AP189" i="1"/>
  <c r="AQ189" i="1"/>
  <c r="AR189" i="1"/>
  <c r="AS189" i="1"/>
  <c r="AT189" i="1"/>
  <c r="AU189" i="1"/>
  <c r="AV189" i="1"/>
  <c r="AW189" i="1"/>
  <c r="AX189" i="1"/>
  <c r="AY189" i="1"/>
  <c r="AZ189" i="1"/>
  <c r="BA189" i="1"/>
  <c r="BB189" i="1"/>
  <c r="BC189" i="1"/>
  <c r="BD189" i="1"/>
  <c r="BE189" i="1"/>
  <c r="BF189" i="1"/>
  <c r="BG189" i="1"/>
  <c r="BH189" i="1"/>
  <c r="BI189" i="1"/>
  <c r="BJ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AN190" i="1"/>
  <c r="AO190" i="1"/>
  <c r="AP190" i="1"/>
  <c r="AQ190" i="1"/>
  <c r="AR190" i="1"/>
  <c r="AS190" i="1"/>
  <c r="AT190" i="1"/>
  <c r="AU190" i="1"/>
  <c r="AV190" i="1"/>
  <c r="AW190" i="1"/>
  <c r="AX190" i="1"/>
  <c r="AY190" i="1"/>
  <c r="AZ190" i="1"/>
  <c r="BA190" i="1"/>
  <c r="BB190" i="1"/>
  <c r="BC190" i="1"/>
  <c r="BD190" i="1"/>
  <c r="BE190" i="1"/>
  <c r="BF190" i="1"/>
  <c r="BG190" i="1"/>
  <c r="BH190" i="1"/>
  <c r="BI190" i="1"/>
  <c r="BJ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AN191" i="1"/>
  <c r="AO191" i="1"/>
  <c r="AP191" i="1"/>
  <c r="AQ191" i="1"/>
  <c r="AR191" i="1"/>
  <c r="AS191" i="1"/>
  <c r="AT191" i="1"/>
  <c r="AU191" i="1"/>
  <c r="AV191" i="1"/>
  <c r="AW191" i="1"/>
  <c r="AX191" i="1"/>
  <c r="AY191" i="1"/>
  <c r="AZ191" i="1"/>
  <c r="BA191" i="1"/>
  <c r="BB191" i="1"/>
  <c r="BC191" i="1"/>
  <c r="BD191" i="1"/>
  <c r="BE191" i="1"/>
  <c r="BF191" i="1"/>
  <c r="BG191" i="1"/>
  <c r="BH191" i="1"/>
  <c r="BI191" i="1"/>
  <c r="BJ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AN192" i="1"/>
  <c r="AO192" i="1"/>
  <c r="AP192" i="1"/>
  <c r="AQ192" i="1"/>
  <c r="AR192" i="1"/>
  <c r="AS192" i="1"/>
  <c r="AT192" i="1"/>
  <c r="AU192" i="1"/>
  <c r="AV192" i="1"/>
  <c r="AW192" i="1"/>
  <c r="AX192" i="1"/>
  <c r="AY192" i="1"/>
  <c r="AZ192" i="1"/>
  <c r="BA192" i="1"/>
  <c r="BB192" i="1"/>
  <c r="BC192" i="1"/>
  <c r="BD192" i="1"/>
  <c r="BE192" i="1"/>
  <c r="BF192" i="1"/>
  <c r="BG192" i="1"/>
  <c r="BH192" i="1"/>
  <c r="BI192" i="1"/>
  <c r="BJ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AN193" i="1"/>
  <c r="AO193" i="1"/>
  <c r="AP193" i="1"/>
  <c r="AQ193" i="1"/>
  <c r="AR193" i="1"/>
  <c r="AS193" i="1"/>
  <c r="AT193" i="1"/>
  <c r="AU193" i="1"/>
  <c r="AV193" i="1"/>
  <c r="AW193" i="1"/>
  <c r="AX193" i="1"/>
  <c r="AY193" i="1"/>
  <c r="AZ193" i="1"/>
  <c r="BA193" i="1"/>
  <c r="BB193" i="1"/>
  <c r="BC193" i="1"/>
  <c r="BD193" i="1"/>
  <c r="BE193" i="1"/>
  <c r="BF193" i="1"/>
  <c r="BG193" i="1"/>
  <c r="BH193" i="1"/>
  <c r="BI193" i="1"/>
  <c r="BJ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AN194" i="1"/>
  <c r="AO194" i="1"/>
  <c r="AP194" i="1"/>
  <c r="AQ194" i="1"/>
  <c r="AR194" i="1"/>
  <c r="AS194" i="1"/>
  <c r="AT194" i="1"/>
  <c r="AU194" i="1"/>
  <c r="AV194" i="1"/>
  <c r="AW194" i="1"/>
  <c r="AX194" i="1"/>
  <c r="AY194" i="1"/>
  <c r="AZ194" i="1"/>
  <c r="BA194" i="1"/>
  <c r="BB194" i="1"/>
  <c r="BC194" i="1"/>
  <c r="BD194" i="1"/>
  <c r="BE194" i="1"/>
  <c r="BF194" i="1"/>
  <c r="BG194" i="1"/>
  <c r="BH194" i="1"/>
  <c r="BI194" i="1"/>
  <c r="BJ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AN195" i="1"/>
  <c r="AO195" i="1"/>
  <c r="AP195" i="1"/>
  <c r="AQ195" i="1"/>
  <c r="AR195" i="1"/>
  <c r="AS195" i="1"/>
  <c r="AT195" i="1"/>
  <c r="AU195" i="1"/>
  <c r="AV195" i="1"/>
  <c r="AW195" i="1"/>
  <c r="AX195" i="1"/>
  <c r="AY195" i="1"/>
  <c r="AZ195" i="1"/>
  <c r="BA195" i="1"/>
  <c r="BB195" i="1"/>
  <c r="BC195" i="1"/>
  <c r="BD195" i="1"/>
  <c r="BE195" i="1"/>
  <c r="BF195" i="1"/>
  <c r="BG195" i="1"/>
  <c r="BH195" i="1"/>
  <c r="BI195" i="1"/>
  <c r="BJ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AN196" i="1"/>
  <c r="AO196" i="1"/>
  <c r="AP196" i="1"/>
  <c r="AQ196" i="1"/>
  <c r="AR196" i="1"/>
  <c r="AS196" i="1"/>
  <c r="AT196" i="1"/>
  <c r="AU196" i="1"/>
  <c r="AV196" i="1"/>
  <c r="AW196" i="1"/>
  <c r="AX196" i="1"/>
  <c r="AY196" i="1"/>
  <c r="AZ196" i="1"/>
  <c r="BA196" i="1"/>
  <c r="BB196" i="1"/>
  <c r="BC196" i="1"/>
  <c r="BD196" i="1"/>
  <c r="BE196" i="1"/>
  <c r="BF196" i="1"/>
  <c r="BG196" i="1"/>
  <c r="BH196" i="1"/>
  <c r="BI196" i="1"/>
  <c r="BJ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AN197" i="1"/>
  <c r="AO197" i="1"/>
  <c r="AP197" i="1"/>
  <c r="AQ197" i="1"/>
  <c r="AR197" i="1"/>
  <c r="AS197" i="1"/>
  <c r="AT197" i="1"/>
  <c r="AU197" i="1"/>
  <c r="AV197" i="1"/>
  <c r="AW197" i="1"/>
  <c r="AX197" i="1"/>
  <c r="AY197" i="1"/>
  <c r="AZ197" i="1"/>
  <c r="BA197" i="1"/>
  <c r="BB197" i="1"/>
  <c r="BC197" i="1"/>
  <c r="BD197" i="1"/>
  <c r="BE197" i="1"/>
  <c r="BF197" i="1"/>
  <c r="BG197" i="1"/>
  <c r="BH197" i="1"/>
  <c r="BI197" i="1"/>
  <c r="BJ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AN198" i="1"/>
  <c r="AO198" i="1"/>
  <c r="AP198" i="1"/>
  <c r="AQ198" i="1"/>
  <c r="AR198" i="1"/>
  <c r="AS198" i="1"/>
  <c r="AT198" i="1"/>
  <c r="AU198" i="1"/>
  <c r="AV198" i="1"/>
  <c r="AW198" i="1"/>
  <c r="AX198" i="1"/>
  <c r="AY198" i="1"/>
  <c r="AZ198" i="1"/>
  <c r="BA198" i="1"/>
  <c r="BB198" i="1"/>
  <c r="BC198" i="1"/>
  <c r="BD198" i="1"/>
  <c r="BE198" i="1"/>
  <c r="BF198" i="1"/>
  <c r="BG198" i="1"/>
  <c r="BH198" i="1"/>
  <c r="BI198" i="1"/>
  <c r="BJ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AN199" i="1"/>
  <c r="AO199" i="1"/>
  <c r="AP199" i="1"/>
  <c r="AQ199" i="1"/>
  <c r="AR199" i="1"/>
  <c r="AS199" i="1"/>
  <c r="AT199" i="1"/>
  <c r="AU199" i="1"/>
  <c r="AV199" i="1"/>
  <c r="AW199" i="1"/>
  <c r="AX199" i="1"/>
  <c r="AY199" i="1"/>
  <c r="AZ199" i="1"/>
  <c r="BA199" i="1"/>
  <c r="BB199" i="1"/>
  <c r="BC199" i="1"/>
  <c r="BD199" i="1"/>
  <c r="BE199" i="1"/>
  <c r="BF199" i="1"/>
  <c r="BG199" i="1"/>
  <c r="BH199" i="1"/>
  <c r="BI199" i="1"/>
  <c r="BJ199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AN200" i="1"/>
  <c r="AO200" i="1"/>
  <c r="AP200" i="1"/>
  <c r="AQ200" i="1"/>
  <c r="AR200" i="1"/>
  <c r="AS200" i="1"/>
  <c r="AT200" i="1"/>
  <c r="AU200" i="1"/>
  <c r="AV200" i="1"/>
  <c r="AW200" i="1"/>
  <c r="AX200" i="1"/>
  <c r="AY200" i="1"/>
  <c r="AZ200" i="1"/>
  <c r="BA200" i="1"/>
  <c r="BB200" i="1"/>
  <c r="BC200" i="1"/>
  <c r="BD200" i="1"/>
  <c r="BE200" i="1"/>
  <c r="BF200" i="1"/>
  <c r="BG200" i="1"/>
  <c r="BH200" i="1"/>
  <c r="BI200" i="1"/>
  <c r="BJ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AN201" i="1"/>
  <c r="AO201" i="1"/>
  <c r="AP201" i="1"/>
  <c r="AQ201" i="1"/>
  <c r="AR201" i="1"/>
  <c r="AS201" i="1"/>
  <c r="AT201" i="1"/>
  <c r="AU201" i="1"/>
  <c r="AV201" i="1"/>
  <c r="AW201" i="1"/>
  <c r="AX201" i="1"/>
  <c r="AY201" i="1"/>
  <c r="AZ201" i="1"/>
  <c r="BA201" i="1"/>
  <c r="BB201" i="1"/>
  <c r="BC201" i="1"/>
  <c r="BD201" i="1"/>
  <c r="BE201" i="1"/>
  <c r="BF201" i="1"/>
  <c r="BG201" i="1"/>
  <c r="BH201" i="1"/>
  <c r="BI201" i="1"/>
  <c r="BJ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AW202" i="1"/>
  <c r="AX202" i="1"/>
  <c r="AY202" i="1"/>
  <c r="AZ202" i="1"/>
  <c r="BA202" i="1"/>
  <c r="BB202" i="1"/>
  <c r="BC202" i="1"/>
  <c r="BD202" i="1"/>
  <c r="BE202" i="1"/>
  <c r="BF202" i="1"/>
  <c r="BG202" i="1"/>
  <c r="BH202" i="1"/>
  <c r="BI202" i="1"/>
  <c r="BJ202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AN203" i="1"/>
  <c r="AO203" i="1"/>
  <c r="AP203" i="1"/>
  <c r="AQ203" i="1"/>
  <c r="AR203" i="1"/>
  <c r="AS203" i="1"/>
  <c r="AT203" i="1"/>
  <c r="AU203" i="1"/>
  <c r="AV203" i="1"/>
  <c r="AW203" i="1"/>
  <c r="AX203" i="1"/>
  <c r="AY203" i="1"/>
  <c r="AZ203" i="1"/>
  <c r="BA203" i="1"/>
  <c r="BB203" i="1"/>
  <c r="BC203" i="1"/>
  <c r="BD203" i="1"/>
  <c r="BE203" i="1"/>
  <c r="BF203" i="1"/>
  <c r="BG203" i="1"/>
  <c r="BH203" i="1"/>
  <c r="BI203" i="1"/>
  <c r="BJ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AN204" i="1"/>
  <c r="AO204" i="1"/>
  <c r="AP204" i="1"/>
  <c r="AQ204" i="1"/>
  <c r="AR204" i="1"/>
  <c r="AS204" i="1"/>
  <c r="AT204" i="1"/>
  <c r="AU204" i="1"/>
  <c r="AV204" i="1"/>
  <c r="AW204" i="1"/>
  <c r="AX204" i="1"/>
  <c r="AY204" i="1"/>
  <c r="AZ204" i="1"/>
  <c r="BA204" i="1"/>
  <c r="BB204" i="1"/>
  <c r="BC204" i="1"/>
  <c r="BD204" i="1"/>
  <c r="BE204" i="1"/>
  <c r="BF204" i="1"/>
  <c r="BG204" i="1"/>
  <c r="BH204" i="1"/>
  <c r="BI204" i="1"/>
  <c r="BJ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AN205" i="1"/>
  <c r="AO205" i="1"/>
  <c r="AP205" i="1"/>
  <c r="AQ205" i="1"/>
  <c r="AR205" i="1"/>
  <c r="AS205" i="1"/>
  <c r="AT205" i="1"/>
  <c r="AU205" i="1"/>
  <c r="AV205" i="1"/>
  <c r="AW205" i="1"/>
  <c r="AX205" i="1"/>
  <c r="AY205" i="1"/>
  <c r="AZ205" i="1"/>
  <c r="BA205" i="1"/>
  <c r="BB205" i="1"/>
  <c r="BC205" i="1"/>
  <c r="BD205" i="1"/>
  <c r="BE205" i="1"/>
  <c r="BF205" i="1"/>
  <c r="BG205" i="1"/>
  <c r="BH205" i="1"/>
  <c r="BI205" i="1"/>
  <c r="BJ205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AN206" i="1"/>
  <c r="AO206" i="1"/>
  <c r="AP206" i="1"/>
  <c r="AQ206" i="1"/>
  <c r="AR206" i="1"/>
  <c r="AS206" i="1"/>
  <c r="AT206" i="1"/>
  <c r="AU206" i="1"/>
  <c r="AV206" i="1"/>
  <c r="AW206" i="1"/>
  <c r="AX206" i="1"/>
  <c r="AY206" i="1"/>
  <c r="AZ206" i="1"/>
  <c r="BA206" i="1"/>
  <c r="BB206" i="1"/>
  <c r="BC206" i="1"/>
  <c r="BD206" i="1"/>
  <c r="BE206" i="1"/>
  <c r="BF206" i="1"/>
  <c r="BG206" i="1"/>
  <c r="BH206" i="1"/>
  <c r="BI206" i="1"/>
  <c r="BJ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AN207" i="1"/>
  <c r="AO207" i="1"/>
  <c r="AP207" i="1"/>
  <c r="AQ207" i="1"/>
  <c r="AR207" i="1"/>
  <c r="AS207" i="1"/>
  <c r="AT207" i="1"/>
  <c r="AU207" i="1"/>
  <c r="AV207" i="1"/>
  <c r="AW207" i="1"/>
  <c r="AX207" i="1"/>
  <c r="AY207" i="1"/>
  <c r="AZ207" i="1"/>
  <c r="BA207" i="1"/>
  <c r="BB207" i="1"/>
  <c r="BC207" i="1"/>
  <c r="BD207" i="1"/>
  <c r="BE207" i="1"/>
  <c r="BF207" i="1"/>
  <c r="BG207" i="1"/>
  <c r="BH207" i="1"/>
  <c r="BI207" i="1"/>
  <c r="BJ207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AN208" i="1"/>
  <c r="AO208" i="1"/>
  <c r="AP208" i="1"/>
  <c r="AQ208" i="1"/>
  <c r="AR208" i="1"/>
  <c r="AS208" i="1"/>
  <c r="AT208" i="1"/>
  <c r="AU208" i="1"/>
  <c r="AV208" i="1"/>
  <c r="AW208" i="1"/>
  <c r="AX208" i="1"/>
  <c r="AY208" i="1"/>
  <c r="AZ208" i="1"/>
  <c r="BA208" i="1"/>
  <c r="BB208" i="1"/>
  <c r="BC208" i="1"/>
  <c r="BD208" i="1"/>
  <c r="BE208" i="1"/>
  <c r="BF208" i="1"/>
  <c r="BG208" i="1"/>
  <c r="BH208" i="1"/>
  <c r="BI208" i="1"/>
  <c r="BJ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AN209" i="1"/>
  <c r="AO209" i="1"/>
  <c r="AP209" i="1"/>
  <c r="AQ209" i="1"/>
  <c r="AR209" i="1"/>
  <c r="AS209" i="1"/>
  <c r="AT209" i="1"/>
  <c r="AU209" i="1"/>
  <c r="AV209" i="1"/>
  <c r="AW209" i="1"/>
  <c r="AX209" i="1"/>
  <c r="AY209" i="1"/>
  <c r="AZ209" i="1"/>
  <c r="BA209" i="1"/>
  <c r="BB209" i="1"/>
  <c r="BC209" i="1"/>
  <c r="BD209" i="1"/>
  <c r="BE209" i="1"/>
  <c r="BF209" i="1"/>
  <c r="BG209" i="1"/>
  <c r="BH209" i="1"/>
  <c r="BI209" i="1"/>
  <c r="BJ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AN210" i="1"/>
  <c r="AO210" i="1"/>
  <c r="AP210" i="1"/>
  <c r="AQ210" i="1"/>
  <c r="AR210" i="1"/>
  <c r="AS210" i="1"/>
  <c r="AT210" i="1"/>
  <c r="AU210" i="1"/>
  <c r="AV210" i="1"/>
  <c r="AW210" i="1"/>
  <c r="AX210" i="1"/>
  <c r="AY210" i="1"/>
  <c r="AZ210" i="1"/>
  <c r="BA210" i="1"/>
  <c r="BB210" i="1"/>
  <c r="BC210" i="1"/>
  <c r="BD210" i="1"/>
  <c r="BE210" i="1"/>
  <c r="BF210" i="1"/>
  <c r="BG210" i="1"/>
  <c r="BH210" i="1"/>
  <c r="BI210" i="1"/>
  <c r="BJ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AN211" i="1"/>
  <c r="AO211" i="1"/>
  <c r="AP211" i="1"/>
  <c r="AQ211" i="1"/>
  <c r="AR211" i="1"/>
  <c r="AS211" i="1"/>
  <c r="AT211" i="1"/>
  <c r="AU211" i="1"/>
  <c r="AV211" i="1"/>
  <c r="AW211" i="1"/>
  <c r="AX211" i="1"/>
  <c r="AY211" i="1"/>
  <c r="AZ211" i="1"/>
  <c r="BA211" i="1"/>
  <c r="BB211" i="1"/>
  <c r="BC211" i="1"/>
  <c r="BD211" i="1"/>
  <c r="BE211" i="1"/>
  <c r="BF211" i="1"/>
  <c r="BG211" i="1"/>
  <c r="BH211" i="1"/>
  <c r="BI211" i="1"/>
  <c r="BJ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AN212" i="1"/>
  <c r="AO212" i="1"/>
  <c r="AP212" i="1"/>
  <c r="AQ212" i="1"/>
  <c r="AR212" i="1"/>
  <c r="AS212" i="1"/>
  <c r="AT212" i="1"/>
  <c r="AU212" i="1"/>
  <c r="AV212" i="1"/>
  <c r="AW212" i="1"/>
  <c r="AX212" i="1"/>
  <c r="AY212" i="1"/>
  <c r="AZ212" i="1"/>
  <c r="BA212" i="1"/>
  <c r="BB212" i="1"/>
  <c r="BC212" i="1"/>
  <c r="BD212" i="1"/>
  <c r="BE212" i="1"/>
  <c r="BF212" i="1"/>
  <c r="BG212" i="1"/>
  <c r="BH212" i="1"/>
  <c r="BI212" i="1"/>
  <c r="BJ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AN213" i="1"/>
  <c r="AO213" i="1"/>
  <c r="AP213" i="1"/>
  <c r="AQ213" i="1"/>
  <c r="AR213" i="1"/>
  <c r="AS213" i="1"/>
  <c r="AT213" i="1"/>
  <c r="AU213" i="1"/>
  <c r="AV213" i="1"/>
  <c r="AW213" i="1"/>
  <c r="AX213" i="1"/>
  <c r="AY213" i="1"/>
  <c r="AZ213" i="1"/>
  <c r="BA213" i="1"/>
  <c r="BB213" i="1"/>
  <c r="BC213" i="1"/>
  <c r="BD213" i="1"/>
  <c r="BE213" i="1"/>
  <c r="BF213" i="1"/>
  <c r="BG213" i="1"/>
  <c r="BH213" i="1"/>
  <c r="BI213" i="1"/>
  <c r="BJ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AN214" i="1"/>
  <c r="AO214" i="1"/>
  <c r="AP214" i="1"/>
  <c r="AQ214" i="1"/>
  <c r="AR214" i="1"/>
  <c r="AS214" i="1"/>
  <c r="AT214" i="1"/>
  <c r="AU214" i="1"/>
  <c r="AV214" i="1"/>
  <c r="AW214" i="1"/>
  <c r="AX214" i="1"/>
  <c r="AY214" i="1"/>
  <c r="AZ214" i="1"/>
  <c r="BA214" i="1"/>
  <c r="BB214" i="1"/>
  <c r="BC214" i="1"/>
  <c r="BD214" i="1"/>
  <c r="BE214" i="1"/>
  <c r="BF214" i="1"/>
  <c r="BG214" i="1"/>
  <c r="BH214" i="1"/>
  <c r="BI214" i="1"/>
  <c r="BJ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AN215" i="1"/>
  <c r="AO215" i="1"/>
  <c r="AP215" i="1"/>
  <c r="AQ215" i="1"/>
  <c r="AR215" i="1"/>
  <c r="AS215" i="1"/>
  <c r="AT215" i="1"/>
  <c r="AU215" i="1"/>
  <c r="AV215" i="1"/>
  <c r="AW215" i="1"/>
  <c r="AX215" i="1"/>
  <c r="AY215" i="1"/>
  <c r="AZ215" i="1"/>
  <c r="BA215" i="1"/>
  <c r="BB215" i="1"/>
  <c r="BC215" i="1"/>
  <c r="BD215" i="1"/>
  <c r="BE215" i="1"/>
  <c r="BF215" i="1"/>
  <c r="BG215" i="1"/>
  <c r="BH215" i="1"/>
  <c r="BI215" i="1"/>
  <c r="BJ215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AN216" i="1"/>
  <c r="AO216" i="1"/>
  <c r="AP216" i="1"/>
  <c r="AQ216" i="1"/>
  <c r="AR216" i="1"/>
  <c r="AS216" i="1"/>
  <c r="AT216" i="1"/>
  <c r="AU216" i="1"/>
  <c r="AV216" i="1"/>
  <c r="AW216" i="1"/>
  <c r="AX216" i="1"/>
  <c r="AY216" i="1"/>
  <c r="AZ216" i="1"/>
  <c r="BA216" i="1"/>
  <c r="BB216" i="1"/>
  <c r="BC216" i="1"/>
  <c r="BD216" i="1"/>
  <c r="BE216" i="1"/>
  <c r="BF216" i="1"/>
  <c r="BG216" i="1"/>
  <c r="BH216" i="1"/>
  <c r="BI216" i="1"/>
  <c r="BJ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AN217" i="1"/>
  <c r="AO217" i="1"/>
  <c r="AP217" i="1"/>
  <c r="AQ217" i="1"/>
  <c r="AR217" i="1"/>
  <c r="AS217" i="1"/>
  <c r="AT217" i="1"/>
  <c r="AU217" i="1"/>
  <c r="AV217" i="1"/>
  <c r="AW217" i="1"/>
  <c r="AX217" i="1"/>
  <c r="AY217" i="1"/>
  <c r="AZ217" i="1"/>
  <c r="BA217" i="1"/>
  <c r="BB217" i="1"/>
  <c r="BC217" i="1"/>
  <c r="BD217" i="1"/>
  <c r="BE217" i="1"/>
  <c r="BF217" i="1"/>
  <c r="BG217" i="1"/>
  <c r="BH217" i="1"/>
  <c r="BI217" i="1"/>
  <c r="BJ217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AN218" i="1"/>
  <c r="AO218" i="1"/>
  <c r="AP218" i="1"/>
  <c r="AQ218" i="1"/>
  <c r="AR218" i="1"/>
  <c r="AS218" i="1"/>
  <c r="AT218" i="1"/>
  <c r="AU218" i="1"/>
  <c r="AV218" i="1"/>
  <c r="AW218" i="1"/>
  <c r="AX218" i="1"/>
  <c r="AY218" i="1"/>
  <c r="AZ218" i="1"/>
  <c r="BA218" i="1"/>
  <c r="BB218" i="1"/>
  <c r="BC218" i="1"/>
  <c r="BD218" i="1"/>
  <c r="BE218" i="1"/>
  <c r="BF218" i="1"/>
  <c r="BG218" i="1"/>
  <c r="BH218" i="1"/>
  <c r="BI218" i="1"/>
  <c r="BJ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AW219" i="1"/>
  <c r="AX219" i="1"/>
  <c r="AY219" i="1"/>
  <c r="AZ219" i="1"/>
  <c r="BA219" i="1"/>
  <c r="BB219" i="1"/>
  <c r="BC219" i="1"/>
  <c r="BD219" i="1"/>
  <c r="BE219" i="1"/>
  <c r="BF219" i="1"/>
  <c r="BG219" i="1"/>
  <c r="BH219" i="1"/>
  <c r="BI219" i="1"/>
  <c r="BJ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AN220" i="1"/>
  <c r="AO220" i="1"/>
  <c r="AP220" i="1"/>
  <c r="AQ220" i="1"/>
  <c r="AR220" i="1"/>
  <c r="AS220" i="1"/>
  <c r="AT220" i="1"/>
  <c r="AU220" i="1"/>
  <c r="AV220" i="1"/>
  <c r="AW220" i="1"/>
  <c r="AX220" i="1"/>
  <c r="AY220" i="1"/>
  <c r="AZ220" i="1"/>
  <c r="BA220" i="1"/>
  <c r="BB220" i="1"/>
  <c r="BC220" i="1"/>
  <c r="BD220" i="1"/>
  <c r="BE220" i="1"/>
  <c r="BF220" i="1"/>
  <c r="BG220" i="1"/>
  <c r="BH220" i="1"/>
  <c r="BI220" i="1"/>
  <c r="BJ220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AN221" i="1"/>
  <c r="AO221" i="1"/>
  <c r="AP221" i="1"/>
  <c r="AQ221" i="1"/>
  <c r="AR221" i="1"/>
  <c r="AS221" i="1"/>
  <c r="AT221" i="1"/>
  <c r="AU221" i="1"/>
  <c r="AV221" i="1"/>
  <c r="AW221" i="1"/>
  <c r="AX221" i="1"/>
  <c r="AY221" i="1"/>
  <c r="AZ221" i="1"/>
  <c r="BA221" i="1"/>
  <c r="BB221" i="1"/>
  <c r="BC221" i="1"/>
  <c r="BD221" i="1"/>
  <c r="BE221" i="1"/>
  <c r="BF221" i="1"/>
  <c r="BG221" i="1"/>
  <c r="BH221" i="1"/>
  <c r="BI221" i="1"/>
  <c r="BJ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AN222" i="1"/>
  <c r="AO222" i="1"/>
  <c r="AP222" i="1"/>
  <c r="AQ222" i="1"/>
  <c r="AR222" i="1"/>
  <c r="AS222" i="1"/>
  <c r="AT222" i="1"/>
  <c r="AU222" i="1"/>
  <c r="AV222" i="1"/>
  <c r="AW222" i="1"/>
  <c r="AX222" i="1"/>
  <c r="AY222" i="1"/>
  <c r="AZ222" i="1"/>
  <c r="BA222" i="1"/>
  <c r="BB222" i="1"/>
  <c r="BC222" i="1"/>
  <c r="BD222" i="1"/>
  <c r="BE222" i="1"/>
  <c r="BF222" i="1"/>
  <c r="BG222" i="1"/>
  <c r="BH222" i="1"/>
  <c r="BI222" i="1"/>
  <c r="BJ222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AN223" i="1"/>
  <c r="AO223" i="1"/>
  <c r="AP223" i="1"/>
  <c r="AQ223" i="1"/>
  <c r="AR223" i="1"/>
  <c r="AS223" i="1"/>
  <c r="AT223" i="1"/>
  <c r="AU223" i="1"/>
  <c r="AV223" i="1"/>
  <c r="AW223" i="1"/>
  <c r="AX223" i="1"/>
  <c r="AY223" i="1"/>
  <c r="AZ223" i="1"/>
  <c r="BA223" i="1"/>
  <c r="BB223" i="1"/>
  <c r="BC223" i="1"/>
  <c r="BD223" i="1"/>
  <c r="BE223" i="1"/>
  <c r="BF223" i="1"/>
  <c r="BG223" i="1"/>
  <c r="BH223" i="1"/>
  <c r="BI223" i="1"/>
  <c r="BJ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AN224" i="1"/>
  <c r="AO224" i="1"/>
  <c r="AP224" i="1"/>
  <c r="AQ224" i="1"/>
  <c r="AR224" i="1"/>
  <c r="AS224" i="1"/>
  <c r="AT224" i="1"/>
  <c r="AU224" i="1"/>
  <c r="AV224" i="1"/>
  <c r="AW224" i="1"/>
  <c r="AX224" i="1"/>
  <c r="AY224" i="1"/>
  <c r="AZ224" i="1"/>
  <c r="BA224" i="1"/>
  <c r="BB224" i="1"/>
  <c r="BC224" i="1"/>
  <c r="BD224" i="1"/>
  <c r="BE224" i="1"/>
  <c r="BF224" i="1"/>
  <c r="BG224" i="1"/>
  <c r="BH224" i="1"/>
  <c r="BI224" i="1"/>
  <c r="BJ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AN225" i="1"/>
  <c r="AO225" i="1"/>
  <c r="AP225" i="1"/>
  <c r="AQ225" i="1"/>
  <c r="AR225" i="1"/>
  <c r="AS225" i="1"/>
  <c r="AT225" i="1"/>
  <c r="AU225" i="1"/>
  <c r="AV225" i="1"/>
  <c r="AW225" i="1"/>
  <c r="AX225" i="1"/>
  <c r="AY225" i="1"/>
  <c r="AZ225" i="1"/>
  <c r="BA225" i="1"/>
  <c r="BB225" i="1"/>
  <c r="BC225" i="1"/>
  <c r="BD225" i="1"/>
  <c r="BE225" i="1"/>
  <c r="BF225" i="1"/>
  <c r="BG225" i="1"/>
  <c r="BH225" i="1"/>
  <c r="BI225" i="1"/>
  <c r="BJ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AN226" i="1"/>
  <c r="AO226" i="1"/>
  <c r="AP226" i="1"/>
  <c r="AQ226" i="1"/>
  <c r="AR226" i="1"/>
  <c r="AS226" i="1"/>
  <c r="AT226" i="1"/>
  <c r="AU226" i="1"/>
  <c r="AV226" i="1"/>
  <c r="AW226" i="1"/>
  <c r="AX226" i="1"/>
  <c r="AY226" i="1"/>
  <c r="AZ226" i="1"/>
  <c r="BA226" i="1"/>
  <c r="BB226" i="1"/>
  <c r="BC226" i="1"/>
  <c r="BD226" i="1"/>
  <c r="BE226" i="1"/>
  <c r="BF226" i="1"/>
  <c r="BG226" i="1"/>
  <c r="BH226" i="1"/>
  <c r="BI226" i="1"/>
  <c r="BJ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AN227" i="1"/>
  <c r="AO227" i="1"/>
  <c r="AP227" i="1"/>
  <c r="AQ227" i="1"/>
  <c r="AR227" i="1"/>
  <c r="AS227" i="1"/>
  <c r="AT227" i="1"/>
  <c r="AU227" i="1"/>
  <c r="AV227" i="1"/>
  <c r="AW227" i="1"/>
  <c r="AX227" i="1"/>
  <c r="AY227" i="1"/>
  <c r="AZ227" i="1"/>
  <c r="BA227" i="1"/>
  <c r="BB227" i="1"/>
  <c r="BC227" i="1"/>
  <c r="BD227" i="1"/>
  <c r="BE227" i="1"/>
  <c r="BF227" i="1"/>
  <c r="BG227" i="1"/>
  <c r="BH227" i="1"/>
  <c r="BI227" i="1"/>
  <c r="BJ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AN228" i="1"/>
  <c r="AO228" i="1"/>
  <c r="AP228" i="1"/>
  <c r="AQ228" i="1"/>
  <c r="AR228" i="1"/>
  <c r="AS228" i="1"/>
  <c r="AT228" i="1"/>
  <c r="AU228" i="1"/>
  <c r="AV228" i="1"/>
  <c r="AW228" i="1"/>
  <c r="AX228" i="1"/>
  <c r="AY228" i="1"/>
  <c r="AZ228" i="1"/>
  <c r="BA228" i="1"/>
  <c r="BB228" i="1"/>
  <c r="BC228" i="1"/>
  <c r="BD228" i="1"/>
  <c r="BE228" i="1"/>
  <c r="BF228" i="1"/>
  <c r="BG228" i="1"/>
  <c r="BH228" i="1"/>
  <c r="BI228" i="1"/>
  <c r="BJ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AN229" i="1"/>
  <c r="AO229" i="1"/>
  <c r="AP229" i="1"/>
  <c r="AQ229" i="1"/>
  <c r="AR229" i="1"/>
  <c r="AS229" i="1"/>
  <c r="AT229" i="1"/>
  <c r="AU229" i="1"/>
  <c r="AV229" i="1"/>
  <c r="AW229" i="1"/>
  <c r="AX229" i="1"/>
  <c r="AY229" i="1"/>
  <c r="AZ229" i="1"/>
  <c r="BA229" i="1"/>
  <c r="BB229" i="1"/>
  <c r="BC229" i="1"/>
  <c r="BD229" i="1"/>
  <c r="BE229" i="1"/>
  <c r="BF229" i="1"/>
  <c r="BG229" i="1"/>
  <c r="BH229" i="1"/>
  <c r="BI229" i="1"/>
  <c r="BJ229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AN230" i="1"/>
  <c r="AO230" i="1"/>
  <c r="AP230" i="1"/>
  <c r="AQ230" i="1"/>
  <c r="AR230" i="1"/>
  <c r="AS230" i="1"/>
  <c r="AT230" i="1"/>
  <c r="AU230" i="1"/>
  <c r="AV230" i="1"/>
  <c r="AW230" i="1"/>
  <c r="AX230" i="1"/>
  <c r="AY230" i="1"/>
  <c r="AZ230" i="1"/>
  <c r="BA230" i="1"/>
  <c r="BB230" i="1"/>
  <c r="BC230" i="1"/>
  <c r="BD230" i="1"/>
  <c r="BE230" i="1"/>
  <c r="BF230" i="1"/>
  <c r="BG230" i="1"/>
  <c r="BH230" i="1"/>
  <c r="BI230" i="1"/>
  <c r="BJ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AN231" i="1"/>
  <c r="AO231" i="1"/>
  <c r="AP231" i="1"/>
  <c r="AQ231" i="1"/>
  <c r="AR231" i="1"/>
  <c r="AS231" i="1"/>
  <c r="AT231" i="1"/>
  <c r="AU231" i="1"/>
  <c r="AV231" i="1"/>
  <c r="AW231" i="1"/>
  <c r="AX231" i="1"/>
  <c r="AY231" i="1"/>
  <c r="AZ231" i="1"/>
  <c r="BA231" i="1"/>
  <c r="BB231" i="1"/>
  <c r="BC231" i="1"/>
  <c r="BD231" i="1"/>
  <c r="BE231" i="1"/>
  <c r="BF231" i="1"/>
  <c r="BG231" i="1"/>
  <c r="BH231" i="1"/>
  <c r="BI231" i="1"/>
  <c r="BJ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AN232" i="1"/>
  <c r="AO232" i="1"/>
  <c r="AP232" i="1"/>
  <c r="AQ232" i="1"/>
  <c r="AR232" i="1"/>
  <c r="AS232" i="1"/>
  <c r="AT232" i="1"/>
  <c r="AU232" i="1"/>
  <c r="AV232" i="1"/>
  <c r="AW232" i="1"/>
  <c r="AX232" i="1"/>
  <c r="AY232" i="1"/>
  <c r="AZ232" i="1"/>
  <c r="BA232" i="1"/>
  <c r="BB232" i="1"/>
  <c r="BC232" i="1"/>
  <c r="BD232" i="1"/>
  <c r="BE232" i="1"/>
  <c r="BF232" i="1"/>
  <c r="BG232" i="1"/>
  <c r="BH232" i="1"/>
  <c r="BI232" i="1"/>
  <c r="BJ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AN233" i="1"/>
  <c r="AO233" i="1"/>
  <c r="AP233" i="1"/>
  <c r="AQ233" i="1"/>
  <c r="AR233" i="1"/>
  <c r="AS233" i="1"/>
  <c r="AT233" i="1"/>
  <c r="AU233" i="1"/>
  <c r="AV233" i="1"/>
  <c r="AW233" i="1"/>
  <c r="AX233" i="1"/>
  <c r="AY233" i="1"/>
  <c r="AZ233" i="1"/>
  <c r="BA233" i="1"/>
  <c r="BB233" i="1"/>
  <c r="BC233" i="1"/>
  <c r="BD233" i="1"/>
  <c r="BE233" i="1"/>
  <c r="BF233" i="1"/>
  <c r="BG233" i="1"/>
  <c r="BH233" i="1"/>
  <c r="BI233" i="1"/>
  <c r="BJ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AN234" i="1"/>
  <c r="AO234" i="1"/>
  <c r="AP234" i="1"/>
  <c r="AQ234" i="1"/>
  <c r="AR234" i="1"/>
  <c r="AS234" i="1"/>
  <c r="AT234" i="1"/>
  <c r="AU234" i="1"/>
  <c r="AV234" i="1"/>
  <c r="AW234" i="1"/>
  <c r="AX234" i="1"/>
  <c r="AY234" i="1"/>
  <c r="AZ234" i="1"/>
  <c r="BA234" i="1"/>
  <c r="BB234" i="1"/>
  <c r="BC234" i="1"/>
  <c r="BD234" i="1"/>
  <c r="BE234" i="1"/>
  <c r="BF234" i="1"/>
  <c r="BG234" i="1"/>
  <c r="BH234" i="1"/>
  <c r="BI234" i="1"/>
  <c r="BJ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AN235" i="1"/>
  <c r="AO235" i="1"/>
  <c r="AP235" i="1"/>
  <c r="AQ235" i="1"/>
  <c r="AR235" i="1"/>
  <c r="AS235" i="1"/>
  <c r="AT235" i="1"/>
  <c r="AU235" i="1"/>
  <c r="AV235" i="1"/>
  <c r="AW235" i="1"/>
  <c r="AX235" i="1"/>
  <c r="AY235" i="1"/>
  <c r="AZ235" i="1"/>
  <c r="BA235" i="1"/>
  <c r="BB235" i="1"/>
  <c r="BC235" i="1"/>
  <c r="BD235" i="1"/>
  <c r="BE235" i="1"/>
  <c r="BF235" i="1"/>
  <c r="BG235" i="1"/>
  <c r="BH235" i="1"/>
  <c r="BI235" i="1"/>
  <c r="BJ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AN236" i="1"/>
  <c r="AO236" i="1"/>
  <c r="AP236" i="1"/>
  <c r="AQ236" i="1"/>
  <c r="AR236" i="1"/>
  <c r="AS236" i="1"/>
  <c r="AT236" i="1"/>
  <c r="AU236" i="1"/>
  <c r="AV236" i="1"/>
  <c r="AW236" i="1"/>
  <c r="AX236" i="1"/>
  <c r="AY236" i="1"/>
  <c r="AZ236" i="1"/>
  <c r="BA236" i="1"/>
  <c r="BB236" i="1"/>
  <c r="BC236" i="1"/>
  <c r="BD236" i="1"/>
  <c r="BE236" i="1"/>
  <c r="BF236" i="1"/>
  <c r="BG236" i="1"/>
  <c r="BH236" i="1"/>
  <c r="BI236" i="1"/>
  <c r="BJ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AN237" i="1"/>
  <c r="AO237" i="1"/>
  <c r="AP237" i="1"/>
  <c r="AQ237" i="1"/>
  <c r="AR237" i="1"/>
  <c r="AS237" i="1"/>
  <c r="AT237" i="1"/>
  <c r="AU237" i="1"/>
  <c r="AV237" i="1"/>
  <c r="AW237" i="1"/>
  <c r="AX237" i="1"/>
  <c r="AY237" i="1"/>
  <c r="AZ237" i="1"/>
  <c r="BA237" i="1"/>
  <c r="BB237" i="1"/>
  <c r="BC237" i="1"/>
  <c r="BD237" i="1"/>
  <c r="BE237" i="1"/>
  <c r="BF237" i="1"/>
  <c r="BG237" i="1"/>
  <c r="BH237" i="1"/>
  <c r="BI237" i="1"/>
  <c r="BJ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AN238" i="1"/>
  <c r="AO238" i="1"/>
  <c r="AP238" i="1"/>
  <c r="AQ238" i="1"/>
  <c r="AR238" i="1"/>
  <c r="AS238" i="1"/>
  <c r="AT238" i="1"/>
  <c r="AU238" i="1"/>
  <c r="AV238" i="1"/>
  <c r="AW238" i="1"/>
  <c r="AX238" i="1"/>
  <c r="AY238" i="1"/>
  <c r="AZ238" i="1"/>
  <c r="BA238" i="1"/>
  <c r="BB238" i="1"/>
  <c r="BC238" i="1"/>
  <c r="BD238" i="1"/>
  <c r="BE238" i="1"/>
  <c r="BF238" i="1"/>
  <c r="BG238" i="1"/>
  <c r="BH238" i="1"/>
  <c r="BI238" i="1"/>
  <c r="BJ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AN239" i="1"/>
  <c r="AO239" i="1"/>
  <c r="AP239" i="1"/>
  <c r="AQ239" i="1"/>
  <c r="AR239" i="1"/>
  <c r="AS239" i="1"/>
  <c r="AT239" i="1"/>
  <c r="AU239" i="1"/>
  <c r="AV239" i="1"/>
  <c r="AW239" i="1"/>
  <c r="AX239" i="1"/>
  <c r="AY239" i="1"/>
  <c r="AZ239" i="1"/>
  <c r="BA239" i="1"/>
  <c r="BB239" i="1"/>
  <c r="BC239" i="1"/>
  <c r="BD239" i="1"/>
  <c r="BE239" i="1"/>
  <c r="BF239" i="1"/>
  <c r="BG239" i="1"/>
  <c r="BH239" i="1"/>
  <c r="BI239" i="1"/>
  <c r="BJ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AN240" i="1"/>
  <c r="AO240" i="1"/>
  <c r="AP240" i="1"/>
  <c r="AQ240" i="1"/>
  <c r="AR240" i="1"/>
  <c r="AS240" i="1"/>
  <c r="AT240" i="1"/>
  <c r="AU240" i="1"/>
  <c r="AV240" i="1"/>
  <c r="AW240" i="1"/>
  <c r="AX240" i="1"/>
  <c r="AY240" i="1"/>
  <c r="AZ240" i="1"/>
  <c r="BA240" i="1"/>
  <c r="BB240" i="1"/>
  <c r="BC240" i="1"/>
  <c r="BD240" i="1"/>
  <c r="BE240" i="1"/>
  <c r="BF240" i="1"/>
  <c r="BG240" i="1"/>
  <c r="BH240" i="1"/>
  <c r="BI240" i="1"/>
  <c r="BJ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AN241" i="1"/>
  <c r="AO241" i="1"/>
  <c r="AP241" i="1"/>
  <c r="AQ241" i="1"/>
  <c r="AR241" i="1"/>
  <c r="AS241" i="1"/>
  <c r="AT241" i="1"/>
  <c r="AU241" i="1"/>
  <c r="AV241" i="1"/>
  <c r="AW241" i="1"/>
  <c r="AX241" i="1"/>
  <c r="AY241" i="1"/>
  <c r="AZ241" i="1"/>
  <c r="BA241" i="1"/>
  <c r="BB241" i="1"/>
  <c r="BC241" i="1"/>
  <c r="BD241" i="1"/>
  <c r="BE241" i="1"/>
  <c r="BF241" i="1"/>
  <c r="BG241" i="1"/>
  <c r="BH241" i="1"/>
  <c r="BI241" i="1"/>
  <c r="BJ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AN242" i="1"/>
  <c r="AO242" i="1"/>
  <c r="AP242" i="1"/>
  <c r="AQ242" i="1"/>
  <c r="AR242" i="1"/>
  <c r="AS242" i="1"/>
  <c r="AT242" i="1"/>
  <c r="AU242" i="1"/>
  <c r="AV242" i="1"/>
  <c r="AW242" i="1"/>
  <c r="AX242" i="1"/>
  <c r="AY242" i="1"/>
  <c r="AZ242" i="1"/>
  <c r="BA242" i="1"/>
  <c r="BB242" i="1"/>
  <c r="BC242" i="1"/>
  <c r="BD242" i="1"/>
  <c r="BE242" i="1"/>
  <c r="BF242" i="1"/>
  <c r="BG242" i="1"/>
  <c r="BH242" i="1"/>
  <c r="BI242" i="1"/>
  <c r="BJ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AN243" i="1"/>
  <c r="AO243" i="1"/>
  <c r="AP243" i="1"/>
  <c r="AQ243" i="1"/>
  <c r="AR243" i="1"/>
  <c r="AS243" i="1"/>
  <c r="AT243" i="1"/>
  <c r="AU243" i="1"/>
  <c r="AV243" i="1"/>
  <c r="AW243" i="1"/>
  <c r="AX243" i="1"/>
  <c r="AY243" i="1"/>
  <c r="AZ243" i="1"/>
  <c r="BA243" i="1"/>
  <c r="BB243" i="1"/>
  <c r="BC243" i="1"/>
  <c r="BD243" i="1"/>
  <c r="BE243" i="1"/>
  <c r="BF243" i="1"/>
  <c r="BG243" i="1"/>
  <c r="BH243" i="1"/>
  <c r="BI243" i="1"/>
  <c r="BJ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AN244" i="1"/>
  <c r="AO244" i="1"/>
  <c r="AP244" i="1"/>
  <c r="AQ244" i="1"/>
  <c r="AR244" i="1"/>
  <c r="AS244" i="1"/>
  <c r="AT244" i="1"/>
  <c r="AU244" i="1"/>
  <c r="AV244" i="1"/>
  <c r="AW244" i="1"/>
  <c r="AX244" i="1"/>
  <c r="AY244" i="1"/>
  <c r="AZ244" i="1"/>
  <c r="BA244" i="1"/>
  <c r="BB244" i="1"/>
  <c r="BC244" i="1"/>
  <c r="BD244" i="1"/>
  <c r="BE244" i="1"/>
  <c r="BF244" i="1"/>
  <c r="BG244" i="1"/>
  <c r="BH244" i="1"/>
  <c r="BI244" i="1"/>
  <c r="BJ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AN245" i="1"/>
  <c r="AO245" i="1"/>
  <c r="AP245" i="1"/>
  <c r="AQ245" i="1"/>
  <c r="AR245" i="1"/>
  <c r="AS245" i="1"/>
  <c r="AT245" i="1"/>
  <c r="AU245" i="1"/>
  <c r="AV245" i="1"/>
  <c r="AW245" i="1"/>
  <c r="AX245" i="1"/>
  <c r="AY245" i="1"/>
  <c r="AZ245" i="1"/>
  <c r="BA245" i="1"/>
  <c r="BB245" i="1"/>
  <c r="BC245" i="1"/>
  <c r="BD245" i="1"/>
  <c r="BE245" i="1"/>
  <c r="BF245" i="1"/>
  <c r="BG245" i="1"/>
  <c r="BH245" i="1"/>
  <c r="BI245" i="1"/>
  <c r="BJ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AN246" i="1"/>
  <c r="AO246" i="1"/>
  <c r="AP246" i="1"/>
  <c r="AQ246" i="1"/>
  <c r="AR246" i="1"/>
  <c r="AS246" i="1"/>
  <c r="AT246" i="1"/>
  <c r="AU246" i="1"/>
  <c r="AV246" i="1"/>
  <c r="AW246" i="1"/>
  <c r="AX246" i="1"/>
  <c r="AY246" i="1"/>
  <c r="AZ246" i="1"/>
  <c r="BA246" i="1"/>
  <c r="BB246" i="1"/>
  <c r="BC246" i="1"/>
  <c r="BD246" i="1"/>
  <c r="BE246" i="1"/>
  <c r="BF246" i="1"/>
  <c r="BG246" i="1"/>
  <c r="BH246" i="1"/>
  <c r="BI246" i="1"/>
  <c r="BJ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AN247" i="1"/>
  <c r="AO247" i="1"/>
  <c r="AP247" i="1"/>
  <c r="AQ247" i="1"/>
  <c r="AR247" i="1"/>
  <c r="AS247" i="1"/>
  <c r="AT247" i="1"/>
  <c r="AU247" i="1"/>
  <c r="AV247" i="1"/>
  <c r="AW247" i="1"/>
  <c r="AX247" i="1"/>
  <c r="AY247" i="1"/>
  <c r="AZ247" i="1"/>
  <c r="BA247" i="1"/>
  <c r="BB247" i="1"/>
  <c r="BC247" i="1"/>
  <c r="BD247" i="1"/>
  <c r="BE247" i="1"/>
  <c r="BF247" i="1"/>
  <c r="BG247" i="1"/>
  <c r="BH247" i="1"/>
  <c r="BI247" i="1"/>
  <c r="BJ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AW248" i="1"/>
  <c r="AX248" i="1"/>
  <c r="AY248" i="1"/>
  <c r="AZ248" i="1"/>
  <c r="BA248" i="1"/>
  <c r="BB248" i="1"/>
  <c r="BC248" i="1"/>
  <c r="BD248" i="1"/>
  <c r="BE248" i="1"/>
  <c r="BF248" i="1"/>
  <c r="BG248" i="1"/>
  <c r="BH248" i="1"/>
  <c r="BI248" i="1"/>
  <c r="BJ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AN249" i="1"/>
  <c r="AO249" i="1"/>
  <c r="AP249" i="1"/>
  <c r="AQ249" i="1"/>
  <c r="AR249" i="1"/>
  <c r="AS249" i="1"/>
  <c r="AT249" i="1"/>
  <c r="AU249" i="1"/>
  <c r="AV249" i="1"/>
  <c r="AW249" i="1"/>
  <c r="AX249" i="1"/>
  <c r="AY249" i="1"/>
  <c r="AZ249" i="1"/>
  <c r="BA249" i="1"/>
  <c r="BB249" i="1"/>
  <c r="BC249" i="1"/>
  <c r="BD249" i="1"/>
  <c r="BE249" i="1"/>
  <c r="BF249" i="1"/>
  <c r="BG249" i="1"/>
  <c r="BH249" i="1"/>
  <c r="BI249" i="1"/>
  <c r="BJ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AN250" i="1"/>
  <c r="AO250" i="1"/>
  <c r="AP250" i="1"/>
  <c r="AQ250" i="1"/>
  <c r="AR250" i="1"/>
  <c r="AS250" i="1"/>
  <c r="AT250" i="1"/>
  <c r="AU250" i="1"/>
  <c r="AV250" i="1"/>
  <c r="AW250" i="1"/>
  <c r="AX250" i="1"/>
  <c r="AY250" i="1"/>
  <c r="AZ250" i="1"/>
  <c r="BA250" i="1"/>
  <c r="BB250" i="1"/>
  <c r="BC250" i="1"/>
  <c r="BD250" i="1"/>
  <c r="BE250" i="1"/>
  <c r="BF250" i="1"/>
  <c r="BG250" i="1"/>
  <c r="BH250" i="1"/>
  <c r="BI250" i="1"/>
  <c r="BJ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AN251" i="1"/>
  <c r="AO251" i="1"/>
  <c r="AP251" i="1"/>
  <c r="AQ251" i="1"/>
  <c r="AR251" i="1"/>
  <c r="AS251" i="1"/>
  <c r="AT251" i="1"/>
  <c r="AU251" i="1"/>
  <c r="AV251" i="1"/>
  <c r="AW251" i="1"/>
  <c r="AX251" i="1"/>
  <c r="AY251" i="1"/>
  <c r="AZ251" i="1"/>
  <c r="BA251" i="1"/>
  <c r="BB251" i="1"/>
  <c r="BC251" i="1"/>
  <c r="BD251" i="1"/>
  <c r="BE251" i="1"/>
  <c r="BF251" i="1"/>
  <c r="BG251" i="1"/>
  <c r="BH251" i="1"/>
  <c r="BI251" i="1"/>
  <c r="BJ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AN252" i="1"/>
  <c r="AO252" i="1"/>
  <c r="AP252" i="1"/>
  <c r="AQ252" i="1"/>
  <c r="AR252" i="1"/>
  <c r="AS252" i="1"/>
  <c r="AT252" i="1"/>
  <c r="AU252" i="1"/>
  <c r="AV252" i="1"/>
  <c r="AW252" i="1"/>
  <c r="AX252" i="1"/>
  <c r="AY252" i="1"/>
  <c r="AZ252" i="1"/>
  <c r="BA252" i="1"/>
  <c r="BB252" i="1"/>
  <c r="BC252" i="1"/>
  <c r="BD252" i="1"/>
  <c r="BE252" i="1"/>
  <c r="BF252" i="1"/>
  <c r="BG252" i="1"/>
  <c r="BH252" i="1"/>
  <c r="BI252" i="1"/>
  <c r="BJ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AN253" i="1"/>
  <c r="AO253" i="1"/>
  <c r="AP253" i="1"/>
  <c r="AQ253" i="1"/>
  <c r="AR253" i="1"/>
  <c r="AS253" i="1"/>
  <c r="AT253" i="1"/>
  <c r="AU253" i="1"/>
  <c r="AV253" i="1"/>
  <c r="AW253" i="1"/>
  <c r="AX253" i="1"/>
  <c r="AY253" i="1"/>
  <c r="AZ253" i="1"/>
  <c r="BA253" i="1"/>
  <c r="BB253" i="1"/>
  <c r="BC253" i="1"/>
  <c r="BD253" i="1"/>
  <c r="BE253" i="1"/>
  <c r="BF253" i="1"/>
  <c r="BG253" i="1"/>
  <c r="BH253" i="1"/>
  <c r="BI253" i="1"/>
  <c r="BJ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AN254" i="1"/>
  <c r="AO254" i="1"/>
  <c r="AP254" i="1"/>
  <c r="AQ254" i="1"/>
  <c r="AR254" i="1"/>
  <c r="AS254" i="1"/>
  <c r="AT254" i="1"/>
  <c r="AU254" i="1"/>
  <c r="AV254" i="1"/>
  <c r="AW254" i="1"/>
  <c r="AX254" i="1"/>
  <c r="AY254" i="1"/>
  <c r="AZ254" i="1"/>
  <c r="BA254" i="1"/>
  <c r="BB254" i="1"/>
  <c r="BC254" i="1"/>
  <c r="BD254" i="1"/>
  <c r="BE254" i="1"/>
  <c r="BF254" i="1"/>
  <c r="BG254" i="1"/>
  <c r="BH254" i="1"/>
  <c r="BI254" i="1"/>
  <c r="BJ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AN255" i="1"/>
  <c r="AO255" i="1"/>
  <c r="AP255" i="1"/>
  <c r="AQ255" i="1"/>
  <c r="AR255" i="1"/>
  <c r="AS255" i="1"/>
  <c r="AT255" i="1"/>
  <c r="AU255" i="1"/>
  <c r="AV255" i="1"/>
  <c r="AW255" i="1"/>
  <c r="AX255" i="1"/>
  <c r="AY255" i="1"/>
  <c r="AZ255" i="1"/>
  <c r="BA255" i="1"/>
  <c r="BB255" i="1"/>
  <c r="BC255" i="1"/>
  <c r="BD255" i="1"/>
  <c r="BE255" i="1"/>
  <c r="BF255" i="1"/>
  <c r="BG255" i="1"/>
  <c r="BH255" i="1"/>
  <c r="BI255" i="1"/>
  <c r="BJ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AN256" i="1"/>
  <c r="AO256" i="1"/>
  <c r="AP256" i="1"/>
  <c r="AQ256" i="1"/>
  <c r="AR256" i="1"/>
  <c r="AS256" i="1"/>
  <c r="AT256" i="1"/>
  <c r="AU256" i="1"/>
  <c r="AV256" i="1"/>
  <c r="AW256" i="1"/>
  <c r="AX256" i="1"/>
  <c r="AY256" i="1"/>
  <c r="AZ256" i="1"/>
  <c r="BA256" i="1"/>
  <c r="BB256" i="1"/>
  <c r="BC256" i="1"/>
  <c r="BD256" i="1"/>
  <c r="BE256" i="1"/>
  <c r="BF256" i="1"/>
  <c r="BG256" i="1"/>
  <c r="BH256" i="1"/>
  <c r="BI256" i="1"/>
  <c r="BJ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AN257" i="1"/>
  <c r="AO257" i="1"/>
  <c r="AP257" i="1"/>
  <c r="AQ257" i="1"/>
  <c r="AR257" i="1"/>
  <c r="AS257" i="1"/>
  <c r="AT257" i="1"/>
  <c r="AU257" i="1"/>
  <c r="AV257" i="1"/>
  <c r="AW257" i="1"/>
  <c r="AX257" i="1"/>
  <c r="AY257" i="1"/>
  <c r="AZ257" i="1"/>
  <c r="BA257" i="1"/>
  <c r="BB257" i="1"/>
  <c r="BC257" i="1"/>
  <c r="BD257" i="1"/>
  <c r="BE257" i="1"/>
  <c r="BF257" i="1"/>
  <c r="BG257" i="1"/>
  <c r="BH257" i="1"/>
  <c r="BI257" i="1"/>
  <c r="BJ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AN258" i="1"/>
  <c r="AO258" i="1"/>
  <c r="AP258" i="1"/>
  <c r="AQ258" i="1"/>
  <c r="AR258" i="1"/>
  <c r="AS258" i="1"/>
  <c r="AT258" i="1"/>
  <c r="AU258" i="1"/>
  <c r="AV258" i="1"/>
  <c r="AW258" i="1"/>
  <c r="AX258" i="1"/>
  <c r="AY258" i="1"/>
  <c r="AZ258" i="1"/>
  <c r="BA258" i="1"/>
  <c r="BB258" i="1"/>
  <c r="BC258" i="1"/>
  <c r="BD258" i="1"/>
  <c r="BE258" i="1"/>
  <c r="BF258" i="1"/>
  <c r="BG258" i="1"/>
  <c r="BH258" i="1"/>
  <c r="BI258" i="1"/>
  <c r="BJ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AN259" i="1"/>
  <c r="AO259" i="1"/>
  <c r="AP259" i="1"/>
  <c r="AQ259" i="1"/>
  <c r="AR259" i="1"/>
  <c r="AS259" i="1"/>
  <c r="AT259" i="1"/>
  <c r="AU259" i="1"/>
  <c r="AV259" i="1"/>
  <c r="AW259" i="1"/>
  <c r="AX259" i="1"/>
  <c r="AY259" i="1"/>
  <c r="AZ259" i="1"/>
  <c r="BA259" i="1"/>
  <c r="BB259" i="1"/>
  <c r="BC259" i="1"/>
  <c r="BD259" i="1"/>
  <c r="BE259" i="1"/>
  <c r="BF259" i="1"/>
  <c r="BG259" i="1"/>
  <c r="BH259" i="1"/>
  <c r="BI259" i="1"/>
  <c r="BJ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AT260" i="1"/>
  <c r="AU260" i="1"/>
  <c r="AV260" i="1"/>
  <c r="AW260" i="1"/>
  <c r="AX260" i="1"/>
  <c r="AY260" i="1"/>
  <c r="AZ260" i="1"/>
  <c r="BA260" i="1"/>
  <c r="BB260" i="1"/>
  <c r="BC260" i="1"/>
  <c r="BD260" i="1"/>
  <c r="BE260" i="1"/>
  <c r="BF260" i="1"/>
  <c r="BG260" i="1"/>
  <c r="BH260" i="1"/>
  <c r="BI260" i="1"/>
  <c r="BJ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AN261" i="1"/>
  <c r="AO261" i="1"/>
  <c r="AP261" i="1"/>
  <c r="AQ261" i="1"/>
  <c r="AR261" i="1"/>
  <c r="AS261" i="1"/>
  <c r="AT261" i="1"/>
  <c r="AU261" i="1"/>
  <c r="AV261" i="1"/>
  <c r="AW261" i="1"/>
  <c r="AX261" i="1"/>
  <c r="AY261" i="1"/>
  <c r="AZ261" i="1"/>
  <c r="BA261" i="1"/>
  <c r="BB261" i="1"/>
  <c r="BC261" i="1"/>
  <c r="BD261" i="1"/>
  <c r="BE261" i="1"/>
  <c r="BF261" i="1"/>
  <c r="BG261" i="1"/>
  <c r="BH261" i="1"/>
  <c r="BI261" i="1"/>
  <c r="BJ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AN262" i="1"/>
  <c r="AO262" i="1"/>
  <c r="AP262" i="1"/>
  <c r="AQ262" i="1"/>
  <c r="AR262" i="1"/>
  <c r="AS262" i="1"/>
  <c r="AT262" i="1"/>
  <c r="AU262" i="1"/>
  <c r="AV262" i="1"/>
  <c r="AW262" i="1"/>
  <c r="AX262" i="1"/>
  <c r="AY262" i="1"/>
  <c r="AZ262" i="1"/>
  <c r="BA262" i="1"/>
  <c r="BB262" i="1"/>
  <c r="BC262" i="1"/>
  <c r="BD262" i="1"/>
  <c r="BE262" i="1"/>
  <c r="BF262" i="1"/>
  <c r="BG262" i="1"/>
  <c r="BH262" i="1"/>
  <c r="BI262" i="1"/>
  <c r="BJ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AN263" i="1"/>
  <c r="AO263" i="1"/>
  <c r="AP263" i="1"/>
  <c r="AQ263" i="1"/>
  <c r="AR263" i="1"/>
  <c r="AS263" i="1"/>
  <c r="AT263" i="1"/>
  <c r="AU263" i="1"/>
  <c r="AV263" i="1"/>
  <c r="AW263" i="1"/>
  <c r="AX263" i="1"/>
  <c r="AY263" i="1"/>
  <c r="AZ263" i="1"/>
  <c r="BA263" i="1"/>
  <c r="BB263" i="1"/>
  <c r="BC263" i="1"/>
  <c r="BD263" i="1"/>
  <c r="BE263" i="1"/>
  <c r="BF263" i="1"/>
  <c r="BG263" i="1"/>
  <c r="BH263" i="1"/>
  <c r="BI263" i="1"/>
  <c r="BJ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AN264" i="1"/>
  <c r="AO264" i="1"/>
  <c r="AP264" i="1"/>
  <c r="AQ264" i="1"/>
  <c r="AR264" i="1"/>
  <c r="AS264" i="1"/>
  <c r="AT264" i="1"/>
  <c r="AU264" i="1"/>
  <c r="AV264" i="1"/>
  <c r="AW264" i="1"/>
  <c r="AX264" i="1"/>
  <c r="AY264" i="1"/>
  <c r="AZ264" i="1"/>
  <c r="BA264" i="1"/>
  <c r="BB264" i="1"/>
  <c r="BC264" i="1"/>
  <c r="BD264" i="1"/>
  <c r="BE264" i="1"/>
  <c r="BF264" i="1"/>
  <c r="BG264" i="1"/>
  <c r="BH264" i="1"/>
  <c r="BI264" i="1"/>
  <c r="BJ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AW265" i="1"/>
  <c r="AX265" i="1"/>
  <c r="AY265" i="1"/>
  <c r="AZ265" i="1"/>
  <c r="BA265" i="1"/>
  <c r="BB265" i="1"/>
  <c r="BC265" i="1"/>
  <c r="BD265" i="1"/>
  <c r="BE265" i="1"/>
  <c r="BF265" i="1"/>
  <c r="BG265" i="1"/>
  <c r="BH265" i="1"/>
  <c r="BI265" i="1"/>
  <c r="BJ265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AN266" i="1"/>
  <c r="AO266" i="1"/>
  <c r="AP266" i="1"/>
  <c r="AQ266" i="1"/>
  <c r="AR266" i="1"/>
  <c r="AS266" i="1"/>
  <c r="AT266" i="1"/>
  <c r="AU266" i="1"/>
  <c r="AV266" i="1"/>
  <c r="AW266" i="1"/>
  <c r="AX266" i="1"/>
  <c r="AY266" i="1"/>
  <c r="AZ266" i="1"/>
  <c r="BA266" i="1"/>
  <c r="BB266" i="1"/>
  <c r="BC266" i="1"/>
  <c r="BD266" i="1"/>
  <c r="BE266" i="1"/>
  <c r="BF266" i="1"/>
  <c r="BG266" i="1"/>
  <c r="BH266" i="1"/>
  <c r="BI266" i="1"/>
  <c r="BJ266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AN267" i="1"/>
  <c r="AO267" i="1"/>
  <c r="AP267" i="1"/>
  <c r="AQ267" i="1"/>
  <c r="AR267" i="1"/>
  <c r="AS267" i="1"/>
  <c r="AT267" i="1"/>
  <c r="AU267" i="1"/>
  <c r="AV267" i="1"/>
  <c r="AW267" i="1"/>
  <c r="AX267" i="1"/>
  <c r="AY267" i="1"/>
  <c r="AZ267" i="1"/>
  <c r="BA267" i="1"/>
  <c r="BB267" i="1"/>
  <c r="BC267" i="1"/>
  <c r="BD267" i="1"/>
  <c r="BE267" i="1"/>
  <c r="BF267" i="1"/>
  <c r="BG267" i="1"/>
  <c r="BH267" i="1"/>
  <c r="BI267" i="1"/>
  <c r="BJ267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AN268" i="1"/>
  <c r="AO268" i="1"/>
  <c r="AP268" i="1"/>
  <c r="AQ268" i="1"/>
  <c r="AR268" i="1"/>
  <c r="AS268" i="1"/>
  <c r="AT268" i="1"/>
  <c r="AU268" i="1"/>
  <c r="AV268" i="1"/>
  <c r="AW268" i="1"/>
  <c r="AX268" i="1"/>
  <c r="AY268" i="1"/>
  <c r="AZ268" i="1"/>
  <c r="BA268" i="1"/>
  <c r="BB268" i="1"/>
  <c r="BC268" i="1"/>
  <c r="BD268" i="1"/>
  <c r="BE268" i="1"/>
  <c r="BF268" i="1"/>
  <c r="BG268" i="1"/>
  <c r="BH268" i="1"/>
  <c r="BI268" i="1"/>
  <c r="BJ268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AN269" i="1"/>
  <c r="AO269" i="1"/>
  <c r="AP269" i="1"/>
  <c r="AQ269" i="1"/>
  <c r="AR269" i="1"/>
  <c r="AS269" i="1"/>
  <c r="AT269" i="1"/>
  <c r="AU269" i="1"/>
  <c r="AV269" i="1"/>
  <c r="AW269" i="1"/>
  <c r="AX269" i="1"/>
  <c r="AY269" i="1"/>
  <c r="AZ269" i="1"/>
  <c r="BA269" i="1"/>
  <c r="BB269" i="1"/>
  <c r="BC269" i="1"/>
  <c r="BD269" i="1"/>
  <c r="BE269" i="1"/>
  <c r="BF269" i="1"/>
  <c r="BG269" i="1"/>
  <c r="BH269" i="1"/>
  <c r="BI269" i="1"/>
  <c r="BJ269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AT270" i="1"/>
  <c r="AU270" i="1"/>
  <c r="AV270" i="1"/>
  <c r="AW270" i="1"/>
  <c r="AX270" i="1"/>
  <c r="AY270" i="1"/>
  <c r="AZ270" i="1"/>
  <c r="BA270" i="1"/>
  <c r="BB270" i="1"/>
  <c r="BC270" i="1"/>
  <c r="BD270" i="1"/>
  <c r="BE270" i="1"/>
  <c r="BF270" i="1"/>
  <c r="BG270" i="1"/>
  <c r="BH270" i="1"/>
  <c r="BI270" i="1"/>
  <c r="BJ270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AN271" i="1"/>
  <c r="AO271" i="1"/>
  <c r="AP271" i="1"/>
  <c r="AQ271" i="1"/>
  <c r="AR271" i="1"/>
  <c r="AS271" i="1"/>
  <c r="AT271" i="1"/>
  <c r="AU271" i="1"/>
  <c r="AV271" i="1"/>
  <c r="AW271" i="1"/>
  <c r="AX271" i="1"/>
  <c r="AY271" i="1"/>
  <c r="AZ271" i="1"/>
  <c r="BA271" i="1"/>
  <c r="BB271" i="1"/>
  <c r="BC271" i="1"/>
  <c r="BD271" i="1"/>
  <c r="BE271" i="1"/>
  <c r="BF271" i="1"/>
  <c r="BG271" i="1"/>
  <c r="BH271" i="1"/>
  <c r="BI271" i="1"/>
  <c r="BJ271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AN272" i="1"/>
  <c r="AO272" i="1"/>
  <c r="AP272" i="1"/>
  <c r="AQ272" i="1"/>
  <c r="AR272" i="1"/>
  <c r="AS272" i="1"/>
  <c r="AT272" i="1"/>
  <c r="AU272" i="1"/>
  <c r="AV272" i="1"/>
  <c r="AW272" i="1"/>
  <c r="AX272" i="1"/>
  <c r="AY272" i="1"/>
  <c r="AZ272" i="1"/>
  <c r="BA272" i="1"/>
  <c r="BB272" i="1"/>
  <c r="BC272" i="1"/>
  <c r="BD272" i="1"/>
  <c r="BE272" i="1"/>
  <c r="BF272" i="1"/>
  <c r="BG272" i="1"/>
  <c r="BH272" i="1"/>
  <c r="BI272" i="1"/>
  <c r="BJ272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AN273" i="1"/>
  <c r="AO273" i="1"/>
  <c r="AP273" i="1"/>
  <c r="AQ273" i="1"/>
  <c r="AR273" i="1"/>
  <c r="AS273" i="1"/>
  <c r="AT273" i="1"/>
  <c r="AU273" i="1"/>
  <c r="AV273" i="1"/>
  <c r="AW273" i="1"/>
  <c r="AX273" i="1"/>
  <c r="AY273" i="1"/>
  <c r="AZ273" i="1"/>
  <c r="BA273" i="1"/>
  <c r="BB273" i="1"/>
  <c r="BC273" i="1"/>
  <c r="BD273" i="1"/>
  <c r="BE273" i="1"/>
  <c r="BF273" i="1"/>
  <c r="BG273" i="1"/>
  <c r="BH273" i="1"/>
  <c r="BI273" i="1"/>
  <c r="BJ273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AN274" i="1"/>
  <c r="AO274" i="1"/>
  <c r="AP274" i="1"/>
  <c r="AQ274" i="1"/>
  <c r="AR274" i="1"/>
  <c r="AS274" i="1"/>
  <c r="AT274" i="1"/>
  <c r="AU274" i="1"/>
  <c r="AV274" i="1"/>
  <c r="AW274" i="1"/>
  <c r="AX274" i="1"/>
  <c r="AY274" i="1"/>
  <c r="AZ274" i="1"/>
  <c r="BA274" i="1"/>
  <c r="BB274" i="1"/>
  <c r="BC274" i="1"/>
  <c r="BD274" i="1"/>
  <c r="BE274" i="1"/>
  <c r="BF274" i="1"/>
  <c r="BG274" i="1"/>
  <c r="BH274" i="1"/>
  <c r="BI274" i="1"/>
  <c r="BJ274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AN275" i="1"/>
  <c r="AO275" i="1"/>
  <c r="AP275" i="1"/>
  <c r="AQ275" i="1"/>
  <c r="AR275" i="1"/>
  <c r="AS275" i="1"/>
  <c r="AT275" i="1"/>
  <c r="AU275" i="1"/>
  <c r="AV275" i="1"/>
  <c r="AW275" i="1"/>
  <c r="AX275" i="1"/>
  <c r="AY275" i="1"/>
  <c r="AZ275" i="1"/>
  <c r="BA275" i="1"/>
  <c r="BB275" i="1"/>
  <c r="BC275" i="1"/>
  <c r="BD275" i="1"/>
  <c r="BE275" i="1"/>
  <c r="BF275" i="1"/>
  <c r="BG275" i="1"/>
  <c r="BH275" i="1"/>
  <c r="BI275" i="1"/>
  <c r="BJ275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AN276" i="1"/>
  <c r="AO276" i="1"/>
  <c r="AP276" i="1"/>
  <c r="AQ276" i="1"/>
  <c r="AR276" i="1"/>
  <c r="AS276" i="1"/>
  <c r="AT276" i="1"/>
  <c r="AU276" i="1"/>
  <c r="AV276" i="1"/>
  <c r="AW276" i="1"/>
  <c r="AX276" i="1"/>
  <c r="AY276" i="1"/>
  <c r="AZ276" i="1"/>
  <c r="BA276" i="1"/>
  <c r="BB276" i="1"/>
  <c r="BC276" i="1"/>
  <c r="BD276" i="1"/>
  <c r="BE276" i="1"/>
  <c r="BF276" i="1"/>
  <c r="BG276" i="1"/>
  <c r="BH276" i="1"/>
  <c r="BI276" i="1"/>
  <c r="BJ276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AN277" i="1"/>
  <c r="AO277" i="1"/>
  <c r="AP277" i="1"/>
  <c r="AQ277" i="1"/>
  <c r="AR277" i="1"/>
  <c r="AS277" i="1"/>
  <c r="AT277" i="1"/>
  <c r="AU277" i="1"/>
  <c r="AV277" i="1"/>
  <c r="AW277" i="1"/>
  <c r="AX277" i="1"/>
  <c r="AY277" i="1"/>
  <c r="AZ277" i="1"/>
  <c r="BA277" i="1"/>
  <c r="BB277" i="1"/>
  <c r="BC277" i="1"/>
  <c r="BD277" i="1"/>
  <c r="BE277" i="1"/>
  <c r="BF277" i="1"/>
  <c r="BG277" i="1"/>
  <c r="BH277" i="1"/>
  <c r="BI277" i="1"/>
  <c r="BJ277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AN278" i="1"/>
  <c r="AO278" i="1"/>
  <c r="AP278" i="1"/>
  <c r="AQ278" i="1"/>
  <c r="AR278" i="1"/>
  <c r="AS278" i="1"/>
  <c r="AT278" i="1"/>
  <c r="AU278" i="1"/>
  <c r="AV278" i="1"/>
  <c r="AW278" i="1"/>
  <c r="AX278" i="1"/>
  <c r="AY278" i="1"/>
  <c r="AZ278" i="1"/>
  <c r="BA278" i="1"/>
  <c r="BB278" i="1"/>
  <c r="BC278" i="1"/>
  <c r="BD278" i="1"/>
  <c r="BE278" i="1"/>
  <c r="BF278" i="1"/>
  <c r="BG278" i="1"/>
  <c r="BH278" i="1"/>
  <c r="BI278" i="1"/>
  <c r="BJ278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AN279" i="1"/>
  <c r="AO279" i="1"/>
  <c r="AP279" i="1"/>
  <c r="AQ279" i="1"/>
  <c r="AR279" i="1"/>
  <c r="AS279" i="1"/>
  <c r="AT279" i="1"/>
  <c r="AU279" i="1"/>
  <c r="AV279" i="1"/>
  <c r="AW279" i="1"/>
  <c r="AX279" i="1"/>
  <c r="AY279" i="1"/>
  <c r="AZ279" i="1"/>
  <c r="BA279" i="1"/>
  <c r="BB279" i="1"/>
  <c r="BC279" i="1"/>
  <c r="BD279" i="1"/>
  <c r="BE279" i="1"/>
  <c r="BF279" i="1"/>
  <c r="BG279" i="1"/>
  <c r="BH279" i="1"/>
  <c r="BI279" i="1"/>
  <c r="BJ279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AT280" i="1"/>
  <c r="AU280" i="1"/>
  <c r="AV280" i="1"/>
  <c r="AW280" i="1"/>
  <c r="AX280" i="1"/>
  <c r="AY280" i="1"/>
  <c r="AZ280" i="1"/>
  <c r="BA280" i="1"/>
  <c r="BB280" i="1"/>
  <c r="BC280" i="1"/>
  <c r="BD280" i="1"/>
  <c r="BE280" i="1"/>
  <c r="BF280" i="1"/>
  <c r="BG280" i="1"/>
  <c r="BH280" i="1"/>
  <c r="BI280" i="1"/>
  <c r="BJ280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AT281" i="1"/>
  <c r="AU281" i="1"/>
  <c r="AV281" i="1"/>
  <c r="AW281" i="1"/>
  <c r="AX281" i="1"/>
  <c r="AY281" i="1"/>
  <c r="AZ281" i="1"/>
  <c r="BA281" i="1"/>
  <c r="BB281" i="1"/>
  <c r="BC281" i="1"/>
  <c r="BD281" i="1"/>
  <c r="BE281" i="1"/>
  <c r="BF281" i="1"/>
  <c r="BG281" i="1"/>
  <c r="BH281" i="1"/>
  <c r="BI281" i="1"/>
  <c r="BJ281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AT282" i="1"/>
  <c r="AU282" i="1"/>
  <c r="AV282" i="1"/>
  <c r="AW282" i="1"/>
  <c r="AX282" i="1"/>
  <c r="AY282" i="1"/>
  <c r="AZ282" i="1"/>
  <c r="BA282" i="1"/>
  <c r="BB282" i="1"/>
  <c r="BC282" i="1"/>
  <c r="BD282" i="1"/>
  <c r="BE282" i="1"/>
  <c r="BF282" i="1"/>
  <c r="BG282" i="1"/>
  <c r="BH282" i="1"/>
  <c r="BI282" i="1"/>
  <c r="BJ282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AT283" i="1"/>
  <c r="AU283" i="1"/>
  <c r="AV283" i="1"/>
  <c r="AW283" i="1"/>
  <c r="AX283" i="1"/>
  <c r="AY283" i="1"/>
  <c r="AZ283" i="1"/>
  <c r="BA283" i="1"/>
  <c r="BB283" i="1"/>
  <c r="BC283" i="1"/>
  <c r="BD283" i="1"/>
  <c r="BE283" i="1"/>
  <c r="BF283" i="1"/>
  <c r="BG283" i="1"/>
  <c r="BH283" i="1"/>
  <c r="BI283" i="1"/>
  <c r="BJ283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AN284" i="1"/>
  <c r="AO284" i="1"/>
  <c r="AP284" i="1"/>
  <c r="AQ284" i="1"/>
  <c r="AR284" i="1"/>
  <c r="AS284" i="1"/>
  <c r="AT284" i="1"/>
  <c r="AU284" i="1"/>
  <c r="AV284" i="1"/>
  <c r="AW284" i="1"/>
  <c r="AX284" i="1"/>
  <c r="AY284" i="1"/>
  <c r="AZ284" i="1"/>
  <c r="BA284" i="1"/>
  <c r="BB284" i="1"/>
  <c r="BC284" i="1"/>
  <c r="BD284" i="1"/>
  <c r="BE284" i="1"/>
  <c r="BF284" i="1"/>
  <c r="BG284" i="1"/>
  <c r="BH284" i="1"/>
  <c r="BI284" i="1"/>
  <c r="BJ284" i="1"/>
  <c r="C285" i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AN285" i="1"/>
  <c r="AO285" i="1"/>
  <c r="AP285" i="1"/>
  <c r="AQ285" i="1"/>
  <c r="AR285" i="1"/>
  <c r="AS285" i="1"/>
  <c r="AT285" i="1"/>
  <c r="AU285" i="1"/>
  <c r="AV285" i="1"/>
  <c r="AW285" i="1"/>
  <c r="AX285" i="1"/>
  <c r="AY285" i="1"/>
  <c r="AZ285" i="1"/>
  <c r="BA285" i="1"/>
  <c r="BB285" i="1"/>
  <c r="BC285" i="1"/>
  <c r="BD285" i="1"/>
  <c r="BE285" i="1"/>
  <c r="BF285" i="1"/>
  <c r="BG285" i="1"/>
  <c r="BH285" i="1"/>
  <c r="BI285" i="1"/>
  <c r="BJ285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AN286" i="1"/>
  <c r="AO286" i="1"/>
  <c r="AP286" i="1"/>
  <c r="AQ286" i="1"/>
  <c r="AR286" i="1"/>
  <c r="AS286" i="1"/>
  <c r="AT286" i="1"/>
  <c r="AU286" i="1"/>
  <c r="AV286" i="1"/>
  <c r="AW286" i="1"/>
  <c r="AX286" i="1"/>
  <c r="AY286" i="1"/>
  <c r="AZ286" i="1"/>
  <c r="BA286" i="1"/>
  <c r="BB286" i="1"/>
  <c r="BC286" i="1"/>
  <c r="BD286" i="1"/>
  <c r="BE286" i="1"/>
  <c r="BF286" i="1"/>
  <c r="BG286" i="1"/>
  <c r="BH286" i="1"/>
  <c r="BI286" i="1"/>
  <c r="BJ286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AN287" i="1"/>
  <c r="AO287" i="1"/>
  <c r="AP287" i="1"/>
  <c r="AQ287" i="1"/>
  <c r="AR287" i="1"/>
  <c r="AS287" i="1"/>
  <c r="AT287" i="1"/>
  <c r="AU287" i="1"/>
  <c r="AV287" i="1"/>
  <c r="AW287" i="1"/>
  <c r="AX287" i="1"/>
  <c r="AY287" i="1"/>
  <c r="AZ287" i="1"/>
  <c r="BA287" i="1"/>
  <c r="BB287" i="1"/>
  <c r="BC287" i="1"/>
  <c r="BD287" i="1"/>
  <c r="BE287" i="1"/>
  <c r="BF287" i="1"/>
  <c r="BG287" i="1"/>
  <c r="BH287" i="1"/>
  <c r="BI287" i="1"/>
  <c r="BJ287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AN288" i="1"/>
  <c r="AO288" i="1"/>
  <c r="AP288" i="1"/>
  <c r="AQ288" i="1"/>
  <c r="AR288" i="1"/>
  <c r="AS288" i="1"/>
  <c r="AT288" i="1"/>
  <c r="AU288" i="1"/>
  <c r="AV288" i="1"/>
  <c r="AW288" i="1"/>
  <c r="AX288" i="1"/>
  <c r="AY288" i="1"/>
  <c r="AZ288" i="1"/>
  <c r="BA288" i="1"/>
  <c r="BB288" i="1"/>
  <c r="BC288" i="1"/>
  <c r="BD288" i="1"/>
  <c r="BE288" i="1"/>
  <c r="BF288" i="1"/>
  <c r="BG288" i="1"/>
  <c r="BH288" i="1"/>
  <c r="BI288" i="1"/>
  <c r="BJ288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AN289" i="1"/>
  <c r="AO289" i="1"/>
  <c r="AP289" i="1"/>
  <c r="AQ289" i="1"/>
  <c r="AR289" i="1"/>
  <c r="AS289" i="1"/>
  <c r="AT289" i="1"/>
  <c r="AU289" i="1"/>
  <c r="AV289" i="1"/>
  <c r="AW289" i="1"/>
  <c r="AX289" i="1"/>
  <c r="AY289" i="1"/>
  <c r="AZ289" i="1"/>
  <c r="BA289" i="1"/>
  <c r="BB289" i="1"/>
  <c r="BC289" i="1"/>
  <c r="BD289" i="1"/>
  <c r="BE289" i="1"/>
  <c r="BF289" i="1"/>
  <c r="BG289" i="1"/>
  <c r="BH289" i="1"/>
  <c r="BI289" i="1"/>
  <c r="BJ289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AN290" i="1"/>
  <c r="AO290" i="1"/>
  <c r="AP290" i="1"/>
  <c r="AQ290" i="1"/>
  <c r="AR290" i="1"/>
  <c r="AS290" i="1"/>
  <c r="AT290" i="1"/>
  <c r="AU290" i="1"/>
  <c r="AV290" i="1"/>
  <c r="AW290" i="1"/>
  <c r="AX290" i="1"/>
  <c r="AY290" i="1"/>
  <c r="AZ290" i="1"/>
  <c r="BA290" i="1"/>
  <c r="BB290" i="1"/>
  <c r="BC290" i="1"/>
  <c r="BD290" i="1"/>
  <c r="BE290" i="1"/>
  <c r="BF290" i="1"/>
  <c r="BG290" i="1"/>
  <c r="BH290" i="1"/>
  <c r="BI290" i="1"/>
  <c r="BJ290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156" i="1"/>
  <c r="C150" i="1"/>
  <c r="D150" i="1"/>
  <c r="D151" i="1" s="1"/>
  <c r="E150" i="1"/>
  <c r="E151" i="1" s="1"/>
  <c r="F150" i="1"/>
  <c r="F151" i="1" s="1"/>
  <c r="G150" i="1"/>
  <c r="G151" i="1" s="1"/>
  <c r="H150" i="1"/>
  <c r="H151" i="1" s="1"/>
  <c r="I150" i="1"/>
  <c r="I151" i="1" s="1"/>
  <c r="J150" i="1"/>
  <c r="J151" i="1" s="1"/>
  <c r="K150" i="1"/>
  <c r="L150" i="1"/>
  <c r="L151" i="1" s="1"/>
  <c r="M150" i="1"/>
  <c r="M151" i="1" s="1"/>
  <c r="N150" i="1"/>
  <c r="N151" i="1" s="1"/>
  <c r="O150" i="1"/>
  <c r="O151" i="1" s="1"/>
  <c r="P150" i="1"/>
  <c r="P151" i="1" s="1"/>
  <c r="Q150" i="1"/>
  <c r="Q151" i="1" s="1"/>
  <c r="R150" i="1"/>
  <c r="R151" i="1" s="1"/>
  <c r="S150" i="1"/>
  <c r="S151" i="1" s="1"/>
  <c r="T150" i="1"/>
  <c r="T151" i="1" s="1"/>
  <c r="U150" i="1"/>
  <c r="U151" i="1" s="1"/>
  <c r="V150" i="1"/>
  <c r="V151" i="1" s="1"/>
  <c r="W150" i="1"/>
  <c r="W151" i="1" s="1"/>
  <c r="X150" i="1"/>
  <c r="X151" i="1" s="1"/>
  <c r="Y150" i="1"/>
  <c r="Y151" i="1" s="1"/>
  <c r="Z150" i="1"/>
  <c r="Z151" i="1" s="1"/>
  <c r="AA150" i="1"/>
  <c r="AA151" i="1" s="1"/>
  <c r="AB150" i="1"/>
  <c r="AB151" i="1" s="1"/>
  <c r="AC150" i="1"/>
  <c r="AC151" i="1" s="1"/>
  <c r="AD150" i="1"/>
  <c r="AD151" i="1" s="1"/>
  <c r="AE150" i="1"/>
  <c r="AE151" i="1" s="1"/>
  <c r="AF150" i="1"/>
  <c r="AF151" i="1" s="1"/>
  <c r="AG150" i="1"/>
  <c r="AG151" i="1" s="1"/>
  <c r="AH150" i="1"/>
  <c r="AH151" i="1" s="1"/>
  <c r="AI150" i="1"/>
  <c r="AI151" i="1" s="1"/>
  <c r="AJ150" i="1"/>
  <c r="AJ151" i="1" s="1"/>
  <c r="AK150" i="1"/>
  <c r="AK151" i="1" s="1"/>
  <c r="AL150" i="1"/>
  <c r="AL151" i="1" s="1"/>
  <c r="AM150" i="1"/>
  <c r="AM151" i="1" s="1"/>
  <c r="AN150" i="1"/>
  <c r="AN151" i="1" s="1"/>
  <c r="AO150" i="1"/>
  <c r="AO151" i="1" s="1"/>
  <c r="AP150" i="1"/>
  <c r="AP151" i="1" s="1"/>
  <c r="AQ150" i="1"/>
  <c r="AQ151" i="1" s="1"/>
  <c r="AR150" i="1"/>
  <c r="AR151" i="1" s="1"/>
  <c r="AS150" i="1"/>
  <c r="AS151" i="1" s="1"/>
  <c r="AT150" i="1"/>
  <c r="AT151" i="1" s="1"/>
  <c r="AU150" i="1"/>
  <c r="AU151" i="1" s="1"/>
  <c r="AV150" i="1"/>
  <c r="AV151" i="1" s="1"/>
  <c r="AW150" i="1"/>
  <c r="AW151" i="1" s="1"/>
  <c r="AX150" i="1"/>
  <c r="AX151" i="1" s="1"/>
  <c r="AY150" i="1"/>
  <c r="AY151" i="1" s="1"/>
  <c r="AZ150" i="1"/>
  <c r="AZ151" i="1" s="1"/>
  <c r="BA150" i="1"/>
  <c r="BA151" i="1" s="1"/>
  <c r="BB150" i="1"/>
  <c r="BB151" i="1" s="1"/>
  <c r="BC150" i="1"/>
  <c r="BC151" i="1" s="1"/>
  <c r="BD150" i="1"/>
  <c r="BD151" i="1" s="1"/>
  <c r="BE150" i="1"/>
  <c r="BE151" i="1" s="1"/>
  <c r="BF150" i="1"/>
  <c r="BF151" i="1" s="1"/>
  <c r="BG150" i="1"/>
  <c r="BH150" i="1"/>
  <c r="BH151" i="1" s="1"/>
  <c r="BI150" i="1"/>
  <c r="BI151" i="1" s="1"/>
  <c r="BJ150" i="1"/>
  <c r="BJ151" i="1" s="1"/>
  <c r="BK150" i="1"/>
  <c r="BK151" i="1" s="1"/>
  <c r="BL150" i="1"/>
  <c r="BL151" i="1" s="1"/>
  <c r="BM150" i="1"/>
  <c r="BM151" i="1" s="1"/>
  <c r="BN150" i="1"/>
  <c r="BN151" i="1" s="1"/>
  <c r="BO150" i="1"/>
  <c r="BO151" i="1" s="1"/>
  <c r="BP150" i="1"/>
  <c r="BP151" i="1" s="1"/>
  <c r="BQ150" i="1"/>
  <c r="BQ151" i="1" s="1"/>
  <c r="BR150" i="1"/>
  <c r="BR151" i="1" s="1"/>
  <c r="BS150" i="1"/>
  <c r="BS151" i="1" s="1"/>
  <c r="BT150" i="1"/>
  <c r="BT151" i="1" s="1"/>
  <c r="BU150" i="1"/>
  <c r="BU151" i="1" s="1"/>
  <c r="BV150" i="1"/>
  <c r="BV151" i="1" s="1"/>
  <c r="BW150" i="1"/>
  <c r="BW151" i="1" s="1"/>
  <c r="BX150" i="1"/>
  <c r="BX151" i="1" s="1"/>
  <c r="BY150" i="1"/>
  <c r="BY151" i="1" s="1"/>
  <c r="BZ150" i="1"/>
  <c r="BZ151" i="1" s="1"/>
  <c r="CA150" i="1"/>
  <c r="CA151" i="1" s="1"/>
  <c r="CB150" i="1"/>
  <c r="CB151" i="1" s="1"/>
  <c r="CC150" i="1"/>
  <c r="CC151" i="1" s="1"/>
  <c r="CD150" i="1"/>
  <c r="CD151" i="1" s="1"/>
  <c r="CE150" i="1"/>
  <c r="CE151" i="1" s="1"/>
  <c r="CF150" i="1"/>
  <c r="CF151" i="1" s="1"/>
  <c r="CG150" i="1"/>
  <c r="CG151" i="1" s="1"/>
  <c r="CH150" i="1"/>
  <c r="CH151" i="1" s="1"/>
  <c r="CI150" i="1"/>
  <c r="CI151" i="1" s="1"/>
  <c r="CJ150" i="1"/>
  <c r="CJ151" i="1" s="1"/>
  <c r="CK150" i="1"/>
  <c r="CK151" i="1" s="1"/>
  <c r="CL150" i="1"/>
  <c r="CL151" i="1" s="1"/>
  <c r="CM150" i="1"/>
  <c r="CM151" i="1" s="1"/>
  <c r="CN150" i="1"/>
  <c r="CN151" i="1" s="1"/>
  <c r="CO150" i="1"/>
  <c r="CO151" i="1" s="1"/>
  <c r="CP150" i="1"/>
  <c r="CP151" i="1" s="1"/>
  <c r="CQ150" i="1"/>
  <c r="CQ151" i="1" s="1"/>
  <c r="CR150" i="1"/>
  <c r="CR151" i="1" s="1"/>
  <c r="CS150" i="1"/>
  <c r="CS151" i="1" s="1"/>
  <c r="CT150" i="1"/>
  <c r="CT151" i="1" s="1"/>
  <c r="CU150" i="1"/>
  <c r="CU151" i="1" s="1"/>
  <c r="CV150" i="1"/>
  <c r="CV151" i="1" s="1"/>
  <c r="CW150" i="1"/>
  <c r="CW151" i="1" s="1"/>
  <c r="CX150" i="1"/>
  <c r="CX151" i="1" s="1"/>
  <c r="CY150" i="1"/>
  <c r="CY151" i="1" s="1"/>
  <c r="CZ150" i="1"/>
  <c r="CZ151" i="1" s="1"/>
  <c r="DA150" i="1"/>
  <c r="DA151" i="1" s="1"/>
  <c r="DB150" i="1"/>
  <c r="DB151" i="1" s="1"/>
  <c r="DC150" i="1"/>
  <c r="DC151" i="1" s="1"/>
  <c r="DD150" i="1"/>
  <c r="DD151" i="1" s="1"/>
  <c r="DE150" i="1"/>
  <c r="DE151" i="1" s="1"/>
  <c r="DF150" i="1"/>
  <c r="DF151" i="1" s="1"/>
  <c r="DG150" i="1"/>
  <c r="DG151" i="1" s="1"/>
  <c r="DH150" i="1"/>
  <c r="DH151" i="1" s="1"/>
  <c r="DI150" i="1"/>
  <c r="DI151" i="1" s="1"/>
  <c r="DJ150" i="1"/>
  <c r="DJ151" i="1" s="1"/>
  <c r="DK150" i="1"/>
  <c r="DK151" i="1" s="1"/>
  <c r="DL150" i="1"/>
  <c r="DL151" i="1" s="1"/>
  <c r="DM150" i="1"/>
  <c r="DM151" i="1" s="1"/>
  <c r="DN150" i="1"/>
  <c r="DN151" i="1" s="1"/>
  <c r="DO150" i="1"/>
  <c r="DO151" i="1" s="1"/>
  <c r="DP150" i="1"/>
  <c r="DP151" i="1" s="1"/>
  <c r="DQ150" i="1"/>
  <c r="DQ151" i="1" s="1"/>
  <c r="DR150" i="1"/>
  <c r="DR151" i="1" s="1"/>
  <c r="DS150" i="1"/>
  <c r="DS151" i="1" s="1"/>
  <c r="DT150" i="1"/>
  <c r="DT151" i="1" s="1"/>
  <c r="DU150" i="1"/>
  <c r="DU151" i="1" s="1"/>
  <c r="DV150" i="1"/>
  <c r="DV151" i="1" s="1"/>
  <c r="DW150" i="1"/>
  <c r="DW151" i="1" s="1"/>
  <c r="DX150" i="1"/>
  <c r="DX151" i="1" s="1"/>
  <c r="DY150" i="1"/>
  <c r="DY151" i="1" s="1"/>
  <c r="DZ150" i="1"/>
  <c r="DZ151" i="1" s="1"/>
  <c r="EA150" i="1"/>
  <c r="EA151" i="1" s="1"/>
  <c r="EB150" i="1"/>
  <c r="EB151" i="1" s="1"/>
  <c r="EC150" i="1"/>
  <c r="EC151" i="1" s="1"/>
  <c r="ED150" i="1"/>
  <c r="ED151" i="1" s="1"/>
  <c r="EE150" i="1"/>
  <c r="EE151" i="1" s="1"/>
  <c r="EF150" i="1"/>
  <c r="EF151" i="1" s="1"/>
  <c r="EG150" i="1"/>
  <c r="EG151" i="1" s="1"/>
  <c r="EH150" i="1"/>
  <c r="EH151" i="1" s="1"/>
  <c r="EI150" i="1"/>
  <c r="EI151" i="1" s="1"/>
  <c r="EJ150" i="1"/>
  <c r="EJ151" i="1" s="1"/>
  <c r="EK150" i="1"/>
  <c r="EK151" i="1" s="1"/>
  <c r="EL150" i="1"/>
  <c r="EL151" i="1" s="1"/>
  <c r="EM150" i="1"/>
  <c r="EM151" i="1" s="1"/>
  <c r="EN150" i="1"/>
  <c r="EN151" i="1" s="1"/>
  <c r="EO150" i="1"/>
  <c r="EO151" i="1" s="1"/>
  <c r="EP150" i="1"/>
  <c r="EP151" i="1" s="1"/>
  <c r="EQ150" i="1"/>
  <c r="EQ151" i="1" s="1"/>
  <c r="ER150" i="1"/>
  <c r="ER151" i="1" s="1"/>
  <c r="ES150" i="1"/>
  <c r="ES151" i="1" s="1"/>
  <c r="ET150" i="1"/>
  <c r="ET151" i="1" s="1"/>
  <c r="EU150" i="1"/>
  <c r="EU151" i="1" s="1"/>
  <c r="EV150" i="1"/>
  <c r="EV151" i="1" s="1"/>
  <c r="EW150" i="1"/>
  <c r="EW151" i="1" s="1"/>
  <c r="EX150" i="1"/>
  <c r="EX151" i="1" s="1"/>
  <c r="EY150" i="1"/>
  <c r="EY151" i="1" s="1"/>
  <c r="EZ150" i="1"/>
  <c r="EZ151" i="1" s="1"/>
  <c r="FA150" i="1"/>
  <c r="FA151" i="1" s="1"/>
  <c r="FB150" i="1"/>
  <c r="FB151" i="1" s="1"/>
  <c r="FC150" i="1"/>
  <c r="FC151" i="1" s="1"/>
  <c r="FD150" i="1"/>
  <c r="FD151" i="1" s="1"/>
  <c r="FE150" i="1"/>
  <c r="FE151" i="1" s="1"/>
  <c r="FF150" i="1"/>
  <c r="FF151" i="1" s="1"/>
  <c r="FG150" i="1"/>
  <c r="FH150" i="1"/>
  <c r="FH151" i="1" s="1"/>
  <c r="FI150" i="1"/>
  <c r="FI151" i="1" s="1"/>
  <c r="FJ150" i="1"/>
  <c r="FJ151" i="1" s="1"/>
  <c r="FK150" i="1"/>
  <c r="FK151" i="1" s="1"/>
  <c r="FL150" i="1"/>
  <c r="FL151" i="1" s="1"/>
  <c r="FM150" i="1"/>
  <c r="FM151" i="1" s="1"/>
  <c r="FN150" i="1"/>
  <c r="FN151" i="1" s="1"/>
  <c r="FO150" i="1"/>
  <c r="FO151" i="1" s="1"/>
  <c r="FP150" i="1"/>
  <c r="FP151" i="1" s="1"/>
  <c r="FQ150" i="1"/>
  <c r="FQ151" i="1" s="1"/>
  <c r="FR150" i="1"/>
  <c r="FR151" i="1" s="1"/>
  <c r="FS150" i="1"/>
  <c r="FS151" i="1" s="1"/>
  <c r="FT150" i="1"/>
  <c r="FT151" i="1" s="1"/>
  <c r="FU150" i="1"/>
  <c r="FU151" i="1" s="1"/>
  <c r="FV150" i="1"/>
  <c r="FV151" i="1" s="1"/>
  <c r="FW150" i="1"/>
  <c r="FW151" i="1" s="1"/>
  <c r="FX150" i="1"/>
  <c r="FX151" i="1" s="1"/>
  <c r="FY150" i="1"/>
  <c r="FY151" i="1" s="1"/>
  <c r="FZ150" i="1"/>
  <c r="FZ151" i="1" s="1"/>
  <c r="GA150" i="1"/>
  <c r="GA151" i="1" s="1"/>
  <c r="GB150" i="1"/>
  <c r="GB151" i="1" s="1"/>
  <c r="GC150" i="1"/>
  <c r="GC151" i="1" s="1"/>
  <c r="GD150" i="1"/>
  <c r="GD151" i="1" s="1"/>
  <c r="GE150" i="1"/>
  <c r="GE151" i="1" s="1"/>
  <c r="GF150" i="1"/>
  <c r="GF151" i="1" s="1"/>
  <c r="GG150" i="1"/>
  <c r="GG151" i="1" s="1"/>
  <c r="GH150" i="1"/>
  <c r="GH151" i="1" s="1"/>
  <c r="GI150" i="1"/>
  <c r="GI151" i="1" s="1"/>
  <c r="GJ150" i="1"/>
  <c r="GJ151" i="1" s="1"/>
  <c r="GK150" i="1"/>
  <c r="GK151" i="1" s="1"/>
  <c r="GL150" i="1"/>
  <c r="GL151" i="1" s="1"/>
  <c r="GM150" i="1"/>
  <c r="GN150" i="1"/>
  <c r="GN151" i="1" s="1"/>
  <c r="GO150" i="1"/>
  <c r="GO151" i="1" s="1"/>
  <c r="GP150" i="1"/>
  <c r="GP151" i="1" s="1"/>
  <c r="GQ150" i="1"/>
  <c r="GQ151" i="1" s="1"/>
  <c r="GR150" i="1"/>
  <c r="GR151" i="1" s="1"/>
  <c r="GS150" i="1"/>
  <c r="GS151" i="1" s="1"/>
  <c r="GT150" i="1"/>
  <c r="GT151" i="1" s="1"/>
  <c r="GU150" i="1"/>
  <c r="GU151" i="1" s="1"/>
  <c r="GV150" i="1"/>
  <c r="GV151" i="1" s="1"/>
  <c r="GW150" i="1"/>
  <c r="GW151" i="1" s="1"/>
  <c r="GX150" i="1"/>
  <c r="GX151" i="1" s="1"/>
  <c r="GY150" i="1"/>
  <c r="GY151" i="1" s="1"/>
  <c r="GZ150" i="1"/>
  <c r="GZ151" i="1" s="1"/>
  <c r="HA150" i="1"/>
  <c r="HA151" i="1" s="1"/>
  <c r="HB150" i="1"/>
  <c r="HB151" i="1" s="1"/>
  <c r="HC150" i="1"/>
  <c r="HC151" i="1" s="1"/>
  <c r="HD150" i="1"/>
  <c r="HD151" i="1" s="1"/>
  <c r="HE150" i="1"/>
  <c r="HE151" i="1" s="1"/>
  <c r="C151" i="1"/>
  <c r="K151" i="1"/>
  <c r="BG151" i="1"/>
  <c r="FG151" i="1"/>
  <c r="GM151" i="1"/>
  <c r="B150" i="1"/>
  <c r="B151" i="1" s="1"/>
  <c r="CS291" i="1" l="1"/>
  <c r="HA291" i="1"/>
  <c r="DI291" i="1"/>
  <c r="FU291" i="1"/>
  <c r="BU291" i="1"/>
  <c r="EO291" i="1"/>
  <c r="CK291" i="1"/>
  <c r="EG291" i="1"/>
  <c r="CC291" i="1"/>
  <c r="EW291" i="1"/>
  <c r="BM291" i="1"/>
  <c r="DQ291" i="1"/>
  <c r="GK291" i="1"/>
  <c r="DY291" i="1"/>
  <c r="GS291" i="1"/>
  <c r="BL291" i="1"/>
  <c r="BT291" i="1"/>
  <c r="CB291" i="1"/>
  <c r="CJ291" i="1"/>
  <c r="CR291" i="1"/>
  <c r="CZ291" i="1"/>
  <c r="DH291" i="1"/>
  <c r="DP291" i="1"/>
  <c r="DX291" i="1"/>
  <c r="EF291" i="1"/>
  <c r="EN291" i="1"/>
  <c r="EV291" i="1"/>
  <c r="FD291" i="1"/>
  <c r="FL291" i="1"/>
  <c r="FT291" i="1"/>
  <c r="GB291" i="1"/>
  <c r="GJ291" i="1"/>
  <c r="GR291" i="1"/>
  <c r="GZ291" i="1"/>
  <c r="BV291" i="1"/>
  <c r="CD291" i="1"/>
  <c r="CL291" i="1"/>
  <c r="CT291" i="1"/>
  <c r="DB291" i="1"/>
  <c r="DJ291" i="1"/>
  <c r="DR291" i="1"/>
  <c r="DZ291" i="1"/>
  <c r="EH291" i="1"/>
  <c r="EP291" i="1"/>
  <c r="EX291" i="1"/>
  <c r="FF291" i="1"/>
  <c r="FN291" i="1"/>
  <c r="FV291" i="1"/>
  <c r="GD291" i="1"/>
  <c r="GL291" i="1"/>
  <c r="GT291" i="1"/>
  <c r="HB291" i="1"/>
  <c r="BO291" i="1"/>
  <c r="BW291" i="1"/>
  <c r="CE291" i="1"/>
  <c r="CM291" i="1"/>
  <c r="CU291" i="1"/>
  <c r="DC291" i="1"/>
  <c r="DK291" i="1"/>
  <c r="DS291" i="1"/>
  <c r="EA291" i="1"/>
  <c r="EI291" i="1"/>
  <c r="EQ291" i="1"/>
  <c r="EY291" i="1"/>
  <c r="FG291" i="1"/>
  <c r="FO291" i="1"/>
  <c r="FW291" i="1"/>
  <c r="GE291" i="1"/>
  <c r="GM291" i="1"/>
  <c r="GU291" i="1"/>
  <c r="HC291" i="1"/>
  <c r="BP291" i="1"/>
  <c r="BX291" i="1"/>
  <c r="CF291" i="1"/>
  <c r="CN291" i="1"/>
  <c r="CV291" i="1"/>
  <c r="DD291" i="1"/>
  <c r="DL291" i="1"/>
  <c r="DT291" i="1"/>
  <c r="EB291" i="1"/>
  <c r="EJ291" i="1"/>
  <c r="ER291" i="1"/>
  <c r="EZ291" i="1"/>
  <c r="FH291" i="1"/>
  <c r="FP291" i="1"/>
  <c r="FX291" i="1"/>
  <c r="GF291" i="1"/>
  <c r="GN291" i="1"/>
  <c r="GV291" i="1"/>
  <c r="HD291" i="1"/>
  <c r="BQ291" i="1"/>
  <c r="BY291" i="1"/>
  <c r="CG291" i="1"/>
  <c r="CO291" i="1"/>
  <c r="CW291" i="1"/>
  <c r="DE291" i="1"/>
  <c r="DM291" i="1"/>
  <c r="DU291" i="1"/>
  <c r="EC291" i="1"/>
  <c r="EK291" i="1"/>
  <c r="ES291" i="1"/>
  <c r="FA291" i="1"/>
  <c r="FI291" i="1"/>
  <c r="FQ291" i="1"/>
  <c r="FY291" i="1"/>
  <c r="GG291" i="1"/>
  <c r="GO291" i="1"/>
  <c r="GW291" i="1"/>
  <c r="HE291" i="1"/>
  <c r="BR291" i="1"/>
  <c r="BZ291" i="1"/>
  <c r="CH291" i="1"/>
  <c r="CP291" i="1"/>
  <c r="CX291" i="1"/>
  <c r="DF291" i="1"/>
  <c r="DN291" i="1"/>
  <c r="DV291" i="1"/>
  <c r="ED291" i="1"/>
  <c r="EL291" i="1"/>
  <c r="ET291" i="1"/>
  <c r="FB291" i="1"/>
  <c r="FJ291" i="1"/>
  <c r="FR291" i="1"/>
  <c r="FZ291" i="1"/>
  <c r="GH291" i="1"/>
  <c r="GP291" i="1"/>
  <c r="GX291" i="1"/>
  <c r="BK291" i="1"/>
  <c r="BS291" i="1"/>
  <c r="CA291" i="1"/>
  <c r="CI291" i="1"/>
  <c r="CQ291" i="1"/>
  <c r="CY291" i="1"/>
  <c r="DG291" i="1"/>
  <c r="DO291" i="1"/>
  <c r="DW291" i="1"/>
  <c r="EE291" i="1"/>
  <c r="EM291" i="1"/>
  <c r="EU291" i="1"/>
  <c r="FC291" i="1"/>
  <c r="FK291" i="1"/>
  <c r="FS291" i="1"/>
  <c r="GA291" i="1"/>
  <c r="GI291" i="1"/>
  <c r="GQ291" i="1"/>
  <c r="GY291" i="1"/>
  <c r="FM291" i="1"/>
  <c r="FE291" i="1"/>
  <c r="O291" i="1"/>
  <c r="BB291" i="1"/>
  <c r="AD291" i="1"/>
  <c r="AY291" i="1"/>
  <c r="AM291" i="1"/>
  <c r="W291" i="1"/>
  <c r="N291" i="1"/>
  <c r="DA291" i="1"/>
  <c r="GC291" i="1"/>
  <c r="BN291" i="1"/>
  <c r="AI291" i="1"/>
  <c r="AA291" i="1"/>
  <c r="S291" i="1"/>
  <c r="K291" i="1"/>
  <c r="C291" i="1"/>
  <c r="BC291" i="1"/>
  <c r="AT291" i="1"/>
  <c r="BE291" i="1"/>
  <c r="AE291" i="1"/>
  <c r="G291" i="1"/>
  <c r="AQ291" i="1"/>
  <c r="BJ291" i="1"/>
  <c r="AL291" i="1"/>
  <c r="V291" i="1"/>
  <c r="F291" i="1"/>
  <c r="AO291" i="1"/>
  <c r="C344" i="1"/>
  <c r="C336" i="1"/>
  <c r="C328" i="1"/>
  <c r="C320" i="1"/>
  <c r="C312" i="1"/>
  <c r="C304" i="1"/>
  <c r="HF160" i="1"/>
  <c r="AG291" i="1"/>
  <c r="Q291" i="1"/>
  <c r="Y291" i="1"/>
  <c r="I291" i="1"/>
  <c r="AW291" i="1"/>
  <c r="BG291" i="1"/>
  <c r="AU291" i="1"/>
  <c r="C405" i="1"/>
  <c r="HF265" i="1"/>
  <c r="B405" i="1"/>
  <c r="C365" i="1"/>
  <c r="HF225" i="1"/>
  <c r="B365" i="1"/>
  <c r="C317" i="1"/>
  <c r="HF177" i="1"/>
  <c r="B317" i="1"/>
  <c r="HF216" i="1"/>
  <c r="HF285" i="1"/>
  <c r="B425" i="1"/>
  <c r="C425" i="1"/>
  <c r="HF269" i="1"/>
  <c r="B409" i="1"/>
  <c r="C409" i="1"/>
  <c r="HF253" i="1"/>
  <c r="B393" i="1"/>
  <c r="C393" i="1"/>
  <c r="HF237" i="1"/>
  <c r="B377" i="1"/>
  <c r="C377" i="1"/>
  <c r="HF221" i="1"/>
  <c r="B361" i="1"/>
  <c r="C361" i="1"/>
  <c r="HF197" i="1"/>
  <c r="B337" i="1"/>
  <c r="C337" i="1"/>
  <c r="C424" i="1"/>
  <c r="HF284" i="1"/>
  <c r="HF276" i="1"/>
  <c r="HF268" i="1"/>
  <c r="HF260" i="1"/>
  <c r="HF252" i="1"/>
  <c r="HF244" i="1"/>
  <c r="HF236" i="1"/>
  <c r="HF228" i="1"/>
  <c r="HF220" i="1"/>
  <c r="HF212" i="1"/>
  <c r="HF204" i="1"/>
  <c r="B296" i="1"/>
  <c r="B423" i="1"/>
  <c r="B415" i="1"/>
  <c r="B407" i="1"/>
  <c r="B399" i="1"/>
  <c r="B391" i="1"/>
  <c r="B383" i="1"/>
  <c r="B375" i="1"/>
  <c r="B367" i="1"/>
  <c r="B359" i="1"/>
  <c r="B351" i="1"/>
  <c r="B343" i="1"/>
  <c r="B335" i="1"/>
  <c r="B327" i="1"/>
  <c r="B319" i="1"/>
  <c r="B311" i="1"/>
  <c r="B303" i="1"/>
  <c r="C389" i="1"/>
  <c r="HF249" i="1"/>
  <c r="B389" i="1"/>
  <c r="D389" i="1" s="1"/>
  <c r="C349" i="1"/>
  <c r="HF209" i="1"/>
  <c r="B349" i="1"/>
  <c r="C301" i="1"/>
  <c r="HF161" i="1"/>
  <c r="B301" i="1"/>
  <c r="HF200" i="1"/>
  <c r="B430" i="1"/>
  <c r="B422" i="1"/>
  <c r="B414" i="1"/>
  <c r="B406" i="1"/>
  <c r="B398" i="1"/>
  <c r="B390" i="1"/>
  <c r="B382" i="1"/>
  <c r="B374" i="1"/>
  <c r="B366" i="1"/>
  <c r="B358" i="1"/>
  <c r="B350" i="1"/>
  <c r="B342" i="1"/>
  <c r="B334" i="1"/>
  <c r="B326" i="1"/>
  <c r="B318" i="1"/>
  <c r="B310" i="1"/>
  <c r="B302" i="1"/>
  <c r="C421" i="1"/>
  <c r="HF281" i="1"/>
  <c r="B421" i="1"/>
  <c r="C381" i="1"/>
  <c r="HF241" i="1"/>
  <c r="B381" i="1"/>
  <c r="C333" i="1"/>
  <c r="HF193" i="1"/>
  <c r="B333" i="1"/>
  <c r="HF208" i="1"/>
  <c r="AV291" i="1"/>
  <c r="AF291" i="1"/>
  <c r="X291" i="1"/>
  <c r="H291" i="1"/>
  <c r="C428" i="1"/>
  <c r="C412" i="1"/>
  <c r="C396" i="1"/>
  <c r="C380" i="1"/>
  <c r="C364" i="1"/>
  <c r="C348" i="1"/>
  <c r="C340" i="1"/>
  <c r="C332" i="1"/>
  <c r="C316" i="1"/>
  <c r="C308" i="1"/>
  <c r="C300" i="1"/>
  <c r="C413" i="1"/>
  <c r="HF273" i="1"/>
  <c r="B413" i="1"/>
  <c r="C373" i="1"/>
  <c r="HF233" i="1"/>
  <c r="B373" i="1"/>
  <c r="C325" i="1"/>
  <c r="HF185" i="1"/>
  <c r="B325" i="1"/>
  <c r="HF192" i="1"/>
  <c r="HF168" i="1"/>
  <c r="C420" i="1"/>
  <c r="C404" i="1"/>
  <c r="C388" i="1"/>
  <c r="C372" i="1"/>
  <c r="C356" i="1"/>
  <c r="C324" i="1"/>
  <c r="HF287" i="1"/>
  <c r="HF279" i="1"/>
  <c r="HF271" i="1"/>
  <c r="HF263" i="1"/>
  <c r="HF255" i="1"/>
  <c r="HF247" i="1"/>
  <c r="HF239" i="1"/>
  <c r="HF231" i="1"/>
  <c r="HF223" i="1"/>
  <c r="HF215" i="1"/>
  <c r="HF207" i="1"/>
  <c r="HF199" i="1"/>
  <c r="HF191" i="1"/>
  <c r="HF183" i="1"/>
  <c r="HF175" i="1"/>
  <c r="HF167" i="1"/>
  <c r="HF159" i="1"/>
  <c r="BD291" i="1"/>
  <c r="AN291" i="1"/>
  <c r="P291" i="1"/>
  <c r="HF286" i="1"/>
  <c r="HF278" i="1"/>
  <c r="HF270" i="1"/>
  <c r="HF262" i="1"/>
  <c r="HF254" i="1"/>
  <c r="HF246" i="1"/>
  <c r="HF238" i="1"/>
  <c r="HF230" i="1"/>
  <c r="HF222" i="1"/>
  <c r="HF214" i="1"/>
  <c r="HF206" i="1"/>
  <c r="HF198" i="1"/>
  <c r="HF190" i="1"/>
  <c r="HF182" i="1"/>
  <c r="HF174" i="1"/>
  <c r="HF166" i="1"/>
  <c r="HF158" i="1"/>
  <c r="C397" i="1"/>
  <c r="HF257" i="1"/>
  <c r="B397" i="1"/>
  <c r="C357" i="1"/>
  <c r="HF217" i="1"/>
  <c r="B357" i="1"/>
  <c r="C309" i="1"/>
  <c r="HF169" i="1"/>
  <c r="B309" i="1"/>
  <c r="D309" i="1" s="1"/>
  <c r="HF184" i="1"/>
  <c r="HF176" i="1"/>
  <c r="HF277" i="1"/>
  <c r="B417" i="1"/>
  <c r="C417" i="1"/>
  <c r="HF261" i="1"/>
  <c r="B401" i="1"/>
  <c r="C401" i="1"/>
  <c r="HF245" i="1"/>
  <c r="B385" i="1"/>
  <c r="C385" i="1"/>
  <c r="HF229" i="1"/>
  <c r="B369" i="1"/>
  <c r="C369" i="1"/>
  <c r="HF213" i="1"/>
  <c r="B353" i="1"/>
  <c r="C353" i="1"/>
  <c r="HF205" i="1"/>
  <c r="B345" i="1"/>
  <c r="C345" i="1"/>
  <c r="HF189" i="1"/>
  <c r="B329" i="1"/>
  <c r="C329" i="1"/>
  <c r="HF181" i="1"/>
  <c r="B321" i="1"/>
  <c r="C321" i="1"/>
  <c r="HF173" i="1"/>
  <c r="B313" i="1"/>
  <c r="C313" i="1"/>
  <c r="HF165" i="1"/>
  <c r="B305" i="1"/>
  <c r="C305" i="1"/>
  <c r="HF157" i="1"/>
  <c r="B297" i="1"/>
  <c r="C297" i="1"/>
  <c r="C430" i="1"/>
  <c r="HF288" i="1"/>
  <c r="HF280" i="1"/>
  <c r="C416" i="1"/>
  <c r="HF272" i="1"/>
  <c r="C408" i="1"/>
  <c r="HF264" i="1"/>
  <c r="C400" i="1"/>
  <c r="HF256" i="1"/>
  <c r="C392" i="1"/>
  <c r="HF248" i="1"/>
  <c r="C384" i="1"/>
  <c r="HF240" i="1"/>
  <c r="C376" i="1"/>
  <c r="HF232" i="1"/>
  <c r="C368" i="1"/>
  <c r="HF224" i="1"/>
  <c r="C360" i="1"/>
  <c r="C352" i="1"/>
  <c r="C429" i="1"/>
  <c r="HF289" i="1"/>
  <c r="B429" i="1"/>
  <c r="C341" i="1"/>
  <c r="HF201" i="1"/>
  <c r="B341" i="1"/>
  <c r="HF196" i="1"/>
  <c r="HF188" i="1"/>
  <c r="HF180" i="1"/>
  <c r="HF172" i="1"/>
  <c r="HF164" i="1"/>
  <c r="HF283" i="1"/>
  <c r="HF275" i="1"/>
  <c r="HF267" i="1"/>
  <c r="HF259" i="1"/>
  <c r="HF251" i="1"/>
  <c r="HF243" i="1"/>
  <c r="HF235" i="1"/>
  <c r="HF227" i="1"/>
  <c r="HF219" i="1"/>
  <c r="HF211" i="1"/>
  <c r="HF203" i="1"/>
  <c r="HF195" i="1"/>
  <c r="HF187" i="1"/>
  <c r="HF179" i="1"/>
  <c r="HF171" i="1"/>
  <c r="HF163" i="1"/>
  <c r="C427" i="1"/>
  <c r="C419" i="1"/>
  <c r="C411" i="1"/>
  <c r="C403" i="1"/>
  <c r="C395" i="1"/>
  <c r="C387" i="1"/>
  <c r="C379" i="1"/>
  <c r="C371" i="1"/>
  <c r="C363" i="1"/>
  <c r="C355" i="1"/>
  <c r="C347" i="1"/>
  <c r="C339" i="1"/>
  <c r="C331" i="1"/>
  <c r="C323" i="1"/>
  <c r="C315" i="1"/>
  <c r="C307" i="1"/>
  <c r="C299" i="1"/>
  <c r="BF291" i="1"/>
  <c r="AX291" i="1"/>
  <c r="AP291" i="1"/>
  <c r="AH291" i="1"/>
  <c r="Z291" i="1"/>
  <c r="R291" i="1"/>
  <c r="J291" i="1"/>
  <c r="HF290" i="1"/>
  <c r="HF282" i="1"/>
  <c r="HF274" i="1"/>
  <c r="HF266" i="1"/>
  <c r="HF258" i="1"/>
  <c r="HF250" i="1"/>
  <c r="HF242" i="1"/>
  <c r="HF234" i="1"/>
  <c r="HF226" i="1"/>
  <c r="HF218" i="1"/>
  <c r="HF210" i="1"/>
  <c r="HF202" i="1"/>
  <c r="HF194" i="1"/>
  <c r="HF186" i="1"/>
  <c r="HF178" i="1"/>
  <c r="HF170" i="1"/>
  <c r="HF162" i="1"/>
  <c r="B428" i="1"/>
  <c r="D428" i="1" s="1"/>
  <c r="B420" i="1"/>
  <c r="B412" i="1"/>
  <c r="B404" i="1"/>
  <c r="D404" i="1" s="1"/>
  <c r="B396" i="1"/>
  <c r="B388" i="1"/>
  <c r="D388" i="1" s="1"/>
  <c r="B380" i="1"/>
  <c r="B372" i="1"/>
  <c r="B364" i="1"/>
  <c r="D364" i="1" s="1"/>
  <c r="B356" i="1"/>
  <c r="B348" i="1"/>
  <c r="B340" i="1"/>
  <c r="B332" i="1"/>
  <c r="D332" i="1" s="1"/>
  <c r="B324" i="1"/>
  <c r="B316" i="1"/>
  <c r="D316" i="1" s="1"/>
  <c r="B308" i="1"/>
  <c r="B300" i="1"/>
  <c r="C426" i="1"/>
  <c r="C418" i="1"/>
  <c r="C410" i="1"/>
  <c r="C402" i="1"/>
  <c r="C394" i="1"/>
  <c r="C386" i="1"/>
  <c r="C378" i="1"/>
  <c r="C370" i="1"/>
  <c r="C362" i="1"/>
  <c r="C354" i="1"/>
  <c r="C346" i="1"/>
  <c r="C338" i="1"/>
  <c r="C330" i="1"/>
  <c r="C322" i="1"/>
  <c r="C314" i="1"/>
  <c r="C306" i="1"/>
  <c r="C298" i="1"/>
  <c r="B427" i="1"/>
  <c r="B419" i="1"/>
  <c r="B411" i="1"/>
  <c r="B403" i="1"/>
  <c r="B395" i="1"/>
  <c r="D395" i="1" s="1"/>
  <c r="B387" i="1"/>
  <c r="D387" i="1" s="1"/>
  <c r="B379" i="1"/>
  <c r="B371" i="1"/>
  <c r="B363" i="1"/>
  <c r="B355" i="1"/>
  <c r="B347" i="1"/>
  <c r="B339" i="1"/>
  <c r="B331" i="1"/>
  <c r="D331" i="1" s="1"/>
  <c r="B323" i="1"/>
  <c r="D323" i="1" s="1"/>
  <c r="B315" i="1"/>
  <c r="B307" i="1"/>
  <c r="B299" i="1"/>
  <c r="B426" i="1"/>
  <c r="B418" i="1"/>
  <c r="B410" i="1"/>
  <c r="D410" i="1" s="1"/>
  <c r="B402" i="1"/>
  <c r="B394" i="1"/>
  <c r="B386" i="1"/>
  <c r="B378" i="1"/>
  <c r="B370" i="1"/>
  <c r="B362" i="1"/>
  <c r="B354" i="1"/>
  <c r="B346" i="1"/>
  <c r="D346" i="1" s="1"/>
  <c r="B338" i="1"/>
  <c r="B330" i="1"/>
  <c r="B322" i="1"/>
  <c r="B314" i="1"/>
  <c r="B306" i="1"/>
  <c r="B298" i="1"/>
  <c r="B291" i="1"/>
  <c r="C423" i="1"/>
  <c r="C415" i="1"/>
  <c r="C407" i="1"/>
  <c r="C399" i="1"/>
  <c r="C391" i="1"/>
  <c r="C383" i="1"/>
  <c r="C375" i="1"/>
  <c r="C367" i="1"/>
  <c r="C359" i="1"/>
  <c r="C351" i="1"/>
  <c r="C343" i="1"/>
  <c r="C335" i="1"/>
  <c r="C327" i="1"/>
  <c r="C319" i="1"/>
  <c r="C311" i="1"/>
  <c r="C303" i="1"/>
  <c r="B424" i="1"/>
  <c r="B416" i="1"/>
  <c r="D416" i="1" s="1"/>
  <c r="B408" i="1"/>
  <c r="B400" i="1"/>
  <c r="D400" i="1" s="1"/>
  <c r="B392" i="1"/>
  <c r="B384" i="1"/>
  <c r="D384" i="1" s="1"/>
  <c r="B376" i="1"/>
  <c r="B368" i="1"/>
  <c r="B360" i="1"/>
  <c r="B352" i="1"/>
  <c r="D352" i="1" s="1"/>
  <c r="B344" i="1"/>
  <c r="D344" i="1" s="1"/>
  <c r="B336" i="1"/>
  <c r="B328" i="1"/>
  <c r="B320" i="1"/>
  <c r="B312" i="1"/>
  <c r="B304" i="1"/>
  <c r="C296" i="1"/>
  <c r="D296" i="1" s="1"/>
  <c r="C422" i="1"/>
  <c r="C414" i="1"/>
  <c r="C406" i="1"/>
  <c r="C398" i="1"/>
  <c r="C390" i="1"/>
  <c r="C382" i="1"/>
  <c r="C374" i="1"/>
  <c r="C366" i="1"/>
  <c r="C358" i="1"/>
  <c r="C350" i="1"/>
  <c r="C342" i="1"/>
  <c r="C334" i="1"/>
  <c r="C326" i="1"/>
  <c r="C318" i="1"/>
  <c r="C310" i="1"/>
  <c r="C302" i="1"/>
  <c r="BI291" i="1"/>
  <c r="BA291" i="1"/>
  <c r="AS291" i="1"/>
  <c r="AK291" i="1"/>
  <c r="AC291" i="1"/>
  <c r="U291" i="1"/>
  <c r="M291" i="1"/>
  <c r="E291" i="1"/>
  <c r="HF156" i="1"/>
  <c r="BH291" i="1"/>
  <c r="AZ291" i="1"/>
  <c r="AR291" i="1"/>
  <c r="AJ291" i="1"/>
  <c r="AB291" i="1"/>
  <c r="T291" i="1"/>
  <c r="L291" i="1"/>
  <c r="D291" i="1"/>
  <c r="D312" i="1"/>
  <c r="D338" i="1" l="1"/>
  <c r="D402" i="1"/>
  <c r="D308" i="1"/>
  <c r="D372" i="1"/>
  <c r="D412" i="1"/>
  <c r="D426" i="1"/>
  <c r="D336" i="1"/>
  <c r="D304" i="1"/>
  <c r="D320" i="1"/>
  <c r="D348" i="1"/>
  <c r="D369" i="1"/>
  <c r="D417" i="1"/>
  <c r="D306" i="1"/>
  <c r="D370" i="1"/>
  <c r="D392" i="1"/>
  <c r="D357" i="1"/>
  <c r="D297" i="1"/>
  <c r="D385" i="1"/>
  <c r="D368" i="1"/>
  <c r="D355" i="1"/>
  <c r="D419" i="1"/>
  <c r="D420" i="1"/>
  <c r="D360" i="1"/>
  <c r="D339" i="1"/>
  <c r="D403" i="1"/>
  <c r="D354" i="1"/>
  <c r="D373" i="1"/>
  <c r="D405" i="1"/>
  <c r="D340" i="1"/>
  <c r="D330" i="1"/>
  <c r="D394" i="1"/>
  <c r="D365" i="1"/>
  <c r="D337" i="1"/>
  <c r="D315" i="1"/>
  <c r="D379" i="1"/>
  <c r="D376" i="1"/>
  <c r="D333" i="1"/>
  <c r="D424" i="1"/>
  <c r="D317" i="1"/>
  <c r="D353" i="1"/>
  <c r="D396" i="1"/>
  <c r="D328" i="1"/>
  <c r="D307" i="1"/>
  <c r="D371" i="1"/>
  <c r="D356" i="1"/>
  <c r="D313" i="1"/>
  <c r="D361" i="1"/>
  <c r="D322" i="1"/>
  <c r="D386" i="1"/>
  <c r="D300" i="1"/>
  <c r="D408" i="1"/>
  <c r="D427" i="1"/>
  <c r="D397" i="1"/>
  <c r="D325" i="1"/>
  <c r="D378" i="1"/>
  <c r="D341" i="1"/>
  <c r="D413" i="1"/>
  <c r="D334" i="1"/>
  <c r="D398" i="1"/>
  <c r="D311" i="1"/>
  <c r="D375" i="1"/>
  <c r="D314" i="1"/>
  <c r="D345" i="1"/>
  <c r="D421" i="1"/>
  <c r="D342" i="1"/>
  <c r="D406" i="1"/>
  <c r="D349" i="1"/>
  <c r="D319" i="1"/>
  <c r="D383" i="1"/>
  <c r="D409" i="1"/>
  <c r="D327" i="1"/>
  <c r="HF291" i="1"/>
  <c r="D380" i="1"/>
  <c r="D429" i="1"/>
  <c r="D321" i="1"/>
  <c r="D358" i="1"/>
  <c r="D422" i="1"/>
  <c r="D335" i="1"/>
  <c r="D399" i="1"/>
  <c r="D377" i="1"/>
  <c r="D425" i="1"/>
  <c r="D414" i="1"/>
  <c r="C431" i="1"/>
  <c r="D324" i="1"/>
  <c r="D302" i="1"/>
  <c r="D366" i="1"/>
  <c r="D430" i="1"/>
  <c r="D343" i="1"/>
  <c r="D407" i="1"/>
  <c r="D350" i="1"/>
  <c r="D347" i="1"/>
  <c r="D411" i="1"/>
  <c r="D305" i="1"/>
  <c r="D401" i="1"/>
  <c r="D310" i="1"/>
  <c r="D374" i="1"/>
  <c r="D351" i="1"/>
  <c r="D415" i="1"/>
  <c r="D391" i="1"/>
  <c r="D298" i="1"/>
  <c r="D362" i="1"/>
  <c r="D329" i="1"/>
  <c r="D381" i="1"/>
  <c r="D318" i="1"/>
  <c r="D382" i="1"/>
  <c r="D301" i="1"/>
  <c r="D359" i="1"/>
  <c r="D423" i="1"/>
  <c r="D393" i="1"/>
  <c r="D299" i="1"/>
  <c r="D363" i="1"/>
  <c r="D418" i="1"/>
  <c r="D326" i="1"/>
  <c r="D390" i="1"/>
  <c r="D303" i="1"/>
  <c r="D367" i="1"/>
  <c r="B431" i="1"/>
  <c r="D431" i="1" l="1"/>
</calcChain>
</file>

<file path=xl/sharedStrings.xml><?xml version="1.0" encoding="utf-8"?>
<sst xmlns="http://schemas.openxmlformats.org/spreadsheetml/2006/main" count="1512" uniqueCount="385">
  <si>
    <t>Detailed implementation plan</t>
  </si>
  <si>
    <t xml:space="preserve">Approximate expected value (£000s) of payment for healthcare services in 2021/22, based on a three-year average (2017/18 - 2019/20) from payment data extracted from ISFE </t>
  </si>
  <si>
    <t>Airedale NHS Foundation Trust</t>
  </si>
  <si>
    <t>Alder Hey Children's NHS Foundation Trust</t>
  </si>
  <si>
    <t>Ashford and St Peter's Hospitals NHS Foundation Trust</t>
  </si>
  <si>
    <t>Avon and Wiltshire Mental Health Partnership NHS Trust</t>
  </si>
  <si>
    <t>Barking, Havering and Redbridge University Hospitals NHS Trust</t>
  </si>
  <si>
    <t>Barnet, Enfield and Haringey Mental Health NHS Trust</t>
  </si>
  <si>
    <t>Barnsley Hospital NHS Foundation Trust</t>
  </si>
  <si>
    <t>Barts Health NHS Trust</t>
  </si>
  <si>
    <t>Basildon and Thurrock University Hospitals NHS Foundation Trust</t>
  </si>
  <si>
    <t>Bedfordshire Hospitals Foundation Trust</t>
  </si>
  <si>
    <t>Berkshire Healthcare NHS Foundation Trust</t>
  </si>
  <si>
    <t>Birmingham and Solihull Mental Health NHS Foundation Trust</t>
  </si>
  <si>
    <t>Birmingham Community Healthcare NHS Foundation Trust</t>
  </si>
  <si>
    <t>Birmingham Women's and Children's NHS Foundation Trust</t>
  </si>
  <si>
    <t>Black Country Healthcare NHS Foundation Trust</t>
  </si>
  <si>
    <t>Blackpool Teaching Hospitals NHS Foundation Trust</t>
  </si>
  <si>
    <t>Bolton NHS Foundation Trust</t>
  </si>
  <si>
    <t>Bradford District NHS Foundation Trust</t>
  </si>
  <si>
    <t>Bradford Teaching Hospitals NHS Foundation Trust</t>
  </si>
  <si>
    <t>Bridgewater Community Healthcare NHS Foundation Trust</t>
  </si>
  <si>
    <t>Brighton and Sussex University Hospitals NHS Trust</t>
  </si>
  <si>
    <t>Buckinghamshire Healthcare NHS Trust</t>
  </si>
  <si>
    <t>Calderdale and Huddersfield NHS Foundation Trust</t>
  </si>
  <si>
    <t>Cambridge University Hospitals NHS Foundation Trust</t>
  </si>
  <si>
    <t>Cambridgeshire and Peterborough NHS Foundation Trust</t>
  </si>
  <si>
    <t>Cambridgeshire Community Services NHS Trust</t>
  </si>
  <si>
    <t>Camden and Islington NHS Foundation Trust</t>
  </si>
  <si>
    <t>Central and North West London NHS Foundation Trust</t>
  </si>
  <si>
    <t>Central London Community Healthcare NHS Trust</t>
  </si>
  <si>
    <t>Chelsea and Westminster Hospital NHS Foundation Trust</t>
  </si>
  <si>
    <t>Cheshire and Wirral Partnership NHS Foundation Trust</t>
  </si>
  <si>
    <t>Chesterfield Royal Hospital NHS Foundation Trust</t>
  </si>
  <si>
    <t>City Hospitals Sunderland NHS Foundation Trust</t>
  </si>
  <si>
    <t>Cornwall Partnership NHS Foundation Trust</t>
  </si>
  <si>
    <t>Countess Of Chester Hospital NHS Foundation Trust</t>
  </si>
  <si>
    <t>County Durham and Darlington NHS Foundation Trust</t>
  </si>
  <si>
    <t>Coventry and Warwickshire Partnership NHS Trust</t>
  </si>
  <si>
    <t>Croydon Health Services NHS Trust</t>
  </si>
  <si>
    <t>Cumbria Northumberland Tyne and Wear NHS Foundation Trust</t>
  </si>
  <si>
    <t>Dartford and Gravesham NHS Trust</t>
  </si>
  <si>
    <t>Derbyshire Community Health Services NHS Foundation Trust</t>
  </si>
  <si>
    <t>Derbyshire Healthcare NHS Foundation Trust</t>
  </si>
  <si>
    <t>Devon Partnership NHS Trust</t>
  </si>
  <si>
    <t>Doncaster and Bassetlaw Teaching Hospitals NHS Foundation Trust</t>
  </si>
  <si>
    <t>Dorset County Hospital NHS Foundation Trust</t>
  </si>
  <si>
    <t>Dorset Healthcare University NHS Foundation Trust</t>
  </si>
  <si>
    <t>Dudley and Walsall Mental Health Partnership NHS Trust</t>
  </si>
  <si>
    <t>East and North Hertfordshire NHS Trust</t>
  </si>
  <si>
    <t>East Cheshire NHS Trust</t>
  </si>
  <si>
    <t>East Kent Hospitals University NHS Foundation Trust</t>
  </si>
  <si>
    <t>East Lancashire Hospitals NHS Trust</t>
  </si>
  <si>
    <t>East London NHS Foundation Trust</t>
  </si>
  <si>
    <t>East Suffolk and North Essex NHS Foundation Trust</t>
  </si>
  <si>
    <t>East Sussex Healthcare NHS Trust</t>
  </si>
  <si>
    <t>Epsom and St Helier University Hospitals NHS Trust</t>
  </si>
  <si>
    <t>Essex Partnership University NHS Foundation Trust</t>
  </si>
  <si>
    <t>Frimley Health NHS Foundation Trust</t>
  </si>
  <si>
    <t>Gateshead Health NHS Foundation Trust</t>
  </si>
  <si>
    <t>George Eliot Hospital NHS Trust</t>
  </si>
  <si>
    <t>Gloucestershire Care Services NHS Trust</t>
  </si>
  <si>
    <t>GLOUCESTERSHIRE HEALTH AND CARE NHS FOUNDATION TRUST</t>
  </si>
  <si>
    <t>Gloucestershire Hospitals NHS Foundation Trust</t>
  </si>
  <si>
    <t>Great Ormond Street Hospital for Children NHS Foundation Trust</t>
  </si>
  <si>
    <t>Great Western Hospitals NHS Foundation Trust</t>
  </si>
  <si>
    <t>Greater Manchester Mental Health NHS Foundation Trust</t>
  </si>
  <si>
    <t>Guy's and St Thomas' NHS Foundation Trust</t>
  </si>
  <si>
    <t>Hampshire Hospitals NHS Foundation Trust</t>
  </si>
  <si>
    <t>Harrogate and District NHS Foundation Trust</t>
  </si>
  <si>
    <t>Hertfordshire Community NHS Trust</t>
  </si>
  <si>
    <t>Hertfordshire Partnership University NHS Foundation Trust</t>
  </si>
  <si>
    <t>Homerton University Hospital NHS Foundation Trust</t>
  </si>
  <si>
    <t>Hounslow and Richmond Community Healthcare NHS Trust</t>
  </si>
  <si>
    <t>Hull University Teaching Hospitals NHS Trust</t>
  </si>
  <si>
    <t>Humber Teaching NHS Foundation Trust</t>
  </si>
  <si>
    <t>Imperial College Healthcare NHS Trust</t>
  </si>
  <si>
    <t>Isle Of Wight NHS Trust</t>
  </si>
  <si>
    <t>James Paget University Hospitals NHS Foundation Trust</t>
  </si>
  <si>
    <t>Kent and Medway NHS and Social Care Partnership Trust</t>
  </si>
  <si>
    <t>Kent Community Health NHS Foundation Trust</t>
  </si>
  <si>
    <t>Kettering General Hospital NHS Foundation Trust</t>
  </si>
  <si>
    <t>King's College Hospital NHS Foundation Trust</t>
  </si>
  <si>
    <t>Kingston Hospital NHS Foundation Trust</t>
  </si>
  <si>
    <t>Lancashire &amp; South Cumbria NHS Foundation Trust</t>
  </si>
  <si>
    <t>Lancashire Teaching Hospitals NHS Foundation Trust</t>
  </si>
  <si>
    <t>Leeds and York Partnership NHS Foundation Trust</t>
  </si>
  <si>
    <t>Leeds Community Healthcare NHS Trust</t>
  </si>
  <si>
    <t>Leeds Teaching Hospitals NHS Trust</t>
  </si>
  <si>
    <t>Leicestershire Partnership NHS Trust</t>
  </si>
  <si>
    <t>Lewisham and Greenwich NHS Trust</t>
  </si>
  <si>
    <t>Lincolnshire Community Health Services NHS Trust</t>
  </si>
  <si>
    <t>Lincolnshire Partnership NHS Foundation Trust</t>
  </si>
  <si>
    <t>Liverpool Heart and Chest NHS Foundation Trust</t>
  </si>
  <si>
    <t>Liverpool University Hospitals NHS Foundation Trust</t>
  </si>
  <si>
    <t>Liverpool Women's NHS Foundation Trust</t>
  </si>
  <si>
    <t>London North West University Healthcare NHS Trust</t>
  </si>
  <si>
    <t>Maidstone and Tunbridge Wells NHS Trust</t>
  </si>
  <si>
    <t>Manchester University NHS Foundation Trust</t>
  </si>
  <si>
    <t>Medway NHS Foundation Trust</t>
  </si>
  <si>
    <t>Mersey Care NHS Foundation Trust</t>
  </si>
  <si>
    <t>Mid and South Essex Foundation Trust</t>
  </si>
  <si>
    <t>Mid Cheshire Hospitals NHS Foundation Trust</t>
  </si>
  <si>
    <t>Mid Yorkshire Hospitals NHS Trust</t>
  </si>
  <si>
    <t>Midlands Partnership NHS Foundation Trust</t>
  </si>
  <si>
    <t>Milton Keynes University Hospital NHS Foundation Trust</t>
  </si>
  <si>
    <t>Moorfields Eye Hospital NHS Foundation Trust</t>
  </si>
  <si>
    <t>Norfolk and Norwich University Hospitals NHS Foundation Trust</t>
  </si>
  <si>
    <t>Norfolk and Suffolk NHS Foundation Trust</t>
  </si>
  <si>
    <t>Norfolk Community Health and Care NHS Trust</t>
  </si>
  <si>
    <t>North Bristol NHS Trust</t>
  </si>
  <si>
    <t>NORTH CUMBRIA INTEGRATED CARE NHS FOUNDATION TRUST</t>
  </si>
  <si>
    <t>North East London NHS Foundation Trust</t>
  </si>
  <si>
    <t>North Middlesex University Hospital NHS Trust</t>
  </si>
  <si>
    <t>North Staffordshire Combined Healthcare NHS Trust</t>
  </si>
  <si>
    <t>North Tees and Hartlepool NHS Foundation Trust</t>
  </si>
  <si>
    <t>North West Anglia NHS Foundation Trust</t>
  </si>
  <si>
    <t>North West Boroughs Healthcare NHS Foundation Trust</t>
  </si>
  <si>
    <t>Northampton General Hospital NHS Trust</t>
  </si>
  <si>
    <t>Northamptonshire Healthcare NHS Foundation Trust</t>
  </si>
  <si>
    <t>Northern Devon Healthcare NHS Trust</t>
  </si>
  <si>
    <t>Northern Lincolnshire and Goole NHS Foundation Trust</t>
  </si>
  <si>
    <t>Northumbria Healthcare NHS Foundation Trust</t>
  </si>
  <si>
    <t>Nottingham University Hospitals NHS Trust</t>
  </si>
  <si>
    <t>Nottinghamshire Healthcare NHS Foundation Trust</t>
  </si>
  <si>
    <t>Oxford Health NHS Foundation Trust</t>
  </si>
  <si>
    <t>Oxford University Hospitals NHS Foundation Trust</t>
  </si>
  <si>
    <t>Oxleas NHS Foundation Trust</t>
  </si>
  <si>
    <t>Pennine Acute Hospitals NHS Trust</t>
  </si>
  <si>
    <t>Pennine Care NHS Foundation Trust</t>
  </si>
  <si>
    <t>Poole Hospital NHS Foundation Trust</t>
  </si>
  <si>
    <t>Portsmouth Hospitals NHS Trust</t>
  </si>
  <si>
    <t>Queen Victoria Hospital NHS Foundation Trust</t>
  </si>
  <si>
    <t>Robert Jones and Agnes Hunt Orthopaedic and District Hospital NHS Trust</t>
  </si>
  <si>
    <t>Rotherham Doncaster and South Humber NHS Foundation Trust</t>
  </si>
  <si>
    <t>Royal Berkshire NHS Foundation Trust</t>
  </si>
  <si>
    <t>Royal Brompton and Harefield NHS Foundation Trust</t>
  </si>
  <si>
    <t>Royal Cornwall Hospitals NHS Trust</t>
  </si>
  <si>
    <t>Royal Devon and Exeter NHS Foundation Trust</t>
  </si>
  <si>
    <t>Royal Free London NHS Foundation Trust</t>
  </si>
  <si>
    <t>Royal National Orthopaedic Hospital NHS Trust</t>
  </si>
  <si>
    <t>Royal Papworth Hospital NHS Foundation Trust</t>
  </si>
  <si>
    <t>Royal Surrey NHS Foundation Trust</t>
  </si>
  <si>
    <t>Royal United Hospitals Bath NHS Foundation Trust</t>
  </si>
  <si>
    <t>Salford Royal NHS Foundation Trust</t>
  </si>
  <si>
    <t>Salisbury NHS Foundation Trust</t>
  </si>
  <si>
    <t>Sandwell and West Birmingham Hospitals NHS Trust</t>
  </si>
  <si>
    <t>Sheffield Children's NHS Foundation Trust</t>
  </si>
  <si>
    <t>Sheffield Health and Social Care NHS Foundation Trust</t>
  </si>
  <si>
    <t>Sheffield Teaching Hospitals NHS Foundation Trust</t>
  </si>
  <si>
    <t>Sherwood Forest Hospitals NHS Foundation Trust</t>
  </si>
  <si>
    <t>Shrewsbury and Telford Hospital NHS Trust</t>
  </si>
  <si>
    <t>Shropshire Community Health NHS Trust</t>
  </si>
  <si>
    <t>Solent NHS Trust</t>
  </si>
  <si>
    <t>Somerset NHS Foundation Trust</t>
  </si>
  <si>
    <t>South London and Maudsley NHS Foundation Trust</t>
  </si>
  <si>
    <t>South Tees Hospitals NHS Foundation Trust</t>
  </si>
  <si>
    <t>South Tyneside And Sunderland NHS Foundation Trust</t>
  </si>
  <si>
    <t>South Tyneside NHS Foundation Trust</t>
  </si>
  <si>
    <t>South Warwickshire NHS Foundation Trust</t>
  </si>
  <si>
    <t>South West London and St George's Mental Health NHS Trust</t>
  </si>
  <si>
    <t>South West Yorkshire Partnership NHS Foundation Trust</t>
  </si>
  <si>
    <t>Southern Health NHS Foundation Trust</t>
  </si>
  <si>
    <t>Southport and Ormskirk Hospital NHS Trust</t>
  </si>
  <si>
    <t>St George's University Hospitals NHS Foundation Trust</t>
  </si>
  <si>
    <t>St Helens and Knowsley Hospitals NHS Trust</t>
  </si>
  <si>
    <t>Stockport NHS Foundation Trust</t>
  </si>
  <si>
    <t>Surrey and Borders Partnership NHS Foundation Trust</t>
  </si>
  <si>
    <t>Surrey and Sussex Healthcare NHS Trust</t>
  </si>
  <si>
    <t>Sussex Community NHS Foundation Trust</t>
  </si>
  <si>
    <t>Sussex Partnership NHS Foundation Trust</t>
  </si>
  <si>
    <t>Tameside Hospital NHS Foundation Trust</t>
  </si>
  <si>
    <t>Tavistock and Portman NHS Foundation Trust</t>
  </si>
  <si>
    <t>Tees, Esk and Wear Valleys NHS Foundation Trust</t>
  </si>
  <si>
    <t>The Christie NHS Foundation Trust</t>
  </si>
  <si>
    <t>The Clatterbridge Cancer Centre NHS Foundation Trust</t>
  </si>
  <si>
    <t>The Dudley Group NHS Foundation Trust</t>
  </si>
  <si>
    <t>The Hillingdon Hospitals NHS Foundation Trust</t>
  </si>
  <si>
    <t>The Newcastle Upon Tyne Hospitals NHS Foundation Trust</t>
  </si>
  <si>
    <t>The Princess Alexandra Hospital NHS Trust</t>
  </si>
  <si>
    <t>The Queen Elizabeth Hospital, King's Lynn. NHS Foundation Trust</t>
  </si>
  <si>
    <t>The Rotherham NHS Foundation Trust</t>
  </si>
  <si>
    <t>The Royal Bournemouth and Christchurch Hospitals NHS Foundation Trust</t>
  </si>
  <si>
    <t>The Royal Marsden NHS Foundation Trust</t>
  </si>
  <si>
    <t>The Royal Orthopaedic Hospital NHS Foundation Trust</t>
  </si>
  <si>
    <t>The Royal Wolverhampton NHS Trust</t>
  </si>
  <si>
    <t>The Walton Centre NHS Foundation Trust</t>
  </si>
  <si>
    <t>Torbay and South Devon NHS Foundation Trust</t>
  </si>
  <si>
    <t>United Lincolnshire Hospitals NHS Trust</t>
  </si>
  <si>
    <t>University College London Hospitals NHS Foundation Trust</t>
  </si>
  <si>
    <t>University Hospital of Derby and Burton NHS Foundation Trust</t>
  </si>
  <si>
    <t>University Hospital Southampton NHS Foundation Trust</t>
  </si>
  <si>
    <t>University Hospitals Birmingham NHS Foundation Trust</t>
  </si>
  <si>
    <t>University Hospitals Bristol and Weston NHS Foundation Trust</t>
  </si>
  <si>
    <t>University Hospitals Coventry and Warwickshire NHS Trust</t>
  </si>
  <si>
    <t>University Hospitals Of Leicester NHS Trust</t>
  </si>
  <si>
    <t>University Hospitals Of Morecambe Bay NHS Foundation Trust</t>
  </si>
  <si>
    <t>University Hospitals of North Midlands NHS Trust</t>
  </si>
  <si>
    <t>University Hospitals Plymouth NHS Trust</t>
  </si>
  <si>
    <t>Walsall Healthcare NHS Trust</t>
  </si>
  <si>
    <t>Warrington and Halton Hospitals NHS Foundation Trust</t>
  </si>
  <si>
    <t>West Hertfordshire Hospitals NHS Trust</t>
  </si>
  <si>
    <t>West London NHS Trust</t>
  </si>
  <si>
    <t>West Suffolk NHS Foundation Trust</t>
  </si>
  <si>
    <t>Western Sussex Hospitals NHS Foundation Trust</t>
  </si>
  <si>
    <t>Whittington Health NHS Trust</t>
  </si>
  <si>
    <t>Wirral Community NHS Foundation Trust</t>
  </si>
  <si>
    <t>Wirral University Teaching Hospital NHS Foundation Trust</t>
  </si>
  <si>
    <t>Worcestershire Acute Hospitals NHS Trust</t>
  </si>
  <si>
    <t>Worcestershire Health and Care NHS Trust</t>
  </si>
  <si>
    <t>Wrightington, Wigan and Leigh NHS Foundation Trust</t>
  </si>
  <si>
    <t>Wye Valley NHS Trust</t>
  </si>
  <si>
    <t>Yeovil District Hospital NHS Foundation Trust</t>
  </si>
  <si>
    <t>York Teaching Hospital NHS Foundation Trust</t>
  </si>
  <si>
    <t>Grand Total</t>
  </si>
  <si>
    <t>NHS Barking And Dagenham CCG</t>
  </si>
  <si>
    <t>NHS Barnsley CCG</t>
  </si>
  <si>
    <t>NHS Basildon And Brentwood CCG</t>
  </si>
  <si>
    <t>NHS Bassetlaw CCG</t>
  </si>
  <si>
    <t>NHS Bath and North East Somerset, Swindon and Wiltshire CCG</t>
  </si>
  <si>
    <t>NHS Bedfordshire CCG</t>
  </si>
  <si>
    <t>NHS Berkshire West CCG</t>
  </si>
  <si>
    <t>NHS Birmingham and Solihull CCG</t>
  </si>
  <si>
    <t>NHS Blackburn with Darwen CCG</t>
  </si>
  <si>
    <t>NHS Blackpool CCG</t>
  </si>
  <si>
    <t>NHS Bolton CCG</t>
  </si>
  <si>
    <t xml:space="preserve">NHS Bradford District and Craven CCG </t>
  </si>
  <si>
    <t>NHS Brent CCG</t>
  </si>
  <si>
    <t>NHS Brighton &amp; Hove CCG</t>
  </si>
  <si>
    <t>NHS Bristol N Somerset S Glos CCG</t>
  </si>
  <si>
    <t>NHS Buckinghamshire CCG</t>
  </si>
  <si>
    <t>NHS Bury CCG</t>
  </si>
  <si>
    <t>NHS Calderdale CCG</t>
  </si>
  <si>
    <t>NHS Cambridgeshire&amp;Peterborough CCG</t>
  </si>
  <si>
    <t>NHS Cannock Chase CCG</t>
  </si>
  <si>
    <t>NHS Castle Point And Rochford CCG</t>
  </si>
  <si>
    <t>NHS Central London CCG</t>
  </si>
  <si>
    <t>NHS Cheshire CCG</t>
  </si>
  <si>
    <t>NHS Chorley And South Ribble CCG</t>
  </si>
  <si>
    <t>NHS City And Hackney CCG</t>
  </si>
  <si>
    <t>NHS County Durham CCG</t>
  </si>
  <si>
    <t>NHS Coventry And Rugby CCG</t>
  </si>
  <si>
    <t>NHS Derby and Derbyshire CCG</t>
  </si>
  <si>
    <t>NHS Devon CCG</t>
  </si>
  <si>
    <t>NHS Doncaster CCG</t>
  </si>
  <si>
    <t>NHS Dorset CCG</t>
  </si>
  <si>
    <t>NHS Dudley CCG</t>
  </si>
  <si>
    <t>NHS Ealing CCG</t>
  </si>
  <si>
    <t>NHS East &amp; North Hertfordshire CCG</t>
  </si>
  <si>
    <t>NHS East Berkshire CCG</t>
  </si>
  <si>
    <t>NHS East Lancashire CCG</t>
  </si>
  <si>
    <t>NHS East Leicester &amp; Rutland CCG</t>
  </si>
  <si>
    <t>NHS East Riding Of Yorkshire CCG</t>
  </si>
  <si>
    <t>NHS East Staffordshire CCG</t>
  </si>
  <si>
    <t>NHS East Sussex CCG</t>
  </si>
  <si>
    <t>NHS Fareham and Gosport CCG</t>
  </si>
  <si>
    <t>NHS Fylde &amp; Wyre CCG</t>
  </si>
  <si>
    <t>NHS Gloucestershire CCG</t>
  </si>
  <si>
    <t>NHS Greater Huddersfield CCG</t>
  </si>
  <si>
    <t>NHS Greater Preston CCG</t>
  </si>
  <si>
    <t>NHS Halton CCG</t>
  </si>
  <si>
    <t>NHS Hammersmith And Fulham CCG</t>
  </si>
  <si>
    <t>NHS Harrow CCG</t>
  </si>
  <si>
    <t>NHS Havering CCG</t>
  </si>
  <si>
    <t>NHS Herefordshire and Worcestershire CCG</t>
  </si>
  <si>
    <t>NHS Herts Valleys CCG</t>
  </si>
  <si>
    <t>NHS Heywood Middleton&amp;rochdale CCG</t>
  </si>
  <si>
    <t>NHS Hillingdon CCG</t>
  </si>
  <si>
    <t>NHS Hounslow CCG</t>
  </si>
  <si>
    <t>NHS Hull CCG</t>
  </si>
  <si>
    <t>NHS Ipswich And East Suffolk CCG</t>
  </si>
  <si>
    <t>NHS Isle Of Wight CCG</t>
  </si>
  <si>
    <t>NHS Kent and Medway CCG</t>
  </si>
  <si>
    <t>NHS Kernow CCG</t>
  </si>
  <si>
    <t>NHS Knowsley CCG</t>
  </si>
  <si>
    <t>NHS Leeds CCG</t>
  </si>
  <si>
    <t>NHS Leicester City CCG</t>
  </si>
  <si>
    <t xml:space="preserve">NHS Lincolnshire CCG </t>
  </si>
  <si>
    <t>NHS Liverpool CCG</t>
  </si>
  <si>
    <t>NHS Luton CCG</t>
  </si>
  <si>
    <t>NHS Manchester CCG</t>
  </si>
  <si>
    <t>NHS Mid Essex CCG</t>
  </si>
  <si>
    <t>NHS Milton Keynes CCG</t>
  </si>
  <si>
    <t>NHS Morecambe Bay CCG</t>
  </si>
  <si>
    <t>NHS NE Hampshire &amp; Farnham CCG</t>
  </si>
  <si>
    <t>NHS Newcastle Gateshead CCG</t>
  </si>
  <si>
    <t>NHS Newham CCG</t>
  </si>
  <si>
    <t>NHS Norfolk and Waveney CCG</t>
  </si>
  <si>
    <t>NHS North Central London CCG</t>
  </si>
  <si>
    <t>NHS North Cumbria CCG</t>
  </si>
  <si>
    <t>NHS North East Essex CCG</t>
  </si>
  <si>
    <t>NHS North East Lincolnshire CCG</t>
  </si>
  <si>
    <t>NHS North Hampshire CCG</t>
  </si>
  <si>
    <t>NHS North Kirklees CCG</t>
  </si>
  <si>
    <t>NHS North Lincolnshire CCG</t>
  </si>
  <si>
    <t>NHS North Staffordshire CCG</t>
  </si>
  <si>
    <t>NHS North Tyneside CCG</t>
  </si>
  <si>
    <t>NHS North Yorkshire CCG</t>
  </si>
  <si>
    <t xml:space="preserve">NHS Northamptonshire CCG </t>
  </si>
  <si>
    <t>NHS Northumberland CCG</t>
  </si>
  <si>
    <t>NHS Nottingham and Nottinghamshire CCG</t>
  </si>
  <si>
    <t>NHS Oldham CCG</t>
  </si>
  <si>
    <t>NHS Oxfordshire CCG</t>
  </si>
  <si>
    <t>NHS Portsmouth CCG</t>
  </si>
  <si>
    <t>NHS Redbridge CCG</t>
  </si>
  <si>
    <t>NHS Rotherham CCG</t>
  </si>
  <si>
    <t>NHS Salford CCG</t>
  </si>
  <si>
    <t>NHS Sandwell &amp; West Birmingham CCG</t>
  </si>
  <si>
    <t>NHS Se Staffs&amp;Seisdon Peninsula CCG</t>
  </si>
  <si>
    <t>NHS Sheffield CCG</t>
  </si>
  <si>
    <t>NHS Shropshire CCG</t>
  </si>
  <si>
    <t>NHS Somerset CCG</t>
  </si>
  <si>
    <t>NHS South East London CCG</t>
  </si>
  <si>
    <t>NHS South Eastern Hampshire CCG</t>
  </si>
  <si>
    <t>NHS South Sefton CCG</t>
  </si>
  <si>
    <t>NHS South Tyneside CCG</t>
  </si>
  <si>
    <t>NHS South Warwickshire CCG</t>
  </si>
  <si>
    <t>NHS South West London CCG</t>
  </si>
  <si>
    <t>NHS Southampton CCG</t>
  </si>
  <si>
    <t>NHS Southend CCG</t>
  </si>
  <si>
    <t>NHS Southport And Formby CCG</t>
  </si>
  <si>
    <t>NHS St Helens CCG</t>
  </si>
  <si>
    <t>NHS Stafford And Surrounds CCG</t>
  </si>
  <si>
    <t>NHS Stockport CCG</t>
  </si>
  <si>
    <t>NHS Stoke on Trent CCG</t>
  </si>
  <si>
    <t>NHS Sunderland CCG</t>
  </si>
  <si>
    <t>NHS Surrey Heartlands CCG</t>
  </si>
  <si>
    <t>NHS Surrey Heath CCG</t>
  </si>
  <si>
    <t>NHS Tameside And Glossop CCG</t>
  </si>
  <si>
    <t>NHS Tees Valley CCG</t>
  </si>
  <si>
    <t>NHS Telford And Wrekin CCG</t>
  </si>
  <si>
    <t>NHS Thurrock CCG</t>
  </si>
  <si>
    <t>NHS Tower Hamlets CCG</t>
  </si>
  <si>
    <t>NHS Trafford CCG</t>
  </si>
  <si>
    <t>NHS Vale Of York CCG</t>
  </si>
  <si>
    <t>NHS Wakefield CCG</t>
  </si>
  <si>
    <t>NHS Walsall CCG</t>
  </si>
  <si>
    <t>NHS Waltham Forest CCG</t>
  </si>
  <si>
    <t>NHS Warrington CCG</t>
  </si>
  <si>
    <t>NHS Warwickshire North CCG</t>
  </si>
  <si>
    <t>NHS West Essex CCG</t>
  </si>
  <si>
    <t>NHS West Hampshire CCG</t>
  </si>
  <si>
    <t>NHS West Lancashire CCG</t>
  </si>
  <si>
    <t>NHS West Leicestershire CCG</t>
  </si>
  <si>
    <t>NHS West London CCG</t>
  </si>
  <si>
    <t>NHS West Suffolk CCG</t>
  </si>
  <si>
    <t>NHS West Sussex CCG</t>
  </si>
  <si>
    <t>NHS Wigan Borough CCG</t>
  </si>
  <si>
    <t>NHS Wirral CCG</t>
  </si>
  <si>
    <t>NHS Wolverhampton CCG</t>
  </si>
  <si>
    <t>CCG</t>
  </si>
  <si>
    <t>Co-ordinating Commissioner for NHS Provider</t>
  </si>
  <si>
    <t>Co-ordinating Commissioner payments to NHS Provider £000s</t>
  </si>
  <si>
    <t>% of total amount</t>
  </si>
  <si>
    <t>Reduction (£000s)</t>
  </si>
  <si>
    <t>Increase (£000s)</t>
  </si>
  <si>
    <t>Net Movement (£000s)</t>
  </si>
  <si>
    <t>Row Labels</t>
  </si>
  <si>
    <r>
      <t xml:space="preserve">Summary of CCG net movements </t>
    </r>
    <r>
      <rPr>
        <sz val="11"/>
        <color theme="1"/>
        <rFont val="Calibri"/>
        <family val="2"/>
        <scheme val="minor"/>
      </rPr>
      <t>(n.b. where increase is nil, CCG is not deemed a coordindating CCG, i.e. it is not the largest commissioner for any NHS Provider)</t>
    </r>
  </si>
  <si>
    <t>CCG Proposed Allocation adjustments (£000s)</t>
  </si>
  <si>
    <t>Expected Provider Income by Commissioner</t>
  </si>
  <si>
    <t>From Lead Commissioner</t>
  </si>
  <si>
    <t>Contracted Income</t>
  </si>
  <si>
    <t>Total Income</t>
  </si>
  <si>
    <t>% Additional Income from Lead Commissioner</t>
  </si>
  <si>
    <t>Estimated reduction in invoices (Number)</t>
  </si>
  <si>
    <t>Estimated reduction in invoices (%)</t>
  </si>
  <si>
    <t>For CCG-to-Trust relationships which are highlighted green, the CCG must become a Named Commissioner and sign the 2021/22 contract with that Trust.</t>
  </si>
  <si>
    <t>CCG-to-Trust relationships highlighted in yellow below are to be covered by the Low Volume Activity arrangements. These CCGs must not sign 2021/22 contracts with those Trusts as Named Commissioners.</t>
  </si>
  <si>
    <t>The CCGs shown below must be the Coordinating Commisisoner for the relevant Trust:</t>
  </si>
  <si>
    <t>NHS Standard Contract 2021/22</t>
  </si>
  <si>
    <t>Proposed new arrangements for paying for low-volume activity flows: A consultation</t>
  </si>
  <si>
    <t>Version number:</t>
  </si>
  <si>
    <t>First published:</t>
  </si>
  <si>
    <t>Updated:</t>
  </si>
  <si>
    <t>NA</t>
  </si>
  <si>
    <t>Prepared by:</t>
  </si>
  <si>
    <t>NHS Standard Contract Team</t>
  </si>
  <si>
    <t>Classification:</t>
  </si>
  <si>
    <t>Official</t>
  </si>
  <si>
    <t>Publication Approval Number:</t>
  </si>
  <si>
    <t>PAR0014</t>
  </si>
  <si>
    <t>November 2020</t>
  </si>
  <si>
    <t>Financial analysis</t>
  </si>
  <si>
    <t>england.contractsengagement@nhs.net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</si>
</sst>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badi"/>
      <family val="2"/>
    </font>
    <font>
      <u/>
      <sz val="12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0" fontId="2" fillId="2" borderId="1" xfId="0" applyFont="1" applyFill="1" applyBorder="1"/>
    <xf numFmtId="0" fontId="0" fillId="0" borderId="0" xfId="0" applyAlignment="1">
      <alignment horizontal="left"/>
    </xf>
    <xf numFmtId="43" fontId="0" fillId="0" borderId="0" xfId="1" applyFont="1"/>
    <xf numFmtId="0" fontId="2" fillId="2" borderId="2" xfId="0" applyFont="1" applyFill="1" applyBorder="1" applyAlignment="1">
      <alignment horizontal="left"/>
    </xf>
    <xf numFmtId="164" fontId="0" fillId="0" borderId="0" xfId="1" applyNumberFormat="1" applyFont="1"/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9" fontId="0" fillId="0" borderId="0" xfId="2" applyFont="1"/>
    <xf numFmtId="164" fontId="2" fillId="2" borderId="2" xfId="1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164" fontId="2" fillId="2" borderId="1" xfId="1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3" fontId="2" fillId="2" borderId="1" xfId="1" applyNumberFormat="1" applyFont="1" applyFill="1" applyBorder="1" applyAlignment="1">
      <alignment wrapText="1"/>
    </xf>
    <xf numFmtId="164" fontId="0" fillId="0" borderId="0" xfId="1" applyNumberFormat="1" applyFont="1" applyAlignment="1">
      <alignment wrapText="1"/>
    </xf>
    <xf numFmtId="165" fontId="0" fillId="0" borderId="0" xfId="2" applyNumberFormat="1" applyFont="1"/>
    <xf numFmtId="165" fontId="2" fillId="2" borderId="2" xfId="2" applyNumberFormat="1" applyFont="1" applyFill="1" applyBorder="1"/>
    <xf numFmtId="0" fontId="0" fillId="0" borderId="0" xfId="0" applyNumberFormat="1"/>
    <xf numFmtId="9" fontId="2" fillId="2" borderId="2" xfId="2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5" fontId="0" fillId="0" borderId="0" xfId="2" applyNumberFormat="1" applyFont="1" applyFill="1"/>
    <xf numFmtId="0" fontId="0" fillId="0" borderId="0" xfId="0" applyNumberFormat="1" applyFill="1"/>
    <xf numFmtId="9" fontId="0" fillId="0" borderId="0" xfId="2" applyFont="1" applyFill="1"/>
    <xf numFmtId="164" fontId="0" fillId="0" borderId="0" xfId="1" applyNumberFormat="1" applyFont="1" applyFill="1"/>
    <xf numFmtId="0" fontId="0" fillId="0" borderId="0" xfId="0" applyFill="1"/>
    <xf numFmtId="9" fontId="2" fillId="2" borderId="2" xfId="2" applyNumberFormat="1" applyFont="1" applyFill="1" applyBorder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7" fontId="6" fillId="0" borderId="0" xfId="0" quotePrefix="1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/>
    <xf numFmtId="0" fontId="10" fillId="0" borderId="0" xfId="3" applyFont="1" applyAlignment="1">
      <alignment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4">
    <dxf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auto="1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190500</xdr:colOff>
      <xdr:row>0</xdr:row>
      <xdr:rowOff>95250</xdr:rowOff>
    </xdr:from>
    <xdr:to>
      <xdr:col>15</xdr:col>
      <xdr:colOff>38100</xdr:colOff>
      <xdr:row>4</xdr:row>
      <xdr:rowOff>76200</xdr:rowOff>
    </xdr:to>
    <xdr:pic>
      <xdr:nvPicPr>
        <xdr:cNvPr id="2" name="Picture 1" descr="NHS England logo" title="NHS England logo">
          <a:extLst>
            <a:ext uri="{FF2B5EF4-FFF2-40B4-BE49-F238E27FC236}">
              <a16:creationId xmlns:a16="http://schemas.microsoft.com/office/drawing/2014/main" id="{271A0311-A9E9-46B7-B01F-77EBA72D9BA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95250"/>
          <a:ext cx="1066800" cy="8477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ngland.contractsengagement@nhs.ne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4BF8A3-FCC0-4A36-ACEB-D6FB212161BB}">
  <dimension ref="A4:F20"/>
  <sheetViews>
    <sheetView workbookViewId="0">
      <selection activeCell="J21" sqref="J21"/>
    </sheetView>
  </sheetViews>
  <sheetFormatPr defaultRowHeight="15" x14ac:dyDescent="0.25"/>
  <sheetData>
    <row r="4" spans="1:6" ht="23.25" x14ac:dyDescent="0.25">
      <c r="A4" s="29" t="s">
        <v>370</v>
      </c>
    </row>
    <row r="5" spans="1:6" ht="23.25" x14ac:dyDescent="0.25">
      <c r="A5" s="29"/>
    </row>
    <row r="6" spans="1:6" ht="23.25" x14ac:dyDescent="0.25">
      <c r="A6" s="29" t="s">
        <v>371</v>
      </c>
    </row>
    <row r="7" spans="1:6" ht="23.25" x14ac:dyDescent="0.25">
      <c r="A7" s="29" t="s">
        <v>383</v>
      </c>
    </row>
    <row r="9" spans="1:6" x14ac:dyDescent="0.25">
      <c r="A9" s="30" t="s">
        <v>372</v>
      </c>
      <c r="C9" s="30">
        <v>1</v>
      </c>
    </row>
    <row r="10" spans="1:6" x14ac:dyDescent="0.25">
      <c r="A10" s="30"/>
      <c r="F10" s="35"/>
    </row>
    <row r="11" spans="1:6" x14ac:dyDescent="0.25">
      <c r="A11" s="30" t="s">
        <v>373</v>
      </c>
      <c r="C11" s="32" t="s">
        <v>382</v>
      </c>
    </row>
    <row r="12" spans="1:6" x14ac:dyDescent="0.25">
      <c r="A12" s="30"/>
    </row>
    <row r="13" spans="1:6" x14ac:dyDescent="0.25">
      <c r="A13" s="30" t="s">
        <v>374</v>
      </c>
      <c r="C13" s="30" t="s">
        <v>375</v>
      </c>
    </row>
    <row r="14" spans="1:6" x14ac:dyDescent="0.25">
      <c r="A14" s="30"/>
    </row>
    <row r="15" spans="1:6" x14ac:dyDescent="0.25">
      <c r="A15" s="30" t="s">
        <v>376</v>
      </c>
      <c r="C15" s="30" t="s">
        <v>377</v>
      </c>
    </row>
    <row r="16" spans="1:6" x14ac:dyDescent="0.25">
      <c r="A16" s="30"/>
      <c r="C16" s="36" t="s">
        <v>384</v>
      </c>
    </row>
    <row r="18" spans="1:5" x14ac:dyDescent="0.25">
      <c r="A18" s="30" t="s">
        <v>378</v>
      </c>
      <c r="C18" s="30" t="s">
        <v>379</v>
      </c>
    </row>
    <row r="19" spans="1:5" x14ac:dyDescent="0.25">
      <c r="A19" s="31"/>
    </row>
    <row r="20" spans="1:5" x14ac:dyDescent="0.25">
      <c r="A20" s="30" t="s">
        <v>380</v>
      </c>
      <c r="E20" s="30" t="s">
        <v>381</v>
      </c>
    </row>
  </sheetData>
  <hyperlinks>
    <hyperlink ref="C16" r:id="rId1" xr:uid="{723AF3C1-FAC9-44E2-9037-A18121FDAED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A42B12-3906-4CF5-A613-64904CDFFE82}">
  <dimension ref="A1:HG648"/>
  <sheetViews>
    <sheetView tabSelected="1" workbookViewId="0">
      <selection sqref="A1:XFD1048576"/>
    </sheetView>
  </sheetViews>
  <sheetFormatPr defaultColWidth="26.5703125" defaultRowHeight="15.75" customHeight="1" x14ac:dyDescent="0.25"/>
  <cols>
    <col min="1" max="1" width="67.5703125" bestFit="1" customWidth="1"/>
    <col min="2" max="215" width="26.5703125" style="7"/>
  </cols>
  <sheetData>
    <row r="1" spans="1:215" ht="15.75" customHeight="1" x14ac:dyDescent="0.25">
      <c r="A1" s="1" t="s">
        <v>0</v>
      </c>
    </row>
    <row r="3" spans="1:215" ht="15.75" customHeight="1" x14ac:dyDescent="0.25">
      <c r="A3" s="33" t="s">
        <v>368</v>
      </c>
      <c r="B3" s="33"/>
      <c r="C3" s="33"/>
      <c r="D3" s="33"/>
      <c r="E3" s="33"/>
      <c r="F3" s="33"/>
    </row>
    <row r="4" spans="1:215" ht="15.75" customHeight="1" x14ac:dyDescent="0.25">
      <c r="A4" s="33" t="s">
        <v>367</v>
      </c>
      <c r="B4" s="33"/>
      <c r="C4" s="33"/>
      <c r="D4" s="33"/>
      <c r="E4" s="33"/>
      <c r="F4" s="33"/>
    </row>
    <row r="6" spans="1:215" ht="15.75" customHeight="1" x14ac:dyDescent="0.25">
      <c r="A6" s="34" t="s">
        <v>1</v>
      </c>
      <c r="B6" s="34"/>
      <c r="C6" s="34"/>
      <c r="D6" s="34"/>
      <c r="E6" s="34"/>
      <c r="F6" s="34"/>
    </row>
    <row r="8" spans="1:215" s="14" customFormat="1" ht="45" x14ac:dyDescent="0.25">
      <c r="A8" s="12" t="s">
        <v>350</v>
      </c>
      <c r="B8" s="13" t="s">
        <v>2</v>
      </c>
      <c r="C8" s="13" t="s">
        <v>3</v>
      </c>
      <c r="D8" s="13" t="s">
        <v>4</v>
      </c>
      <c r="E8" s="13" t="s">
        <v>5</v>
      </c>
      <c r="F8" s="13" t="s">
        <v>6</v>
      </c>
      <c r="G8" s="13" t="s">
        <v>7</v>
      </c>
      <c r="H8" s="13" t="s">
        <v>8</v>
      </c>
      <c r="I8" s="13" t="s">
        <v>9</v>
      </c>
      <c r="J8" s="13" t="s">
        <v>10</v>
      </c>
      <c r="K8" s="13" t="s">
        <v>11</v>
      </c>
      <c r="L8" s="13" t="s">
        <v>12</v>
      </c>
      <c r="M8" s="13" t="s">
        <v>13</v>
      </c>
      <c r="N8" s="13" t="s">
        <v>14</v>
      </c>
      <c r="O8" s="13" t="s">
        <v>15</v>
      </c>
      <c r="P8" s="13" t="s">
        <v>16</v>
      </c>
      <c r="Q8" s="13" t="s">
        <v>17</v>
      </c>
      <c r="R8" s="13" t="s">
        <v>18</v>
      </c>
      <c r="S8" s="13" t="s">
        <v>19</v>
      </c>
      <c r="T8" s="13" t="s">
        <v>20</v>
      </c>
      <c r="U8" s="13" t="s">
        <v>21</v>
      </c>
      <c r="V8" s="13" t="s">
        <v>22</v>
      </c>
      <c r="W8" s="13" t="s">
        <v>23</v>
      </c>
      <c r="X8" s="13" t="s">
        <v>24</v>
      </c>
      <c r="Y8" s="13" t="s">
        <v>25</v>
      </c>
      <c r="Z8" s="13" t="s">
        <v>26</v>
      </c>
      <c r="AA8" s="13" t="s">
        <v>27</v>
      </c>
      <c r="AB8" s="13" t="s">
        <v>28</v>
      </c>
      <c r="AC8" s="13" t="s">
        <v>29</v>
      </c>
      <c r="AD8" s="13" t="s">
        <v>30</v>
      </c>
      <c r="AE8" s="13" t="s">
        <v>31</v>
      </c>
      <c r="AF8" s="13" t="s">
        <v>32</v>
      </c>
      <c r="AG8" s="13" t="s">
        <v>33</v>
      </c>
      <c r="AH8" s="13" t="s">
        <v>34</v>
      </c>
      <c r="AI8" s="13" t="s">
        <v>35</v>
      </c>
      <c r="AJ8" s="13" t="s">
        <v>36</v>
      </c>
      <c r="AK8" s="13" t="s">
        <v>37</v>
      </c>
      <c r="AL8" s="13" t="s">
        <v>38</v>
      </c>
      <c r="AM8" s="13" t="s">
        <v>39</v>
      </c>
      <c r="AN8" s="13" t="s">
        <v>40</v>
      </c>
      <c r="AO8" s="13" t="s">
        <v>41</v>
      </c>
      <c r="AP8" s="13" t="s">
        <v>42</v>
      </c>
      <c r="AQ8" s="13" t="s">
        <v>43</v>
      </c>
      <c r="AR8" s="13" t="s">
        <v>44</v>
      </c>
      <c r="AS8" s="13" t="s">
        <v>45</v>
      </c>
      <c r="AT8" s="13" t="s">
        <v>46</v>
      </c>
      <c r="AU8" s="13" t="s">
        <v>47</v>
      </c>
      <c r="AV8" s="13" t="s">
        <v>48</v>
      </c>
      <c r="AW8" s="13" t="s">
        <v>49</v>
      </c>
      <c r="AX8" s="13" t="s">
        <v>50</v>
      </c>
      <c r="AY8" s="13" t="s">
        <v>51</v>
      </c>
      <c r="AZ8" s="13" t="s">
        <v>52</v>
      </c>
      <c r="BA8" s="13" t="s">
        <v>53</v>
      </c>
      <c r="BB8" s="13" t="s">
        <v>54</v>
      </c>
      <c r="BC8" s="13" t="s">
        <v>55</v>
      </c>
      <c r="BD8" s="13" t="s">
        <v>56</v>
      </c>
      <c r="BE8" s="13" t="s">
        <v>57</v>
      </c>
      <c r="BF8" s="13" t="s">
        <v>58</v>
      </c>
      <c r="BG8" s="13" t="s">
        <v>59</v>
      </c>
      <c r="BH8" s="13" t="s">
        <v>60</v>
      </c>
      <c r="BI8" s="13" t="s">
        <v>61</v>
      </c>
      <c r="BJ8" s="13" t="s">
        <v>62</v>
      </c>
      <c r="BK8" s="13" t="s">
        <v>63</v>
      </c>
      <c r="BL8" s="13" t="s">
        <v>64</v>
      </c>
      <c r="BM8" s="13" t="s">
        <v>65</v>
      </c>
      <c r="BN8" s="13" t="s">
        <v>66</v>
      </c>
      <c r="BO8" s="13" t="s">
        <v>67</v>
      </c>
      <c r="BP8" s="13" t="s">
        <v>68</v>
      </c>
      <c r="BQ8" s="13" t="s">
        <v>69</v>
      </c>
      <c r="BR8" s="13" t="s">
        <v>70</v>
      </c>
      <c r="BS8" s="13" t="s">
        <v>71</v>
      </c>
      <c r="BT8" s="13" t="s">
        <v>72</v>
      </c>
      <c r="BU8" s="13" t="s">
        <v>73</v>
      </c>
      <c r="BV8" s="13" t="s">
        <v>74</v>
      </c>
      <c r="BW8" s="13" t="s">
        <v>75</v>
      </c>
      <c r="BX8" s="13" t="s">
        <v>76</v>
      </c>
      <c r="BY8" s="13" t="s">
        <v>77</v>
      </c>
      <c r="BZ8" s="13" t="s">
        <v>78</v>
      </c>
      <c r="CA8" s="13" t="s">
        <v>79</v>
      </c>
      <c r="CB8" s="13" t="s">
        <v>80</v>
      </c>
      <c r="CC8" s="13" t="s">
        <v>81</v>
      </c>
      <c r="CD8" s="13" t="s">
        <v>82</v>
      </c>
      <c r="CE8" s="13" t="s">
        <v>83</v>
      </c>
      <c r="CF8" s="13" t="s">
        <v>84</v>
      </c>
      <c r="CG8" s="13" t="s">
        <v>85</v>
      </c>
      <c r="CH8" s="13" t="s">
        <v>86</v>
      </c>
      <c r="CI8" s="13" t="s">
        <v>87</v>
      </c>
      <c r="CJ8" s="13" t="s">
        <v>88</v>
      </c>
      <c r="CK8" s="13" t="s">
        <v>89</v>
      </c>
      <c r="CL8" s="13" t="s">
        <v>90</v>
      </c>
      <c r="CM8" s="13" t="s">
        <v>91</v>
      </c>
      <c r="CN8" s="13" t="s">
        <v>92</v>
      </c>
      <c r="CO8" s="13" t="s">
        <v>93</v>
      </c>
      <c r="CP8" s="13" t="s">
        <v>94</v>
      </c>
      <c r="CQ8" s="13" t="s">
        <v>95</v>
      </c>
      <c r="CR8" s="13" t="s">
        <v>96</v>
      </c>
      <c r="CS8" s="13" t="s">
        <v>97</v>
      </c>
      <c r="CT8" s="13" t="s">
        <v>98</v>
      </c>
      <c r="CU8" s="13" t="s">
        <v>99</v>
      </c>
      <c r="CV8" s="13" t="s">
        <v>100</v>
      </c>
      <c r="CW8" s="13" t="s">
        <v>101</v>
      </c>
      <c r="CX8" s="13" t="s">
        <v>102</v>
      </c>
      <c r="CY8" s="13" t="s">
        <v>103</v>
      </c>
      <c r="CZ8" s="13" t="s">
        <v>104</v>
      </c>
      <c r="DA8" s="13" t="s">
        <v>105</v>
      </c>
      <c r="DB8" s="13" t="s">
        <v>106</v>
      </c>
      <c r="DC8" s="13" t="s">
        <v>107</v>
      </c>
      <c r="DD8" s="13" t="s">
        <v>108</v>
      </c>
      <c r="DE8" s="13" t="s">
        <v>109</v>
      </c>
      <c r="DF8" s="13" t="s">
        <v>110</v>
      </c>
      <c r="DG8" s="13" t="s">
        <v>111</v>
      </c>
      <c r="DH8" s="13" t="s">
        <v>112</v>
      </c>
      <c r="DI8" s="13" t="s">
        <v>113</v>
      </c>
      <c r="DJ8" s="13" t="s">
        <v>114</v>
      </c>
      <c r="DK8" s="13" t="s">
        <v>115</v>
      </c>
      <c r="DL8" s="13" t="s">
        <v>116</v>
      </c>
      <c r="DM8" s="13" t="s">
        <v>117</v>
      </c>
      <c r="DN8" s="13" t="s">
        <v>118</v>
      </c>
      <c r="DO8" s="13" t="s">
        <v>119</v>
      </c>
      <c r="DP8" s="13" t="s">
        <v>120</v>
      </c>
      <c r="DQ8" s="13" t="s">
        <v>121</v>
      </c>
      <c r="DR8" s="13" t="s">
        <v>122</v>
      </c>
      <c r="DS8" s="13" t="s">
        <v>123</v>
      </c>
      <c r="DT8" s="13" t="s">
        <v>124</v>
      </c>
      <c r="DU8" s="13" t="s">
        <v>125</v>
      </c>
      <c r="DV8" s="13" t="s">
        <v>126</v>
      </c>
      <c r="DW8" s="13" t="s">
        <v>127</v>
      </c>
      <c r="DX8" s="13" t="s">
        <v>128</v>
      </c>
      <c r="DY8" s="13" t="s">
        <v>129</v>
      </c>
      <c r="DZ8" s="13" t="s">
        <v>130</v>
      </c>
      <c r="EA8" s="13" t="s">
        <v>131</v>
      </c>
      <c r="EB8" s="13" t="s">
        <v>132</v>
      </c>
      <c r="EC8" s="13" t="s">
        <v>133</v>
      </c>
      <c r="ED8" s="13" t="s">
        <v>134</v>
      </c>
      <c r="EE8" s="13" t="s">
        <v>135</v>
      </c>
      <c r="EF8" s="13" t="s">
        <v>136</v>
      </c>
      <c r="EG8" s="13" t="s">
        <v>137</v>
      </c>
      <c r="EH8" s="13" t="s">
        <v>138</v>
      </c>
      <c r="EI8" s="13" t="s">
        <v>139</v>
      </c>
      <c r="EJ8" s="13" t="s">
        <v>140</v>
      </c>
      <c r="EK8" s="13" t="s">
        <v>141</v>
      </c>
      <c r="EL8" s="13" t="s">
        <v>142</v>
      </c>
      <c r="EM8" s="13" t="s">
        <v>143</v>
      </c>
      <c r="EN8" s="13" t="s">
        <v>144</v>
      </c>
      <c r="EO8" s="13" t="s">
        <v>145</v>
      </c>
      <c r="EP8" s="13" t="s">
        <v>146</v>
      </c>
      <c r="EQ8" s="13" t="s">
        <v>147</v>
      </c>
      <c r="ER8" s="13" t="s">
        <v>148</v>
      </c>
      <c r="ES8" s="13" t="s">
        <v>149</v>
      </c>
      <c r="ET8" s="13" t="s">
        <v>150</v>
      </c>
      <c r="EU8" s="13" t="s">
        <v>151</v>
      </c>
      <c r="EV8" s="13" t="s">
        <v>152</v>
      </c>
      <c r="EW8" s="13" t="s">
        <v>153</v>
      </c>
      <c r="EX8" s="13" t="s">
        <v>154</v>
      </c>
      <c r="EY8" s="13" t="s">
        <v>155</v>
      </c>
      <c r="EZ8" s="13" t="s">
        <v>156</v>
      </c>
      <c r="FA8" s="13" t="s">
        <v>157</v>
      </c>
      <c r="FB8" s="13" t="s">
        <v>158</v>
      </c>
      <c r="FC8" s="13" t="s">
        <v>159</v>
      </c>
      <c r="FD8" s="13" t="s">
        <v>160</v>
      </c>
      <c r="FE8" s="13" t="s">
        <v>161</v>
      </c>
      <c r="FF8" s="13" t="s">
        <v>162</v>
      </c>
      <c r="FG8" s="13" t="s">
        <v>163</v>
      </c>
      <c r="FH8" s="13" t="s">
        <v>164</v>
      </c>
      <c r="FI8" s="13" t="s">
        <v>165</v>
      </c>
      <c r="FJ8" s="13" t="s">
        <v>166</v>
      </c>
      <c r="FK8" s="13" t="s">
        <v>167</v>
      </c>
      <c r="FL8" s="13" t="s">
        <v>168</v>
      </c>
      <c r="FM8" s="13" t="s">
        <v>169</v>
      </c>
      <c r="FN8" s="13" t="s">
        <v>170</v>
      </c>
      <c r="FO8" s="13" t="s">
        <v>171</v>
      </c>
      <c r="FP8" s="13" t="s">
        <v>172</v>
      </c>
      <c r="FQ8" s="13" t="s">
        <v>173</v>
      </c>
      <c r="FR8" s="13" t="s">
        <v>174</v>
      </c>
      <c r="FS8" s="13" t="s">
        <v>175</v>
      </c>
      <c r="FT8" s="13" t="s">
        <v>176</v>
      </c>
      <c r="FU8" s="13" t="s">
        <v>177</v>
      </c>
      <c r="FV8" s="13" t="s">
        <v>178</v>
      </c>
      <c r="FW8" s="13" t="s">
        <v>179</v>
      </c>
      <c r="FX8" s="13" t="s">
        <v>180</v>
      </c>
      <c r="FY8" s="13" t="s">
        <v>181</v>
      </c>
      <c r="FZ8" s="13" t="s">
        <v>182</v>
      </c>
      <c r="GA8" s="13" t="s">
        <v>183</v>
      </c>
      <c r="GB8" s="13" t="s">
        <v>184</v>
      </c>
      <c r="GC8" s="13" t="s">
        <v>185</v>
      </c>
      <c r="GD8" s="13" t="s">
        <v>186</v>
      </c>
      <c r="GE8" s="13" t="s">
        <v>187</v>
      </c>
      <c r="GF8" s="13" t="s">
        <v>188</v>
      </c>
      <c r="GG8" s="13" t="s">
        <v>189</v>
      </c>
      <c r="GH8" s="13" t="s">
        <v>190</v>
      </c>
      <c r="GI8" s="13" t="s">
        <v>191</v>
      </c>
      <c r="GJ8" s="13" t="s">
        <v>192</v>
      </c>
      <c r="GK8" s="13" t="s">
        <v>193</v>
      </c>
      <c r="GL8" s="13" t="s">
        <v>194</v>
      </c>
      <c r="GM8" s="13" t="s">
        <v>195</v>
      </c>
      <c r="GN8" s="13" t="s">
        <v>196</v>
      </c>
      <c r="GO8" s="13" t="s">
        <v>197</v>
      </c>
      <c r="GP8" s="13" t="s">
        <v>198</v>
      </c>
      <c r="GQ8" s="13" t="s">
        <v>199</v>
      </c>
      <c r="GR8" s="13" t="s">
        <v>200</v>
      </c>
      <c r="GS8" s="13" t="s">
        <v>201</v>
      </c>
      <c r="GT8" s="13" t="s">
        <v>202</v>
      </c>
      <c r="GU8" s="13" t="s">
        <v>203</v>
      </c>
      <c r="GV8" s="13" t="s">
        <v>204</v>
      </c>
      <c r="GW8" s="13" t="s">
        <v>205</v>
      </c>
      <c r="GX8" s="13" t="s">
        <v>206</v>
      </c>
      <c r="GY8" s="13" t="s">
        <v>207</v>
      </c>
      <c r="GZ8" s="13" t="s">
        <v>208</v>
      </c>
      <c r="HA8" s="13" t="s">
        <v>209</v>
      </c>
      <c r="HB8" s="13" t="s">
        <v>210</v>
      </c>
      <c r="HC8" s="13" t="s">
        <v>211</v>
      </c>
      <c r="HD8" s="13" t="s">
        <v>212</v>
      </c>
      <c r="HE8" s="13" t="s">
        <v>213</v>
      </c>
      <c r="HF8" s="13" t="s">
        <v>214</v>
      </c>
    </row>
    <row r="9" spans="1:215" ht="15.75" customHeight="1" x14ac:dyDescent="0.25">
      <c r="A9" s="4" t="s">
        <v>215</v>
      </c>
      <c r="B9" s="7">
        <v>3.4577466666666674</v>
      </c>
      <c r="C9" s="7">
        <v>0.28318666666666664</v>
      </c>
      <c r="D9" s="7">
        <v>10.802333333333333</v>
      </c>
      <c r="E9" s="7">
        <v>1.00339</v>
      </c>
      <c r="F9" s="7">
        <v>102042.33866666668</v>
      </c>
      <c r="G9" s="7">
        <v>6.4774233333333333</v>
      </c>
      <c r="H9" s="7">
        <v>2.3028566666666666</v>
      </c>
      <c r="I9" s="7">
        <v>25074.968373333333</v>
      </c>
      <c r="J9" s="7">
        <v>718.18135333333339</v>
      </c>
      <c r="K9" s="7">
        <v>23.401946666666667</v>
      </c>
      <c r="L9" s="7">
        <v>0.81369999999999998</v>
      </c>
      <c r="M9" s="7">
        <v>1.2746666666666668</v>
      </c>
      <c r="N9" s="7">
        <v>0.52211666666666667</v>
      </c>
      <c r="O9" s="7">
        <v>6.7448033333333344</v>
      </c>
      <c r="Q9" s="7">
        <v>1.7837799999999997</v>
      </c>
      <c r="R9" s="7">
        <v>2.4562866666666667</v>
      </c>
      <c r="T9" s="7">
        <v>2.9043533333333338</v>
      </c>
      <c r="U9" s="7">
        <v>0.19678000000000001</v>
      </c>
      <c r="V9" s="7">
        <v>5.4349266666666676</v>
      </c>
      <c r="W9" s="7">
        <v>20.410416666666666</v>
      </c>
      <c r="X9" s="7">
        <v>3.06541</v>
      </c>
      <c r="Y9" s="7">
        <v>67.894776666666672</v>
      </c>
      <c r="Z9" s="7">
        <v>1.6018533333333345</v>
      </c>
      <c r="AA9" s="7">
        <v>8.2560000000000008E-2</v>
      </c>
      <c r="AB9" s="7">
        <v>11.99446</v>
      </c>
      <c r="AC9" s="7">
        <v>32.59884000000001</v>
      </c>
      <c r="AD9" s="7">
        <v>20.943446666666667</v>
      </c>
      <c r="AE9" s="7">
        <v>242.25293000000002</v>
      </c>
      <c r="AF9" s="7">
        <v>6.5689999999999998E-2</v>
      </c>
      <c r="AG9" s="7">
        <v>1.3083333333333333</v>
      </c>
      <c r="AH9" s="7">
        <v>0.25868666666666668</v>
      </c>
      <c r="AI9" s="7">
        <v>1.8816199999999998</v>
      </c>
      <c r="AJ9" s="7">
        <v>0.94067666666666661</v>
      </c>
      <c r="AK9" s="7">
        <v>2.6179999999999999</v>
      </c>
      <c r="AL9" s="7">
        <v>0.72492333333333325</v>
      </c>
      <c r="AM9" s="7">
        <v>40.946870000000004</v>
      </c>
      <c r="AN9" s="7">
        <v>9.1373333333333334E-2</v>
      </c>
      <c r="AO9" s="7">
        <v>139.13111999999998</v>
      </c>
      <c r="AP9" s="7">
        <v>0.29182666666666668</v>
      </c>
      <c r="AR9" s="7">
        <v>4.5406666666666665E-2</v>
      </c>
      <c r="AS9" s="7">
        <v>3.1212099999999996</v>
      </c>
      <c r="AT9" s="7">
        <v>5.3542533333333333</v>
      </c>
      <c r="AV9" s="7">
        <v>1.6600299999999999</v>
      </c>
      <c r="AW9" s="7">
        <v>26.75813333333333</v>
      </c>
      <c r="AX9" s="7">
        <v>0.27317666666666668</v>
      </c>
      <c r="AY9" s="7">
        <v>21.626336666666671</v>
      </c>
      <c r="AZ9" s="7">
        <v>4.3819933333333347</v>
      </c>
      <c r="BA9" s="7">
        <v>227.21558999999999</v>
      </c>
      <c r="BB9" s="7">
        <v>117.97604666666669</v>
      </c>
      <c r="BC9" s="7">
        <v>10.813510000000001</v>
      </c>
      <c r="BD9" s="7">
        <v>21.367173333333337</v>
      </c>
      <c r="BE9" s="7">
        <v>31.561246666666669</v>
      </c>
      <c r="BF9" s="7">
        <v>17.540076666666664</v>
      </c>
      <c r="BG9" s="7">
        <v>0.10664666666666667</v>
      </c>
      <c r="BH9" s="7">
        <v>0.21009999999999998</v>
      </c>
      <c r="BI9" s="7">
        <v>0.10315666666666659</v>
      </c>
      <c r="BJ9" s="7">
        <v>4.8666666666666664E-2</v>
      </c>
      <c r="BK9" s="7">
        <v>5.8934533333333334</v>
      </c>
      <c r="BL9" s="7">
        <v>443.92847333333339</v>
      </c>
      <c r="BM9" s="7">
        <v>2.1089699999999998</v>
      </c>
      <c r="BN9" s="7">
        <v>0.76185999999999998</v>
      </c>
      <c r="BO9" s="7">
        <v>1943.1125099999999</v>
      </c>
      <c r="BP9" s="7">
        <v>6.720813333333334</v>
      </c>
      <c r="BQ9" s="7">
        <v>0.36565333333333339</v>
      </c>
      <c r="BR9" s="7">
        <v>0.45801999999999998</v>
      </c>
      <c r="BS9" s="7">
        <v>1.3505833333333332</v>
      </c>
      <c r="BT9" s="7">
        <v>2775.5670333333333</v>
      </c>
      <c r="BU9" s="7">
        <v>0.5895166666666668</v>
      </c>
      <c r="BV9" s="7">
        <v>3.5791299999999997</v>
      </c>
      <c r="BW9" s="7">
        <v>0.19347333333333336</v>
      </c>
      <c r="BX9" s="7">
        <v>476.84354666666667</v>
      </c>
      <c r="BY9" s="7">
        <v>3.1790733333333336</v>
      </c>
      <c r="BZ9" s="7">
        <v>21.247143333333334</v>
      </c>
      <c r="CA9" s="7">
        <v>3.9103333333333334</v>
      </c>
      <c r="CB9" s="7">
        <v>8.3908299999999993</v>
      </c>
      <c r="CC9" s="7">
        <v>7.0036566666666671</v>
      </c>
      <c r="CD9" s="7">
        <v>500.90950999999995</v>
      </c>
      <c r="CE9" s="7">
        <v>13.856426666666666</v>
      </c>
      <c r="CF9" s="7">
        <v>0.23777666666666683</v>
      </c>
      <c r="CG9" s="7">
        <v>1.7690066666666664</v>
      </c>
      <c r="CJ9" s="7">
        <v>8.2922033333333349</v>
      </c>
      <c r="CK9" s="7">
        <v>1.1297933333333332</v>
      </c>
      <c r="CL9" s="7">
        <v>418.41405666666662</v>
      </c>
      <c r="CM9" s="7">
        <v>1.4330333333333338</v>
      </c>
      <c r="CN9" s="7">
        <v>0.26633333333333331</v>
      </c>
      <c r="CO9" s="7">
        <v>7.2230000000000003E-2</v>
      </c>
      <c r="CP9" s="7">
        <v>2.2391633333333334</v>
      </c>
      <c r="CQ9" s="7">
        <v>0.73479333333333341</v>
      </c>
      <c r="CR9" s="7">
        <v>177.74712</v>
      </c>
      <c r="CS9" s="7">
        <v>17.829023333333335</v>
      </c>
      <c r="CT9" s="7">
        <v>9.1328700000000005</v>
      </c>
      <c r="CU9" s="7">
        <v>33.915713333333329</v>
      </c>
      <c r="CW9" s="7">
        <v>424.08906333333329</v>
      </c>
      <c r="CX9" s="7">
        <v>5.9564500000000002</v>
      </c>
      <c r="CY9" s="7">
        <v>1.3666666666666667</v>
      </c>
      <c r="CZ9" s="7">
        <v>0.53237999999999996</v>
      </c>
      <c r="DA9" s="7">
        <v>7.5916033333333326</v>
      </c>
      <c r="DB9" s="7">
        <v>2630.2555666666667</v>
      </c>
      <c r="DC9" s="7">
        <v>11.497623333333332</v>
      </c>
      <c r="DD9" s="7">
        <v>0.98399999999999999</v>
      </c>
      <c r="DE9" s="7">
        <v>2.683523333333333</v>
      </c>
      <c r="DF9" s="7">
        <v>2.1693333333333333</v>
      </c>
      <c r="DG9" s="7">
        <v>1.0750233333333332</v>
      </c>
      <c r="DH9" s="7">
        <v>57995.942996666665</v>
      </c>
      <c r="DI9" s="7">
        <v>325.92555333333337</v>
      </c>
      <c r="DK9" s="7">
        <v>0.75239999999999996</v>
      </c>
      <c r="DL9" s="7">
        <v>27.87399666666667</v>
      </c>
      <c r="DN9" s="7">
        <v>10.808796666666668</v>
      </c>
      <c r="DO9" s="7">
        <v>0.68403999999999998</v>
      </c>
      <c r="DP9" s="7">
        <v>2.2826166666666663</v>
      </c>
      <c r="DQ9" s="7">
        <v>3.2342100000000005</v>
      </c>
      <c r="DR9" s="7">
        <v>0.68133333333333335</v>
      </c>
      <c r="DS9" s="7">
        <v>5.9815366666666669</v>
      </c>
      <c r="DT9" s="7">
        <v>0.88760666666666654</v>
      </c>
      <c r="DU9" s="7">
        <v>0.13304333333333332</v>
      </c>
      <c r="DV9" s="7">
        <v>21.967216666666662</v>
      </c>
      <c r="DW9" s="7">
        <v>10.252000000000001</v>
      </c>
      <c r="DX9" s="7">
        <v>8.4643333333333342</v>
      </c>
      <c r="DY9" s="7">
        <v>0.27356666666666668</v>
      </c>
      <c r="DZ9" s="7">
        <v>3.1578499999999998</v>
      </c>
      <c r="EA9" s="7">
        <v>5.7391766666666664</v>
      </c>
      <c r="EB9" s="7">
        <v>9.7020433333333322</v>
      </c>
      <c r="ED9" s="7">
        <v>2.3061766666666665</v>
      </c>
      <c r="EE9" s="7">
        <v>8.7487199999999987</v>
      </c>
      <c r="EF9" s="7">
        <v>109.13768666666667</v>
      </c>
      <c r="EG9" s="7">
        <v>5.7285766666666671</v>
      </c>
      <c r="EH9" s="7">
        <v>5.6715633333333324</v>
      </c>
      <c r="EI9" s="7">
        <v>801.07851333333326</v>
      </c>
      <c r="EJ9" s="7">
        <v>516.64044666666666</v>
      </c>
      <c r="EK9" s="7">
        <v>7.3321966666666665</v>
      </c>
      <c r="EL9" s="7">
        <v>9.3926666666666669</v>
      </c>
      <c r="EM9" s="7">
        <v>5.5119766666666665</v>
      </c>
      <c r="EN9" s="7">
        <v>2.3774266666666666</v>
      </c>
      <c r="EO9" s="7">
        <v>1.4423333333333332</v>
      </c>
      <c r="EP9" s="7">
        <v>13.939333333333334</v>
      </c>
      <c r="EQ9" s="7">
        <v>0.32185333333333327</v>
      </c>
      <c r="ER9" s="7">
        <v>0.33524666666666669</v>
      </c>
      <c r="ES9" s="7">
        <v>2.3134833333333331</v>
      </c>
      <c r="ET9" s="7">
        <v>1.0882766666666666</v>
      </c>
      <c r="EU9" s="7">
        <v>4.8289999999999997</v>
      </c>
      <c r="EV9" s="7">
        <v>0.93019333333333332</v>
      </c>
      <c r="EW9" s="7">
        <v>2.6170000000000002E-2</v>
      </c>
      <c r="EX9" s="7">
        <v>2.7061933333333332</v>
      </c>
      <c r="EY9" s="7">
        <v>17.064666666666668</v>
      </c>
      <c r="EZ9" s="7">
        <v>2.3013099999999995</v>
      </c>
      <c r="FA9" s="7">
        <v>6.622666666666667E-2</v>
      </c>
      <c r="FB9" s="7">
        <v>1.0170600000000001</v>
      </c>
      <c r="FC9" s="7">
        <v>0.78959666666666672</v>
      </c>
      <c r="FD9" s="7">
        <v>8.9493099999999988</v>
      </c>
      <c r="FE9" s="7">
        <v>4.3483333333333325E-2</v>
      </c>
      <c r="FF9" s="7">
        <v>0.4181766666666667</v>
      </c>
      <c r="FG9" s="7">
        <v>1.4976666666666667</v>
      </c>
      <c r="FH9" s="7">
        <v>110.55308000000001</v>
      </c>
      <c r="FI9" s="7">
        <v>0.58233333333333337</v>
      </c>
      <c r="FJ9" s="7">
        <v>1.4258366666666664</v>
      </c>
      <c r="FK9" s="7">
        <v>3.4552299999999994</v>
      </c>
      <c r="FL9" s="7">
        <v>17.391266666666667</v>
      </c>
      <c r="FM9" s="7">
        <v>2.2876266666666667</v>
      </c>
      <c r="FN9" s="7">
        <v>2.7636666666666665</v>
      </c>
      <c r="FO9" s="7">
        <v>0.54479666666666671</v>
      </c>
      <c r="FP9" s="7">
        <v>2.1763333333333335</v>
      </c>
      <c r="FQ9" s="7">
        <v>7.2666666666666671E-2</v>
      </c>
      <c r="FT9" s="7">
        <v>0.51900000000000002</v>
      </c>
      <c r="FU9" s="7">
        <v>20.530750000000001</v>
      </c>
      <c r="FV9" s="7">
        <v>4.1034033333333326</v>
      </c>
      <c r="FW9" s="7">
        <v>98.175650000000005</v>
      </c>
      <c r="FX9" s="7">
        <v>5.5356066666666663</v>
      </c>
      <c r="FY9" s="7">
        <v>2.9058999999999995</v>
      </c>
      <c r="FZ9" s="7">
        <v>2.3882666666666665</v>
      </c>
      <c r="GA9" s="7">
        <v>51.442410000000002</v>
      </c>
      <c r="GB9" s="7">
        <v>5.0900000000000001E-2</v>
      </c>
      <c r="GC9" s="7">
        <v>3.7429466666666666</v>
      </c>
      <c r="GE9" s="7">
        <v>1.4749499999999998</v>
      </c>
      <c r="GF9" s="7">
        <v>3.8607100000000005</v>
      </c>
      <c r="GG9" s="7">
        <v>1899.2278600000002</v>
      </c>
      <c r="GH9" s="7">
        <v>2.8356366666666668</v>
      </c>
      <c r="GI9" s="7">
        <v>11.596176666666667</v>
      </c>
      <c r="GJ9" s="7">
        <v>28.420140000000004</v>
      </c>
      <c r="GK9" s="7">
        <v>8.50657</v>
      </c>
      <c r="GL9" s="7">
        <v>12.684716666666667</v>
      </c>
      <c r="GM9" s="7">
        <v>22.640343333333334</v>
      </c>
      <c r="GN9" s="7">
        <v>1.7736066666666668</v>
      </c>
      <c r="GO9" s="7">
        <v>2.3793333333333333</v>
      </c>
      <c r="GP9" s="7">
        <v>1.6482833333333335</v>
      </c>
      <c r="GQ9" s="7">
        <v>1.7093333333333331</v>
      </c>
      <c r="GR9" s="7">
        <v>0.58130666666666675</v>
      </c>
      <c r="GS9" s="7">
        <v>17.869883333333334</v>
      </c>
      <c r="GT9" s="7">
        <v>4.2038766666666669</v>
      </c>
      <c r="GU9" s="7">
        <v>13.617066666666666</v>
      </c>
      <c r="GV9" s="7">
        <v>10.523216666666665</v>
      </c>
      <c r="GW9" s="7">
        <v>125.81773</v>
      </c>
      <c r="GX9" s="7">
        <v>0.1343766666666667</v>
      </c>
      <c r="GY9" s="7">
        <v>2.65036</v>
      </c>
      <c r="GZ9" s="7">
        <v>2.9910166666666669</v>
      </c>
      <c r="HA9" s="7">
        <v>7.7763333333333337E-2</v>
      </c>
      <c r="HB9" s="7">
        <v>2.427456666666667</v>
      </c>
      <c r="HC9" s="7">
        <v>0.6812233333333334</v>
      </c>
      <c r="HD9" s="7">
        <v>0.67845999999999995</v>
      </c>
      <c r="HE9" s="7">
        <v>1.7096199999999997</v>
      </c>
      <c r="HF9" s="7">
        <v>202167.50284000009</v>
      </c>
      <c r="HG9"/>
    </row>
    <row r="10" spans="1:215" ht="15.75" customHeight="1" x14ac:dyDescent="0.25">
      <c r="A10" s="4" t="s">
        <v>216</v>
      </c>
      <c r="B10" s="7">
        <v>15.866033333333334</v>
      </c>
      <c r="C10" s="7">
        <v>0.94287333333333334</v>
      </c>
      <c r="D10" s="7">
        <v>8.8086666666666655</v>
      </c>
      <c r="F10" s="7">
        <v>2.3331300000000006</v>
      </c>
      <c r="H10" s="7">
        <v>161454.36859</v>
      </c>
      <c r="I10" s="7">
        <v>30.357646666666668</v>
      </c>
      <c r="J10" s="7">
        <v>1.9379999999999999</v>
      </c>
      <c r="K10" s="7">
        <v>11.478809999999998</v>
      </c>
      <c r="L10" s="7">
        <v>0.18344333333333335</v>
      </c>
      <c r="M10" s="7">
        <v>0.20799999999999999</v>
      </c>
      <c r="N10" s="7">
        <v>1.7666666666666667E-2</v>
      </c>
      <c r="O10" s="7">
        <v>4.0234133333333322</v>
      </c>
      <c r="P10" s="7">
        <v>12.506620000000002</v>
      </c>
      <c r="Q10" s="7">
        <v>30.178600000000003</v>
      </c>
      <c r="R10" s="7">
        <v>3.1987266666666669</v>
      </c>
      <c r="S10" s="7">
        <v>17.084666666666667</v>
      </c>
      <c r="T10" s="7">
        <v>60.786200000000001</v>
      </c>
      <c r="U10" s="7">
        <v>3.6540400000000006</v>
      </c>
      <c r="V10" s="7">
        <v>1.9184300000000001</v>
      </c>
      <c r="W10" s="7">
        <v>5.4259866666666667</v>
      </c>
      <c r="X10" s="7">
        <v>133.26832666666664</v>
      </c>
      <c r="Y10" s="7">
        <v>25.933283333333328</v>
      </c>
      <c r="Z10" s="7">
        <v>0.82180000000000009</v>
      </c>
      <c r="AA10" s="7">
        <v>0.16633666666666666</v>
      </c>
      <c r="AB10" s="7">
        <v>5.8419999999999993E-2</v>
      </c>
      <c r="AC10" s="7">
        <v>0.29483333333333334</v>
      </c>
      <c r="AD10" s="7">
        <v>1.8740766666666666</v>
      </c>
      <c r="AE10" s="7">
        <v>4.3065800000000012</v>
      </c>
      <c r="AF10" s="7">
        <v>0.21106333333333335</v>
      </c>
      <c r="AG10" s="7">
        <v>72.718333333333334</v>
      </c>
      <c r="AH10" s="7">
        <v>7.2389866666666665</v>
      </c>
      <c r="AI10" s="7">
        <v>2.8752933333333335</v>
      </c>
      <c r="AJ10" s="7">
        <v>2.9814233333333338</v>
      </c>
      <c r="AK10" s="7">
        <v>16.692940000000004</v>
      </c>
      <c r="AL10" s="7">
        <v>0.18760666666666667</v>
      </c>
      <c r="AM10" s="7">
        <v>8.9219366666666673</v>
      </c>
      <c r="AN10" s="7">
        <v>1.4980733333333331</v>
      </c>
      <c r="AO10" s="7">
        <v>0.83343</v>
      </c>
      <c r="AP10" s="7">
        <v>6.1683066666666662</v>
      </c>
      <c r="AQ10" s="7">
        <v>5.6345800000000006</v>
      </c>
      <c r="AR10" s="7">
        <v>0.22854666666666665</v>
      </c>
      <c r="AS10" s="7">
        <v>5285.1504566666663</v>
      </c>
      <c r="AT10" s="7">
        <v>4.9823033333333333</v>
      </c>
      <c r="AV10" s="7">
        <v>0.11311666666666667</v>
      </c>
      <c r="AW10" s="7">
        <v>3.1951700000000001</v>
      </c>
      <c r="AX10" s="7">
        <v>1.8710933333333335</v>
      </c>
      <c r="AY10" s="7">
        <v>4.6990566666666673</v>
      </c>
      <c r="AZ10" s="7">
        <v>10.556513333333335</v>
      </c>
      <c r="BA10" s="7">
        <v>1.73254</v>
      </c>
      <c r="BB10" s="7">
        <v>4.1882766666666669</v>
      </c>
      <c r="BC10" s="7">
        <v>6.8054866666666669</v>
      </c>
      <c r="BD10" s="7">
        <v>3.7932333333333337</v>
      </c>
      <c r="BE10" s="7">
        <v>3.8979999999999994E-2</v>
      </c>
      <c r="BF10" s="7">
        <v>6.924336666666667</v>
      </c>
      <c r="BG10" s="7">
        <v>2.4643599999999997</v>
      </c>
      <c r="BH10" s="7">
        <v>0.7396866666666666</v>
      </c>
      <c r="BI10" s="7">
        <v>0.16333333333333333</v>
      </c>
      <c r="BJ10" s="7">
        <v>0.14318666666666663</v>
      </c>
      <c r="BK10" s="7">
        <v>5.9896933333333324</v>
      </c>
      <c r="BL10" s="7">
        <v>6.5775633333333348</v>
      </c>
      <c r="BM10" s="7">
        <v>9.2677033333333334</v>
      </c>
      <c r="BN10" s="7">
        <v>8.5911833333333316</v>
      </c>
      <c r="BO10" s="7">
        <v>44.900333333333336</v>
      </c>
      <c r="BP10" s="7">
        <v>5.4449433333333337</v>
      </c>
      <c r="BQ10" s="7">
        <v>37.196346666666656</v>
      </c>
      <c r="BR10" s="7">
        <v>0.8057833333333333</v>
      </c>
      <c r="BT10" s="7">
        <v>6.8914899999999992</v>
      </c>
      <c r="BU10" s="7">
        <v>9.0183333333333338E-2</v>
      </c>
      <c r="BV10" s="7">
        <v>56.196069999999999</v>
      </c>
      <c r="BW10" s="7">
        <v>13.481886666666668</v>
      </c>
      <c r="BX10" s="7">
        <v>10.911400000000002</v>
      </c>
      <c r="BY10" s="7">
        <v>2.2872466666666664</v>
      </c>
      <c r="BZ10" s="7">
        <v>8.1459566666666685</v>
      </c>
      <c r="CA10" s="7">
        <v>0.62333333333333341</v>
      </c>
      <c r="CB10" s="7">
        <v>0.28826333333333337</v>
      </c>
      <c r="CC10" s="7">
        <v>1.78363</v>
      </c>
      <c r="CD10" s="7">
        <v>10.408846666666665</v>
      </c>
      <c r="CE10" s="7">
        <v>4.2971899999999996</v>
      </c>
      <c r="CF10" s="7">
        <v>7.4995000000000003</v>
      </c>
      <c r="CG10" s="7">
        <v>11.381860000000001</v>
      </c>
      <c r="CH10" s="7">
        <v>62.396333333333338</v>
      </c>
      <c r="CI10" s="7">
        <v>0.6173333333333334</v>
      </c>
      <c r="CJ10" s="7">
        <v>1125.2975766666666</v>
      </c>
      <c r="CK10" s="7">
        <v>62.750663333333335</v>
      </c>
      <c r="CL10" s="7">
        <v>8.0604366666666678</v>
      </c>
      <c r="CM10" s="7">
        <v>25.772066666666667</v>
      </c>
      <c r="CN10" s="7">
        <v>0.98133333333333339</v>
      </c>
      <c r="CO10" s="7">
        <v>1.6372600000000002</v>
      </c>
      <c r="CP10" s="7">
        <v>20.762256666666669</v>
      </c>
      <c r="CQ10" s="7">
        <v>0.83002333333333322</v>
      </c>
      <c r="CR10" s="7">
        <v>18.504999999999999</v>
      </c>
      <c r="CS10" s="7">
        <v>3.5358933333333336</v>
      </c>
      <c r="CT10" s="7">
        <v>65.723713333333336</v>
      </c>
      <c r="CU10" s="7">
        <v>1.9480233333333332</v>
      </c>
      <c r="CV10" s="7">
        <v>0.25902666666666668</v>
      </c>
      <c r="CW10" s="7">
        <v>3.5280866666666664</v>
      </c>
      <c r="CX10" s="7">
        <v>5.4467299999999996</v>
      </c>
      <c r="CY10" s="7">
        <v>3014.1931166666668</v>
      </c>
      <c r="CZ10" s="7">
        <v>4.417466666666666</v>
      </c>
      <c r="DA10" s="7">
        <v>3.7796033333333332</v>
      </c>
      <c r="DB10" s="7">
        <v>15.081</v>
      </c>
      <c r="DC10" s="7">
        <v>6.1807533333333344</v>
      </c>
      <c r="DD10" s="7">
        <v>0.188</v>
      </c>
      <c r="DE10" s="7">
        <v>2.462E-2</v>
      </c>
      <c r="DF10" s="7">
        <v>6.7510000000000003</v>
      </c>
      <c r="DG10" s="7">
        <v>10.338610000000001</v>
      </c>
      <c r="DH10" s="7">
        <v>0.43474666666666667</v>
      </c>
      <c r="DI10" s="7">
        <v>2.7817800000000004</v>
      </c>
      <c r="DJ10" s="7">
        <v>0.76909333333333341</v>
      </c>
      <c r="DK10" s="7">
        <v>5.9958200000000001</v>
      </c>
      <c r="DL10" s="7">
        <v>12.781879999999999</v>
      </c>
      <c r="DM10" s="7">
        <v>0.3</v>
      </c>
      <c r="DN10" s="7">
        <v>8.4295766666666658</v>
      </c>
      <c r="DO10" s="7">
        <v>0.27377666666666667</v>
      </c>
      <c r="DP10" s="7">
        <v>1.5254766666666666</v>
      </c>
      <c r="DQ10" s="7">
        <v>73.499830000000003</v>
      </c>
      <c r="DR10" s="7">
        <v>58.680646666666668</v>
      </c>
      <c r="DS10" s="7">
        <v>72.448726666666673</v>
      </c>
      <c r="DT10" s="7">
        <v>2.0507533333333337</v>
      </c>
      <c r="DU10" s="7">
        <v>4.4673666666666669</v>
      </c>
      <c r="DV10" s="7">
        <v>23.266930000000006</v>
      </c>
      <c r="DX10" s="7">
        <v>21.878333333333334</v>
      </c>
      <c r="DY10" s="7">
        <v>19.387719999999998</v>
      </c>
      <c r="DZ10" s="7">
        <v>7.0413199999999998</v>
      </c>
      <c r="EA10" s="7">
        <v>4.6092466666666665</v>
      </c>
      <c r="EB10" s="7">
        <v>2.7899999999999994E-2</v>
      </c>
      <c r="EC10" s="7">
        <v>6.347666666666667</v>
      </c>
      <c r="ED10" s="7">
        <v>790.15125333333344</v>
      </c>
      <c r="EE10" s="7">
        <v>5.1989233333333331</v>
      </c>
      <c r="EF10" s="7">
        <v>2.7049833333333337</v>
      </c>
      <c r="EG10" s="7">
        <v>19.524716666666666</v>
      </c>
      <c r="EH10" s="7">
        <v>3.5266100000000002</v>
      </c>
      <c r="EI10" s="7">
        <v>20.195666666666668</v>
      </c>
      <c r="EJ10" s="7">
        <v>6.8093766666666671</v>
      </c>
      <c r="EK10" s="7">
        <v>3.8833266666666661</v>
      </c>
      <c r="EL10" s="7">
        <v>2.5506666666666664</v>
      </c>
      <c r="EM10" s="7">
        <v>12.058213333333333</v>
      </c>
      <c r="EN10" s="7">
        <v>28.576360000000005</v>
      </c>
      <c r="EO10" s="7">
        <v>3.5790000000000002</v>
      </c>
      <c r="EP10" s="7">
        <v>4.1061233333333336</v>
      </c>
      <c r="EQ10" s="7">
        <v>1743.5215733333334</v>
      </c>
      <c r="ER10" s="7">
        <v>279.30529999999999</v>
      </c>
      <c r="ES10" s="7">
        <v>24927.18258666667</v>
      </c>
      <c r="ET10" s="7">
        <v>47.417759999999987</v>
      </c>
      <c r="EU10" s="7">
        <v>11.033666666666665</v>
      </c>
      <c r="EV10" s="7">
        <v>0.11207333333333334</v>
      </c>
      <c r="EW10" s="7">
        <v>2.2184766666666667</v>
      </c>
      <c r="EX10" s="7">
        <v>8.8705766666666666</v>
      </c>
      <c r="EY10" s="7">
        <v>2.6666666666666665</v>
      </c>
      <c r="EZ10" s="7">
        <v>41.673996666666667</v>
      </c>
      <c r="FA10" s="7">
        <v>3.6724366666666666</v>
      </c>
      <c r="FB10" s="7">
        <v>2.3422533333333337</v>
      </c>
      <c r="FC10" s="7">
        <v>2.1379766666666669</v>
      </c>
      <c r="FD10" s="7">
        <v>0.23810000000000001</v>
      </c>
      <c r="FE10" s="7">
        <v>62505.749120000008</v>
      </c>
      <c r="FF10" s="7">
        <v>0.39419999999999999</v>
      </c>
      <c r="FG10" s="7">
        <v>8.5269999999999992</v>
      </c>
      <c r="FH10" s="7">
        <v>5.8849866666666664</v>
      </c>
      <c r="FI10" s="7">
        <v>3.7813333333333334</v>
      </c>
      <c r="FJ10" s="7">
        <v>19.664783333333336</v>
      </c>
      <c r="FL10" s="7">
        <v>2.9254666666666669</v>
      </c>
      <c r="FM10" s="7">
        <v>0.7243033333333333</v>
      </c>
      <c r="FN10" s="7">
        <v>1.1883333333333332</v>
      </c>
      <c r="FO10" s="7">
        <v>22.871976666666665</v>
      </c>
      <c r="FP10" s="7">
        <v>3.2666666666666663E-2</v>
      </c>
      <c r="FQ10" s="7">
        <v>12.761533333333333</v>
      </c>
      <c r="FR10" s="7">
        <v>15.93188</v>
      </c>
      <c r="FT10" s="7">
        <v>2.86</v>
      </c>
      <c r="FU10" s="7">
        <v>1.9079999999999999</v>
      </c>
      <c r="FV10" s="7">
        <v>37.610936666666667</v>
      </c>
      <c r="FW10" s="7">
        <v>1.9480633333333335</v>
      </c>
      <c r="FX10" s="7">
        <v>3.8152633333333337</v>
      </c>
      <c r="FY10" s="7">
        <v>5163.1575966666669</v>
      </c>
      <c r="FZ10" s="7">
        <v>3.6198066666666668</v>
      </c>
      <c r="GA10" s="7">
        <v>2.4263333333333335</v>
      </c>
      <c r="GB10" s="7">
        <v>24.570073333333333</v>
      </c>
      <c r="GC10" s="7">
        <v>3.117693333333333</v>
      </c>
      <c r="GD10" s="7">
        <v>1.9314899999999999</v>
      </c>
      <c r="GE10" s="7">
        <v>7.9008866666666666</v>
      </c>
      <c r="GF10" s="7">
        <v>151.57107999999999</v>
      </c>
      <c r="GG10" s="7">
        <v>35.474333333333334</v>
      </c>
      <c r="GH10" s="7">
        <v>34.61468</v>
      </c>
      <c r="GI10" s="7">
        <v>16.793680000000002</v>
      </c>
      <c r="GJ10" s="7">
        <v>18.545176666666663</v>
      </c>
      <c r="GK10" s="7">
        <v>8.60731</v>
      </c>
      <c r="GL10" s="7">
        <v>20.057576666666662</v>
      </c>
      <c r="GM10" s="7">
        <v>22.01008666666667</v>
      </c>
      <c r="GN10" s="7">
        <v>13.497669999999998</v>
      </c>
      <c r="GO10" s="7">
        <v>9.7684266666666666</v>
      </c>
      <c r="GP10" s="7">
        <v>8.0257933333333327</v>
      </c>
      <c r="GQ10" s="7">
        <v>2.633</v>
      </c>
      <c r="GR10" s="7">
        <v>5.3857633333333332</v>
      </c>
      <c r="GS10" s="7">
        <v>6.3202866666666671</v>
      </c>
      <c r="GT10" s="7">
        <v>0.16686666666666666</v>
      </c>
      <c r="GU10" s="7">
        <v>1.5781633333333331</v>
      </c>
      <c r="GV10" s="7">
        <v>3.0563333333333333</v>
      </c>
      <c r="GW10" s="7">
        <v>0.79713333333333325</v>
      </c>
      <c r="GX10" s="7">
        <v>0.51124666666666674</v>
      </c>
      <c r="GY10" s="7">
        <v>2.9447166666666673</v>
      </c>
      <c r="GZ10" s="7">
        <v>3.3943966666666672</v>
      </c>
      <c r="HA10" s="7">
        <v>0.20110999999999998</v>
      </c>
      <c r="HB10" s="7">
        <v>22.507910000000003</v>
      </c>
      <c r="HC10" s="7">
        <v>1.3917866666666667</v>
      </c>
      <c r="HD10" s="7">
        <v>2.59917</v>
      </c>
      <c r="HE10" s="7">
        <v>168.67178333333334</v>
      </c>
      <c r="HF10" s="7">
        <v>268738.00831333332</v>
      </c>
      <c r="HG10"/>
    </row>
    <row r="11" spans="1:215" ht="15.75" customHeight="1" x14ac:dyDescent="0.25">
      <c r="A11" s="4" t="s">
        <v>217</v>
      </c>
      <c r="B11" s="7">
        <v>0.61297333333333337</v>
      </c>
      <c r="C11" s="7">
        <v>0.33077000000000006</v>
      </c>
      <c r="D11" s="7">
        <v>19.032666666666668</v>
      </c>
      <c r="E11" s="7">
        <v>0.50828666666666666</v>
      </c>
      <c r="F11" s="7">
        <v>22410.910666666667</v>
      </c>
      <c r="G11" s="7">
        <v>1.9179799999999998</v>
      </c>
      <c r="H11" s="7">
        <v>0.30448999999999998</v>
      </c>
      <c r="I11" s="7">
        <v>4903.6046066666668</v>
      </c>
      <c r="J11" s="7">
        <v>123639.67769000001</v>
      </c>
      <c r="K11" s="7">
        <v>48.356866666666669</v>
      </c>
      <c r="L11" s="7">
        <v>0.51507999999999998</v>
      </c>
      <c r="M11" s="7">
        <v>1.81</v>
      </c>
      <c r="N11" s="7">
        <v>0.35733333333333334</v>
      </c>
      <c r="O11" s="7">
        <v>1.9403500000000002</v>
      </c>
      <c r="Q11" s="7">
        <v>1.53654</v>
      </c>
      <c r="R11" s="7">
        <v>2.978390000000001</v>
      </c>
      <c r="T11" s="7">
        <v>4.5091033333333339</v>
      </c>
      <c r="U11" s="7">
        <v>0.62568666666666672</v>
      </c>
      <c r="V11" s="7">
        <v>16.982659999999999</v>
      </c>
      <c r="W11" s="7">
        <v>13.834783333333332</v>
      </c>
      <c r="X11" s="7">
        <v>1.4771633333333332</v>
      </c>
      <c r="Y11" s="7">
        <v>411.22680333333324</v>
      </c>
      <c r="Z11" s="7">
        <v>1.5831066666666669</v>
      </c>
      <c r="AA11" s="7">
        <v>0.75325333333333322</v>
      </c>
      <c r="AB11" s="7">
        <v>7.1036733333333322</v>
      </c>
      <c r="AC11" s="7">
        <v>4.3199933333333327</v>
      </c>
      <c r="AD11" s="7">
        <v>20.074223333333332</v>
      </c>
      <c r="AE11" s="7">
        <v>127.67071666666668</v>
      </c>
      <c r="AF11" s="7">
        <v>0.18758000000000002</v>
      </c>
      <c r="AG11" s="7">
        <v>5.8209999999999997</v>
      </c>
      <c r="AH11" s="7">
        <v>0.60666666666666658</v>
      </c>
      <c r="AI11" s="7">
        <v>3.5049999999999999</v>
      </c>
      <c r="AJ11" s="7">
        <v>1.4165099999999999</v>
      </c>
      <c r="AK11" s="7">
        <v>5.2421733333333336</v>
      </c>
      <c r="AL11" s="7">
        <v>0.11152666666666666</v>
      </c>
      <c r="AM11" s="7">
        <v>10.96482</v>
      </c>
      <c r="AN11" s="7">
        <v>0.27400000000000002</v>
      </c>
      <c r="AO11" s="7">
        <v>182.34790666666666</v>
      </c>
      <c r="AP11" s="7">
        <v>0.84344333333333332</v>
      </c>
      <c r="AR11" s="7">
        <v>57.173566666666673</v>
      </c>
      <c r="AS11" s="7">
        <v>6.8296266666666661</v>
      </c>
      <c r="AT11" s="7">
        <v>12.065553333333336</v>
      </c>
      <c r="AU11" s="7">
        <v>1.0041999999999998</v>
      </c>
      <c r="AV11" s="7">
        <v>1.2673333333333333E-2</v>
      </c>
      <c r="AW11" s="7">
        <v>38.502276666666667</v>
      </c>
      <c r="AX11" s="7">
        <v>1.3376499999999998</v>
      </c>
      <c r="AY11" s="7">
        <v>31.467073333333335</v>
      </c>
      <c r="AZ11" s="7">
        <v>1.1023900000000002</v>
      </c>
      <c r="BA11" s="7">
        <v>16.628333333333334</v>
      </c>
      <c r="BB11" s="7">
        <v>349.98020333333329</v>
      </c>
      <c r="BC11" s="7">
        <v>19.804599999999997</v>
      </c>
      <c r="BD11" s="7">
        <v>19.436813333333337</v>
      </c>
      <c r="BE11" s="7">
        <v>27728.498416666673</v>
      </c>
      <c r="BF11" s="7">
        <v>27.90089</v>
      </c>
      <c r="BG11" s="7">
        <v>0.22553999999999996</v>
      </c>
      <c r="BH11" s="7">
        <v>0.54202666666666666</v>
      </c>
      <c r="BI11" s="7">
        <v>0.53263000000000005</v>
      </c>
      <c r="BJ11" s="7">
        <v>0.69755000000000011</v>
      </c>
      <c r="BK11" s="7">
        <v>6.0121933333333333</v>
      </c>
      <c r="BL11" s="7">
        <v>411.67730333333338</v>
      </c>
      <c r="BM11" s="7">
        <v>7.2628266666666672</v>
      </c>
      <c r="BN11" s="7">
        <v>0.24101</v>
      </c>
      <c r="BO11" s="7">
        <v>2102.3126666666667</v>
      </c>
      <c r="BP11" s="7">
        <v>19.720486666666666</v>
      </c>
      <c r="BQ11" s="7">
        <v>1.0970666666666666</v>
      </c>
      <c r="BR11" s="7">
        <v>4.3784966666666669</v>
      </c>
      <c r="BS11" s="7">
        <v>960.94500000000016</v>
      </c>
      <c r="BT11" s="7">
        <v>492.13792666666677</v>
      </c>
      <c r="BU11" s="7">
        <v>1.3768999999999998</v>
      </c>
      <c r="BV11" s="7">
        <v>3.6357233333333334</v>
      </c>
      <c r="BW11" s="7">
        <v>0.25755666666666666</v>
      </c>
      <c r="BX11" s="7">
        <v>302.00076333333334</v>
      </c>
      <c r="BY11" s="7">
        <v>9.8644333333333325</v>
      </c>
      <c r="BZ11" s="7">
        <v>43.66115666666667</v>
      </c>
      <c r="CA11" s="7">
        <v>13.949333333333334</v>
      </c>
      <c r="CB11" s="7">
        <v>3.0082300000000002</v>
      </c>
      <c r="CC11" s="7">
        <v>20.788133333333331</v>
      </c>
      <c r="CD11" s="7">
        <v>332.13266666666669</v>
      </c>
      <c r="CE11" s="7">
        <v>12.064643333333334</v>
      </c>
      <c r="CF11" s="7">
        <v>0.95550666666666662</v>
      </c>
      <c r="CG11" s="7">
        <v>1.3118433333333333</v>
      </c>
      <c r="CH11" s="7">
        <v>0.30433333333333329</v>
      </c>
      <c r="CJ11" s="7">
        <v>7.6771166666666675</v>
      </c>
      <c r="CK11" s="7">
        <v>1.2269266666666667</v>
      </c>
      <c r="CL11" s="7">
        <v>65.443183333333323</v>
      </c>
      <c r="CM11" s="7">
        <v>1.8168966666666668</v>
      </c>
      <c r="CO11" s="7">
        <v>1.03552</v>
      </c>
      <c r="CP11" s="7">
        <v>13.298286666666668</v>
      </c>
      <c r="CQ11" s="7">
        <v>7.5363333333333227E-2</v>
      </c>
      <c r="CR11" s="7">
        <v>185.15746999999999</v>
      </c>
      <c r="CS11" s="7">
        <v>30.07249333333333</v>
      </c>
      <c r="CT11" s="7">
        <v>9.4566999999999997</v>
      </c>
      <c r="CU11" s="7">
        <v>55.131519999999995</v>
      </c>
      <c r="CV11" s="7">
        <v>2.0233333333333336E-2</v>
      </c>
      <c r="CW11" s="7">
        <v>15395.082793333335</v>
      </c>
      <c r="CX11" s="7">
        <v>0.18233000000000002</v>
      </c>
      <c r="CY11" s="7">
        <v>4.3224499999999999</v>
      </c>
      <c r="CZ11" s="7">
        <v>0.12624333333333335</v>
      </c>
      <c r="DA11" s="7">
        <v>13.841236666666665</v>
      </c>
      <c r="DB11" s="7">
        <v>949.53633333333335</v>
      </c>
      <c r="DC11" s="7">
        <v>46.244506666666659</v>
      </c>
      <c r="DD11" s="7">
        <v>4.2409999999999997</v>
      </c>
      <c r="DE11" s="7">
        <v>0.84444666666666668</v>
      </c>
      <c r="DF11" s="7">
        <v>8.8583333333333343</v>
      </c>
      <c r="DG11" s="7">
        <v>5.598066666666667</v>
      </c>
      <c r="DH11" s="7">
        <v>14745.098600000001</v>
      </c>
      <c r="DI11" s="7">
        <v>61.280403333333318</v>
      </c>
      <c r="DJ11" s="7">
        <v>0</v>
      </c>
      <c r="DK11" s="7">
        <v>1.0130399999999999</v>
      </c>
      <c r="DL11" s="7">
        <v>13.247819999999999</v>
      </c>
      <c r="DN11" s="7">
        <v>30.242646666666669</v>
      </c>
      <c r="DO11" s="7">
        <v>1.4249899999999998</v>
      </c>
      <c r="DP11" s="7">
        <v>12.644233333333336</v>
      </c>
      <c r="DQ11" s="7">
        <v>1.4292033333333336</v>
      </c>
      <c r="DR11" s="7">
        <v>4.9636666666666667</v>
      </c>
      <c r="DS11" s="7">
        <v>14.541583333333334</v>
      </c>
      <c r="DT11" s="7">
        <v>0.81577333333333346</v>
      </c>
      <c r="DU11" s="7">
        <v>0.83813000000000015</v>
      </c>
      <c r="DV11" s="7">
        <v>49.996583333333334</v>
      </c>
      <c r="DW11" s="7">
        <v>2.08</v>
      </c>
      <c r="DX11" s="7">
        <v>2.2433333333333336</v>
      </c>
      <c r="DY11" s="7">
        <v>4.5259999999999981E-2</v>
      </c>
      <c r="DZ11" s="7">
        <v>8.1208666666666662</v>
      </c>
      <c r="EA11" s="7">
        <v>6.8576600000000001</v>
      </c>
      <c r="EB11" s="7">
        <v>16.845549999999999</v>
      </c>
      <c r="EC11" s="7">
        <v>3.698</v>
      </c>
      <c r="ED11" s="7">
        <v>5.543E-2</v>
      </c>
      <c r="EE11" s="7">
        <v>9.3092633333333339</v>
      </c>
      <c r="EF11" s="7">
        <v>290.68694333333332</v>
      </c>
      <c r="EG11" s="7">
        <v>29.913990000000002</v>
      </c>
      <c r="EH11" s="7">
        <v>10.010333333333334</v>
      </c>
      <c r="EI11" s="7">
        <v>564.89347999999995</v>
      </c>
      <c r="EJ11" s="7">
        <v>906.53921666666668</v>
      </c>
      <c r="EK11" s="7">
        <v>83.617686666666657</v>
      </c>
      <c r="EL11" s="7">
        <v>13.295</v>
      </c>
      <c r="EM11" s="7">
        <v>17.726320000000001</v>
      </c>
      <c r="EN11" s="7">
        <v>2.269636666666667</v>
      </c>
      <c r="EO11" s="7">
        <v>3.2949999999999999</v>
      </c>
      <c r="EP11" s="7">
        <v>2.4812599999999998</v>
      </c>
      <c r="EQ11" s="7">
        <v>0.45776666666666671</v>
      </c>
      <c r="ER11" s="7">
        <v>0.25902999999999998</v>
      </c>
      <c r="ES11" s="7">
        <v>2.8484133333333332</v>
      </c>
      <c r="ET11" s="7">
        <v>2.2714566666666669</v>
      </c>
      <c r="EU11" s="7">
        <v>9.8966666666666665</v>
      </c>
      <c r="EV11" s="7">
        <v>0.56785333333333332</v>
      </c>
      <c r="EW11" s="7">
        <v>0.38471000000000005</v>
      </c>
      <c r="EX11" s="7">
        <v>7.30131</v>
      </c>
      <c r="EY11" s="7">
        <v>125.80333333333333</v>
      </c>
      <c r="EZ11" s="7">
        <v>0.8833766666666667</v>
      </c>
      <c r="FA11" s="7">
        <v>2.0160166666666672</v>
      </c>
      <c r="FB11" s="7">
        <v>6.5879999999999994E-2</v>
      </c>
      <c r="FC11" s="7">
        <v>5.6406066666666668</v>
      </c>
      <c r="FD11" s="7">
        <v>1.4166666666666667</v>
      </c>
      <c r="FF11" s="7">
        <v>0.37163000000000013</v>
      </c>
      <c r="FG11" s="7">
        <v>0.46766666666666667</v>
      </c>
      <c r="FH11" s="7">
        <v>118.21352999999998</v>
      </c>
      <c r="FI11" s="7">
        <v>2.0173333333333332</v>
      </c>
      <c r="FJ11" s="7">
        <v>1.6433133333333332</v>
      </c>
      <c r="FK11" s="7">
        <v>2.6170666666666667</v>
      </c>
      <c r="FL11" s="7">
        <v>19.154646666666672</v>
      </c>
      <c r="FM11" s="7">
        <v>2.3732600000000001</v>
      </c>
      <c r="FN11" s="7">
        <v>3.2269999999999999</v>
      </c>
      <c r="FO11" s="7">
        <v>0.66355666666666657</v>
      </c>
      <c r="FP11" s="7">
        <v>3.2666666666666663E-2</v>
      </c>
      <c r="FQ11" s="7">
        <v>0.66412666666666664</v>
      </c>
      <c r="FR11" s="7">
        <v>0.72900333333333323</v>
      </c>
      <c r="FT11" s="7">
        <v>3.4166666666666665</v>
      </c>
      <c r="FU11" s="7">
        <v>18.889380000000003</v>
      </c>
      <c r="FV11" s="7">
        <v>11.453143333333333</v>
      </c>
      <c r="FW11" s="7">
        <v>359.76247333333333</v>
      </c>
      <c r="FX11" s="7">
        <v>8.2527666666666644</v>
      </c>
      <c r="FY11" s="7">
        <v>1.0162199999999999</v>
      </c>
      <c r="FZ11" s="7">
        <v>12.501033333333332</v>
      </c>
      <c r="GA11" s="7">
        <v>162.76681999999994</v>
      </c>
      <c r="GB11" s="7">
        <v>2.3445066666666667</v>
      </c>
      <c r="GC11" s="7">
        <v>0.74873999999999985</v>
      </c>
      <c r="GD11" s="7">
        <v>1.15201</v>
      </c>
      <c r="GE11" s="7">
        <v>7.5916966666666656</v>
      </c>
      <c r="GF11" s="7">
        <v>11.507296666666667</v>
      </c>
      <c r="GG11" s="7">
        <v>2143.01829</v>
      </c>
      <c r="GH11" s="7">
        <v>5.8761166666666655</v>
      </c>
      <c r="GI11" s="7">
        <v>10.401256666666667</v>
      </c>
      <c r="GJ11" s="7">
        <v>12.778653333333335</v>
      </c>
      <c r="GK11" s="7">
        <v>13.149286666666667</v>
      </c>
      <c r="GL11" s="7">
        <v>19.602419999999999</v>
      </c>
      <c r="GM11" s="7">
        <v>6.5986233333333342</v>
      </c>
      <c r="GN11" s="7">
        <v>4.1818033333333329</v>
      </c>
      <c r="GO11" s="7">
        <v>9.7043766666666649</v>
      </c>
      <c r="GP11" s="7">
        <v>13.608340000000002</v>
      </c>
      <c r="GQ11" s="7">
        <v>1.8036233333333331</v>
      </c>
      <c r="GR11" s="7">
        <v>0.84266333333333343</v>
      </c>
      <c r="GS11" s="7">
        <v>13.870906666666668</v>
      </c>
      <c r="GT11" s="7">
        <v>0.32634999999999997</v>
      </c>
      <c r="GU11" s="7">
        <v>31.002593333333333</v>
      </c>
      <c r="GV11" s="7">
        <v>17.723553333333335</v>
      </c>
      <c r="GW11" s="7">
        <v>26.427726666666668</v>
      </c>
      <c r="GX11" s="7">
        <v>0.43445999999999996</v>
      </c>
      <c r="GY11" s="7">
        <v>1.8368</v>
      </c>
      <c r="GZ11" s="7">
        <v>1.8265166666666666</v>
      </c>
      <c r="HA11" s="7">
        <v>7.7763333333333337E-2</v>
      </c>
      <c r="HB11" s="7">
        <v>0.37524333333333332</v>
      </c>
      <c r="HC11" s="7">
        <v>3.7101066666666664</v>
      </c>
      <c r="HD11" s="7">
        <v>3.8207966666666673</v>
      </c>
      <c r="HE11" s="7">
        <v>3.4646166666666667</v>
      </c>
      <c r="HF11" s="7">
        <v>232617.00354000015</v>
      </c>
      <c r="HG11"/>
    </row>
    <row r="12" spans="1:215" ht="15.75" customHeight="1" x14ac:dyDescent="0.25">
      <c r="A12" s="4" t="s">
        <v>218</v>
      </c>
      <c r="B12" s="7">
        <v>4.9516566666666666</v>
      </c>
      <c r="C12" s="7">
        <v>4.7253333333333328E-2</v>
      </c>
      <c r="D12" s="7">
        <v>3.9346666666666663</v>
      </c>
      <c r="E12" s="7">
        <v>0.25508000000000003</v>
      </c>
      <c r="F12" s="7">
        <v>0.90751333333333328</v>
      </c>
      <c r="G12" s="7">
        <v>0.17884666666666665</v>
      </c>
      <c r="H12" s="7">
        <v>41.440163333333331</v>
      </c>
      <c r="I12" s="7">
        <v>13.454016666666668</v>
      </c>
      <c r="J12" s="7">
        <v>0.96533333333333338</v>
      </c>
      <c r="K12" s="7">
        <v>3.1732100000000005</v>
      </c>
      <c r="L12" s="7">
        <v>5.5110000000000006E-2</v>
      </c>
      <c r="O12" s="7">
        <v>3.4070866666666659</v>
      </c>
      <c r="P12" s="7">
        <v>0.70655333333333326</v>
      </c>
      <c r="Q12" s="7">
        <v>5.7460000000000004</v>
      </c>
      <c r="R12" s="7">
        <v>2.44598</v>
      </c>
      <c r="T12" s="7">
        <v>14.142710000000001</v>
      </c>
      <c r="U12" s="7">
        <v>0.34190000000000004</v>
      </c>
      <c r="V12" s="7">
        <v>1.4585166666666665</v>
      </c>
      <c r="W12" s="7">
        <v>0.98442666666666689</v>
      </c>
      <c r="X12" s="7">
        <v>8.1398933333333332</v>
      </c>
      <c r="Y12" s="7">
        <v>8.7303900000000016</v>
      </c>
      <c r="Z12" s="7">
        <v>0.31034666666666666</v>
      </c>
      <c r="AB12" s="7">
        <v>0.13716</v>
      </c>
      <c r="AC12" s="7">
        <v>0.13919333333333334</v>
      </c>
      <c r="AD12" s="7">
        <v>1.6888933333333334</v>
      </c>
      <c r="AE12" s="7">
        <v>8.4154933333333322</v>
      </c>
      <c r="AG12" s="7">
        <v>322.65289333333334</v>
      </c>
      <c r="AH12" s="7">
        <v>2.6186500000000001</v>
      </c>
      <c r="AI12" s="7">
        <v>1.4686666666666668</v>
      </c>
      <c r="AJ12" s="7">
        <v>5.7004366666666675</v>
      </c>
      <c r="AK12" s="7">
        <v>3.9439733333333336</v>
      </c>
      <c r="AL12" s="7">
        <v>0.13663</v>
      </c>
      <c r="AM12" s="7">
        <v>0.6714066666666666</v>
      </c>
      <c r="AN12" s="7">
        <v>1199.2733499999999</v>
      </c>
      <c r="AO12" s="7">
        <v>3.9184033333333335</v>
      </c>
      <c r="AP12" s="7">
        <v>4.8091333333333344</v>
      </c>
      <c r="AQ12" s="7">
        <v>5.1446666666666667</v>
      </c>
      <c r="AS12" s="7">
        <v>68907.034876666672</v>
      </c>
      <c r="AT12" s="7">
        <v>10.063139999999999</v>
      </c>
      <c r="AU12" s="7">
        <v>5.5886666666666661E-2</v>
      </c>
      <c r="AW12" s="7">
        <v>3.0375266666666665</v>
      </c>
      <c r="AX12" s="7">
        <v>1.6800133333333334</v>
      </c>
      <c r="AY12" s="7">
        <v>5.6894666666666671</v>
      </c>
      <c r="AZ12" s="7">
        <v>1.9367933333333334</v>
      </c>
      <c r="BB12" s="7">
        <v>5.0522433333333332</v>
      </c>
      <c r="BC12" s="7">
        <v>3.6083433333333339</v>
      </c>
      <c r="BD12" s="7">
        <v>1.0766133333333334</v>
      </c>
      <c r="BF12" s="7">
        <v>7.4369966666666656</v>
      </c>
      <c r="BG12" s="7">
        <v>1.0754466666666667</v>
      </c>
      <c r="BH12" s="7">
        <v>6.2487033333333342</v>
      </c>
      <c r="BI12" s="7">
        <v>0.31024666666666667</v>
      </c>
      <c r="BJ12" s="7">
        <v>0.23681333333333335</v>
      </c>
      <c r="BK12" s="7">
        <v>0.94238666666666671</v>
      </c>
      <c r="BL12" s="7">
        <v>2.2119666666666666</v>
      </c>
      <c r="BM12" s="7">
        <v>2.4224866666666669</v>
      </c>
      <c r="BN12" s="7">
        <v>1.4551166666666668</v>
      </c>
      <c r="BO12" s="7">
        <v>15.214596666666667</v>
      </c>
      <c r="BP12" s="7">
        <v>3.2745466666666667</v>
      </c>
      <c r="BQ12" s="7">
        <v>10.095333333333334</v>
      </c>
      <c r="BR12" s="7">
        <v>0.24826333333333334</v>
      </c>
      <c r="BS12" s="7">
        <v>0.19065666666666667</v>
      </c>
      <c r="BT12" s="7">
        <v>2.5236433333333332</v>
      </c>
      <c r="BU12" s="7">
        <v>0.26408333333333334</v>
      </c>
      <c r="BV12" s="7">
        <v>50.713059999999999</v>
      </c>
      <c r="BW12" s="7">
        <v>5.3154000000000003</v>
      </c>
      <c r="BX12" s="7">
        <v>14.893896666666667</v>
      </c>
      <c r="BY12" s="7">
        <v>1.4623333333333333</v>
      </c>
      <c r="BZ12" s="7">
        <v>6.9843566666666668</v>
      </c>
      <c r="CB12" s="7">
        <v>0.58837000000000006</v>
      </c>
      <c r="CC12" s="7">
        <v>4.7878066666666665</v>
      </c>
      <c r="CD12" s="7">
        <v>6.3786666666666667</v>
      </c>
      <c r="CE12" s="7">
        <v>4.01783</v>
      </c>
      <c r="CF12" s="7">
        <v>2.57429</v>
      </c>
      <c r="CG12" s="7">
        <v>2.9280733333333337</v>
      </c>
      <c r="CH12" s="7">
        <v>1.6630799999999999</v>
      </c>
      <c r="CJ12" s="7">
        <v>137.01312333333331</v>
      </c>
      <c r="CK12" s="7">
        <v>46.111109999999996</v>
      </c>
      <c r="CL12" s="7">
        <v>1.0370866666666667</v>
      </c>
      <c r="CM12" s="7">
        <v>100.66788666666666</v>
      </c>
      <c r="CN12" s="7">
        <v>6.3819999999999997</v>
      </c>
      <c r="CO12" s="7">
        <v>2.2384166666666667</v>
      </c>
      <c r="CP12" s="7">
        <v>3.0626033333333331</v>
      </c>
      <c r="CQ12" s="7">
        <v>0.35691000000000001</v>
      </c>
      <c r="CR12" s="7">
        <v>4.1310000000000002</v>
      </c>
      <c r="CS12" s="7">
        <v>4.1187966666666664</v>
      </c>
      <c r="CT12" s="7">
        <v>23.887823333333333</v>
      </c>
      <c r="CU12" s="7">
        <v>1.7550966666666665</v>
      </c>
      <c r="CW12" s="7">
        <v>1.0018566666666666</v>
      </c>
      <c r="CX12" s="7">
        <v>2.3425400000000001</v>
      </c>
      <c r="CY12" s="7">
        <v>41.512586666666671</v>
      </c>
      <c r="CZ12" s="7">
        <v>0.87755666666666676</v>
      </c>
      <c r="DA12" s="7">
        <v>4.7622766666666667</v>
      </c>
      <c r="DB12" s="7">
        <v>5.7903333333333329</v>
      </c>
      <c r="DC12" s="7">
        <v>6.6212400000000011</v>
      </c>
      <c r="DD12" s="7">
        <v>0.54133333333333333</v>
      </c>
      <c r="DE12" s="7">
        <v>0.49610666666666664</v>
      </c>
      <c r="DF12" s="7">
        <v>3.1406666666666667</v>
      </c>
      <c r="DG12" s="7">
        <v>4.0358099999999997</v>
      </c>
      <c r="DH12" s="7">
        <v>0.29372999999999999</v>
      </c>
      <c r="DI12" s="7">
        <v>1.7658933333333335</v>
      </c>
      <c r="DK12" s="7">
        <v>4.0805266666666666</v>
      </c>
      <c r="DL12" s="7">
        <v>8.944186666666667</v>
      </c>
      <c r="DN12" s="7">
        <v>10.532553333333333</v>
      </c>
      <c r="DO12" s="7">
        <v>1.3815433333333333</v>
      </c>
      <c r="DP12" s="7">
        <v>2.8338733333333335</v>
      </c>
      <c r="DQ12" s="7">
        <v>178.58364000000003</v>
      </c>
      <c r="DR12" s="7">
        <v>9.5060000000000002</v>
      </c>
      <c r="DS12" s="7">
        <v>675.61500000000001</v>
      </c>
      <c r="DT12" s="7">
        <v>25613.529309999998</v>
      </c>
      <c r="DU12" s="7">
        <v>7.8280000000000002E-2</v>
      </c>
      <c r="DV12" s="7">
        <v>11.59625</v>
      </c>
      <c r="DW12" s="7">
        <v>9.5666666666666678E-2</v>
      </c>
      <c r="DX12" s="7">
        <v>2.2836666666666665</v>
      </c>
      <c r="DY12" s="7">
        <v>0.66208666666666671</v>
      </c>
      <c r="DZ12" s="7">
        <v>1.1994500000000001</v>
      </c>
      <c r="EA12" s="7">
        <v>2.7247233333333334</v>
      </c>
      <c r="EB12" s="7">
        <v>6.0803333333333334E-2</v>
      </c>
      <c r="EC12" s="7">
        <v>5.2265966666666674</v>
      </c>
      <c r="ED12" s="7">
        <v>825.51118999999994</v>
      </c>
      <c r="EE12" s="7">
        <v>3.041126666666667</v>
      </c>
      <c r="EF12" s="7">
        <v>17.356319999999997</v>
      </c>
      <c r="EG12" s="7">
        <v>6.3707566666666668</v>
      </c>
      <c r="EH12" s="7">
        <v>3.1456433333333336</v>
      </c>
      <c r="EI12" s="7">
        <v>5.0343333333333327</v>
      </c>
      <c r="EJ12" s="7">
        <v>2.8846866666666666</v>
      </c>
      <c r="EK12" s="7">
        <v>2.2920966666666667</v>
      </c>
      <c r="EL12" s="7">
        <v>0.78600000000000003</v>
      </c>
      <c r="EM12" s="7">
        <v>1.5853766666666664</v>
      </c>
      <c r="EN12" s="7">
        <v>16.988569999999999</v>
      </c>
      <c r="EO12" s="7">
        <v>2.0720000000000001</v>
      </c>
      <c r="EP12" s="7">
        <v>2.9051900000000002</v>
      </c>
      <c r="EQ12" s="7">
        <v>623.84415333333334</v>
      </c>
      <c r="ER12" s="7">
        <v>35.145903333333329</v>
      </c>
      <c r="ES12" s="7">
        <v>6268.3802333333333</v>
      </c>
      <c r="ET12" s="7">
        <v>887.03777333333335</v>
      </c>
      <c r="EU12" s="7">
        <v>4.198666666666667</v>
      </c>
      <c r="EV12" s="7">
        <v>1.0632166666666667</v>
      </c>
      <c r="EX12" s="7">
        <v>5.6976599999999999</v>
      </c>
      <c r="EY12" s="7">
        <v>0.3</v>
      </c>
      <c r="EZ12" s="7">
        <v>22.203863333333331</v>
      </c>
      <c r="FA12" s="7">
        <v>3.0835799999999995</v>
      </c>
      <c r="FB12" s="7">
        <v>0.18709333333333333</v>
      </c>
      <c r="FC12" s="7">
        <v>6.2553166666666664</v>
      </c>
      <c r="FD12" s="7">
        <v>0.31054666666666669</v>
      </c>
      <c r="FE12" s="7">
        <v>185.74721333333335</v>
      </c>
      <c r="FF12" s="7">
        <v>4.1159999999999988E-2</v>
      </c>
      <c r="FG12" s="7">
        <v>0.21966666666666665</v>
      </c>
      <c r="FH12" s="7">
        <v>5.9232366666666678</v>
      </c>
      <c r="FI12" s="7">
        <v>0.33466666666666667</v>
      </c>
      <c r="FJ12" s="7">
        <v>3.4193666666666664</v>
      </c>
      <c r="FK12" s="7">
        <v>7.9263333333333338E-2</v>
      </c>
      <c r="FL12" s="7">
        <v>0.47794666666666674</v>
      </c>
      <c r="FM12" s="7">
        <v>0.4030933333333333</v>
      </c>
      <c r="FN12" s="7">
        <v>0.3133333333333333</v>
      </c>
      <c r="FO12" s="7">
        <v>2.5179699999999996</v>
      </c>
      <c r="FP12" s="7">
        <v>6.8033333333333335E-2</v>
      </c>
      <c r="FQ12" s="7">
        <v>2.5569999999999999</v>
      </c>
      <c r="FR12" s="7">
        <v>3.5081066666666665</v>
      </c>
      <c r="FT12" s="7">
        <v>2.7156666666666665</v>
      </c>
      <c r="FU12" s="7">
        <v>4.1260000000000003</v>
      </c>
      <c r="FV12" s="7">
        <v>9.9750133333333331</v>
      </c>
      <c r="FW12" s="7">
        <v>1.1579699999999999</v>
      </c>
      <c r="FX12" s="7">
        <v>5.7888233333333341</v>
      </c>
      <c r="FY12" s="7">
        <v>596.24387666666655</v>
      </c>
      <c r="FZ12" s="7">
        <v>2.5818866666666667</v>
      </c>
      <c r="GA12" s="7">
        <v>1.1153333333333333</v>
      </c>
      <c r="GB12" s="7">
        <v>16.798183333333334</v>
      </c>
      <c r="GC12" s="7">
        <v>5.4839966666666662</v>
      </c>
      <c r="GE12" s="7">
        <v>5.1065533333333333</v>
      </c>
      <c r="GF12" s="7">
        <v>496.73955666666666</v>
      </c>
      <c r="GG12" s="7">
        <v>30.254666666666669</v>
      </c>
      <c r="GH12" s="7">
        <v>100.52591999999999</v>
      </c>
      <c r="GI12" s="7">
        <v>2.7899133333333332</v>
      </c>
      <c r="GJ12" s="7">
        <v>29.642293333333331</v>
      </c>
      <c r="GK12" s="7">
        <v>2.6747466666666666</v>
      </c>
      <c r="GL12" s="7">
        <v>11.710246666666668</v>
      </c>
      <c r="GM12" s="7">
        <v>44.374903333333329</v>
      </c>
      <c r="GN12" s="7">
        <v>6.5083999999999991</v>
      </c>
      <c r="GO12" s="7">
        <v>13.199550000000002</v>
      </c>
      <c r="GP12" s="7">
        <v>3.0227666666666666</v>
      </c>
      <c r="GQ12" s="7">
        <v>1.3686666666666667</v>
      </c>
      <c r="GR12" s="7">
        <v>1.2168966666666667</v>
      </c>
      <c r="GS12" s="7">
        <v>3.3085366666666669</v>
      </c>
      <c r="GT12" s="7">
        <v>0.13938333333333333</v>
      </c>
      <c r="GU12" s="7">
        <v>1.2608833333333331</v>
      </c>
      <c r="GV12" s="7">
        <v>2.2540899999999997</v>
      </c>
      <c r="GW12" s="7">
        <v>0.51625999999999994</v>
      </c>
      <c r="GX12" s="7">
        <v>3.8393333333333335E-2</v>
      </c>
      <c r="GY12" s="7">
        <v>0.7418433333333333</v>
      </c>
      <c r="GZ12" s="7">
        <v>4.4919200000000004</v>
      </c>
      <c r="HA12" s="7">
        <v>0.29254333333333338</v>
      </c>
      <c r="HB12" s="7">
        <v>2.8457133333333338</v>
      </c>
      <c r="HC12" s="7">
        <v>0.93332666666666675</v>
      </c>
      <c r="HD12" s="7">
        <v>1.4522899999999999</v>
      </c>
      <c r="HE12" s="7">
        <v>74.432643333333331</v>
      </c>
      <c r="HF12" s="7">
        <v>108150.44325999994</v>
      </c>
      <c r="HG12"/>
    </row>
    <row r="13" spans="1:215" ht="15.75" customHeight="1" x14ac:dyDescent="0.25">
      <c r="A13" s="4" t="s">
        <v>219</v>
      </c>
      <c r="B13" s="7">
        <v>14.198056666666666</v>
      </c>
      <c r="C13" s="7">
        <v>0.98733666666666675</v>
      </c>
      <c r="D13" s="7">
        <v>84.748000000000005</v>
      </c>
      <c r="E13" s="7">
        <v>76745.408473333344</v>
      </c>
      <c r="F13" s="7">
        <v>20.585273333333333</v>
      </c>
      <c r="G13" s="7">
        <v>2.3301499999999997</v>
      </c>
      <c r="H13" s="7">
        <v>4.5513733333333333</v>
      </c>
      <c r="I13" s="7">
        <v>271.80526666666668</v>
      </c>
      <c r="J13" s="7">
        <v>15.599333333333334</v>
      </c>
      <c r="K13" s="7">
        <v>34.935386666666666</v>
      </c>
      <c r="L13" s="7">
        <v>54.549336666666669</v>
      </c>
      <c r="M13" s="7">
        <v>4.0646666666666667</v>
      </c>
      <c r="N13" s="7">
        <v>7.5405933333333328</v>
      </c>
      <c r="O13" s="7">
        <v>45.892489999999995</v>
      </c>
      <c r="P13" s="7">
        <v>11.529316666666668</v>
      </c>
      <c r="Q13" s="7">
        <v>28.951903333333334</v>
      </c>
      <c r="R13" s="7">
        <v>2.0739233333333331</v>
      </c>
      <c r="T13" s="7">
        <v>9.2313999999999865</v>
      </c>
      <c r="U13" s="7">
        <v>2.6994000000000002</v>
      </c>
      <c r="V13" s="7">
        <v>59.285613333333337</v>
      </c>
      <c r="W13" s="7">
        <v>80.459663333333339</v>
      </c>
      <c r="X13" s="7">
        <v>6.9518566666666661</v>
      </c>
      <c r="Y13" s="7">
        <v>91.082663333333329</v>
      </c>
      <c r="Z13" s="7">
        <v>7.1998600000000001</v>
      </c>
      <c r="AA13" s="7">
        <v>0.39850333333333332</v>
      </c>
      <c r="AB13" s="7">
        <v>4.4321800000000007</v>
      </c>
      <c r="AC13" s="7">
        <v>16.178899999999999</v>
      </c>
      <c r="AD13" s="7">
        <v>33.399026666666664</v>
      </c>
      <c r="AE13" s="7">
        <v>249.44905999999997</v>
      </c>
      <c r="AF13" s="7">
        <v>0.85236333333333325</v>
      </c>
      <c r="AG13" s="7">
        <v>8.3086666666666655</v>
      </c>
      <c r="AH13" s="7">
        <v>5.6328766666666672</v>
      </c>
      <c r="AI13" s="7">
        <v>30.906796666666665</v>
      </c>
      <c r="AJ13" s="7">
        <v>12.283616666666664</v>
      </c>
      <c r="AK13" s="7">
        <v>16.804759999999998</v>
      </c>
      <c r="AL13" s="7">
        <v>44.658576666666669</v>
      </c>
      <c r="AM13" s="7">
        <v>29.629289999999997</v>
      </c>
      <c r="AN13" s="7">
        <v>1.4994399999999999</v>
      </c>
      <c r="AO13" s="7">
        <v>18.091506666666664</v>
      </c>
      <c r="AP13" s="7">
        <v>2.8063966666666671</v>
      </c>
      <c r="AQ13" s="7">
        <v>2.1082433333333332</v>
      </c>
      <c r="AR13" s="7">
        <v>89.865043333333332</v>
      </c>
      <c r="AS13" s="7">
        <v>10.968059999999999</v>
      </c>
      <c r="AT13" s="7">
        <v>319.83224333333334</v>
      </c>
      <c r="AU13" s="7">
        <v>426.73137666666673</v>
      </c>
      <c r="AV13" s="7">
        <v>0.51709666666666665</v>
      </c>
      <c r="AW13" s="7">
        <v>31.963133333333332</v>
      </c>
      <c r="AX13" s="7">
        <v>8.3585533333333313</v>
      </c>
      <c r="AY13" s="7">
        <v>49.434603333333335</v>
      </c>
      <c r="AZ13" s="7">
        <v>16.23213333333333</v>
      </c>
      <c r="BA13" s="7">
        <v>12.381960000000001</v>
      </c>
      <c r="BB13" s="7">
        <v>30.755599999999994</v>
      </c>
      <c r="BC13" s="7">
        <v>34.201749999999997</v>
      </c>
      <c r="BD13" s="7">
        <v>61.046456666666664</v>
      </c>
      <c r="BE13" s="7">
        <v>1.3820500000000002</v>
      </c>
      <c r="BF13" s="7">
        <v>406.49205666666666</v>
      </c>
      <c r="BG13" s="7">
        <v>3.0353433333333326</v>
      </c>
      <c r="BH13" s="7">
        <v>11.080879999999999</v>
      </c>
      <c r="BI13" s="7">
        <v>256.48323666666664</v>
      </c>
      <c r="BJ13" s="7">
        <v>51.028543333333332</v>
      </c>
      <c r="BK13" s="7">
        <v>2801.9279666666666</v>
      </c>
      <c r="BL13" s="7">
        <v>112.06268000000001</v>
      </c>
      <c r="BM13" s="7">
        <v>223063.94165999998</v>
      </c>
      <c r="BN13" s="7">
        <v>1.3902066666666668</v>
      </c>
      <c r="BO13" s="7">
        <v>816.22416999999996</v>
      </c>
      <c r="BP13" s="7">
        <v>2960.1266800000003</v>
      </c>
      <c r="BQ13" s="7">
        <v>13.052016666666665</v>
      </c>
      <c r="BR13" s="7">
        <v>1.93882</v>
      </c>
      <c r="BS13" s="7">
        <v>2.2790700000000004</v>
      </c>
      <c r="BT13" s="7">
        <v>38.423886666666668</v>
      </c>
      <c r="BU13" s="7">
        <v>4.3901666666666666</v>
      </c>
      <c r="BV13" s="7">
        <v>20.092586666666666</v>
      </c>
      <c r="BW13" s="7">
        <v>0.99195333333333324</v>
      </c>
      <c r="BX13" s="7">
        <v>326.52537999999993</v>
      </c>
      <c r="BY13" s="7">
        <v>62.791703333333338</v>
      </c>
      <c r="BZ13" s="7">
        <v>9.0215033333333334</v>
      </c>
      <c r="CA13" s="7">
        <v>7.4843333333333328</v>
      </c>
      <c r="CB13" s="7">
        <v>8.4613900000000015</v>
      </c>
      <c r="CC13" s="7">
        <v>10.81654</v>
      </c>
      <c r="CD13" s="7">
        <v>329.04428333333334</v>
      </c>
      <c r="CE13" s="7">
        <v>49.295969999999997</v>
      </c>
      <c r="CF13" s="7">
        <v>12.90813</v>
      </c>
      <c r="CG13" s="7">
        <v>12.154683333333333</v>
      </c>
      <c r="CH13" s="7">
        <v>29.303999999999998</v>
      </c>
      <c r="CJ13" s="7">
        <v>47.195</v>
      </c>
      <c r="CK13" s="7">
        <v>5.6277366666666664</v>
      </c>
      <c r="CL13" s="7">
        <v>43.845253333333332</v>
      </c>
      <c r="CM13" s="7">
        <v>4.5311899999999996</v>
      </c>
      <c r="CN13" s="7">
        <v>1.8423333333333332</v>
      </c>
      <c r="CO13" s="7">
        <v>2.8538399999999999</v>
      </c>
      <c r="CP13" s="7">
        <v>41.074813333333331</v>
      </c>
      <c r="CQ13" s="7">
        <v>0.79878000000000005</v>
      </c>
      <c r="CR13" s="7">
        <v>227.49473999999998</v>
      </c>
      <c r="CS13" s="7">
        <v>35.656316666666676</v>
      </c>
      <c r="CT13" s="7">
        <v>60.802529999999997</v>
      </c>
      <c r="CU13" s="7">
        <v>19.268103333333332</v>
      </c>
      <c r="CV13" s="7">
        <v>0.15977666666666668</v>
      </c>
      <c r="CW13" s="7">
        <v>10.913403333333333</v>
      </c>
      <c r="CX13" s="7">
        <v>13.531330000000002</v>
      </c>
      <c r="CY13" s="7">
        <v>19.91366</v>
      </c>
      <c r="CZ13" s="7">
        <v>17.535173333333333</v>
      </c>
      <c r="DA13" s="7">
        <v>55.076740000000001</v>
      </c>
      <c r="DB13" s="7">
        <v>234.85466666666665</v>
      </c>
      <c r="DC13" s="7">
        <v>21.610720000000001</v>
      </c>
      <c r="DD13" s="7">
        <v>4.6776666666666671</v>
      </c>
      <c r="DE13" s="7">
        <v>0.87005333333333323</v>
      </c>
      <c r="DF13" s="7">
        <v>14657.925506666666</v>
      </c>
      <c r="DG13" s="7">
        <v>20.588993333333331</v>
      </c>
      <c r="DH13" s="7">
        <v>5.8310933333333335</v>
      </c>
      <c r="DI13" s="7">
        <v>14.112923333333333</v>
      </c>
      <c r="DJ13" s="7">
        <v>0.35616666666666669</v>
      </c>
      <c r="DK13" s="7">
        <v>7.4854799999999999</v>
      </c>
      <c r="DL13" s="7">
        <v>25.492099999999994</v>
      </c>
      <c r="DM13" s="7">
        <v>2.5499999999999998</v>
      </c>
      <c r="DN13" s="7">
        <v>25.204549999999998</v>
      </c>
      <c r="DO13" s="7">
        <v>11.668066666666668</v>
      </c>
      <c r="DP13" s="7">
        <v>86.819340000000011</v>
      </c>
      <c r="DQ13" s="7">
        <v>6.457863333333334</v>
      </c>
      <c r="DR13" s="7">
        <v>14.588346666666666</v>
      </c>
      <c r="DS13" s="7">
        <v>36.617049999999999</v>
      </c>
      <c r="DT13" s="7">
        <v>3.7396566666666673</v>
      </c>
      <c r="DU13" s="7">
        <v>10089.621349999999</v>
      </c>
      <c r="DV13" s="7">
        <v>6970.5963499999989</v>
      </c>
      <c r="DW13" s="7">
        <v>2.7716666666666665</v>
      </c>
      <c r="DX13" s="7">
        <v>23.315333333333331</v>
      </c>
      <c r="DY13" s="7">
        <v>0.82938999999999996</v>
      </c>
      <c r="DZ13" s="7">
        <v>274.31191666666666</v>
      </c>
      <c r="EA13" s="7">
        <v>938.7285866666665</v>
      </c>
      <c r="EB13" s="7">
        <v>15.497026666666667</v>
      </c>
      <c r="EC13" s="7">
        <v>67.820116666666664</v>
      </c>
      <c r="ED13" s="7">
        <v>0.96744999999999992</v>
      </c>
      <c r="EE13" s="7">
        <v>607.36365333333333</v>
      </c>
      <c r="EF13" s="7">
        <v>518.97654</v>
      </c>
      <c r="EG13" s="7">
        <v>194.66395000000003</v>
      </c>
      <c r="EH13" s="7">
        <v>176.57394000000002</v>
      </c>
      <c r="EI13" s="7">
        <v>249.01405666666668</v>
      </c>
      <c r="EJ13" s="7">
        <v>258.59706</v>
      </c>
      <c r="EK13" s="7">
        <v>25.356883333333332</v>
      </c>
      <c r="EL13" s="7">
        <v>105.624</v>
      </c>
      <c r="EM13" s="7">
        <v>193043.84947333334</v>
      </c>
      <c r="EN13" s="7">
        <v>19.5062</v>
      </c>
      <c r="EO13" s="7">
        <v>108028.67727999997</v>
      </c>
      <c r="EP13" s="7">
        <v>27.006743333333336</v>
      </c>
      <c r="EQ13" s="7">
        <v>2.2051033333333336</v>
      </c>
      <c r="ER13" s="7">
        <v>1.3544933333333331</v>
      </c>
      <c r="ES13" s="7">
        <v>32.104306666666666</v>
      </c>
      <c r="ET13" s="7">
        <v>7.990330000000001</v>
      </c>
      <c r="EU13" s="7">
        <v>35.535200000000003</v>
      </c>
      <c r="EV13" s="7">
        <v>2.6038166666666664</v>
      </c>
      <c r="EW13" s="7">
        <v>50.268116666666671</v>
      </c>
      <c r="EX13" s="7">
        <v>759.85338333333334</v>
      </c>
      <c r="EY13" s="7">
        <v>33.752000000000002</v>
      </c>
      <c r="EZ13" s="7">
        <v>8.1707366666666665</v>
      </c>
      <c r="FA13" s="7">
        <v>1.2961599999999998</v>
      </c>
      <c r="FB13" s="7">
        <v>2.5749033333333338</v>
      </c>
      <c r="FC13" s="7">
        <v>62.711703333333332</v>
      </c>
      <c r="FD13" s="7">
        <v>17.938223333333333</v>
      </c>
      <c r="FE13" s="7">
        <v>0.86742666666666657</v>
      </c>
      <c r="FF13" s="7">
        <v>252.87696666666665</v>
      </c>
      <c r="FG13" s="7">
        <v>7.343</v>
      </c>
      <c r="FH13" s="7">
        <v>152.59656666666666</v>
      </c>
      <c r="FI13" s="7">
        <v>7.630066666666667</v>
      </c>
      <c r="FJ13" s="7">
        <v>12.28131</v>
      </c>
      <c r="FK13" s="7">
        <v>22.325493333333334</v>
      </c>
      <c r="FL13" s="7">
        <v>71.562290000000004</v>
      </c>
      <c r="FM13" s="7">
        <v>12.876660000000001</v>
      </c>
      <c r="FN13" s="7">
        <v>10.088333333333335</v>
      </c>
      <c r="FO13" s="7">
        <v>9.2490933333333327</v>
      </c>
      <c r="FP13" s="7">
        <v>6.6134266666666663</v>
      </c>
      <c r="FQ13" s="7">
        <v>2.4403333333333337</v>
      </c>
      <c r="FR13" s="7">
        <v>4.3526700000000007</v>
      </c>
      <c r="FT13" s="7">
        <v>18.064333333333334</v>
      </c>
      <c r="FU13" s="7">
        <v>39.731339999999996</v>
      </c>
      <c r="FV13" s="7">
        <v>24.853893333333328</v>
      </c>
      <c r="FW13" s="7">
        <v>16.915606666666665</v>
      </c>
      <c r="FX13" s="7">
        <v>13.332953333333332</v>
      </c>
      <c r="FY13" s="7">
        <v>2.1079633333333332</v>
      </c>
      <c r="FZ13" s="7">
        <v>1135.91192</v>
      </c>
      <c r="GA13" s="7">
        <v>175.41533333333334</v>
      </c>
      <c r="GB13" s="7">
        <v>23.062186666666666</v>
      </c>
      <c r="GC13" s="7">
        <v>21.081353333333333</v>
      </c>
      <c r="GD13" s="7">
        <v>0.61678000000000011</v>
      </c>
      <c r="GE13" s="7">
        <v>128.25109666666668</v>
      </c>
      <c r="GF13" s="7">
        <v>22.575880000000002</v>
      </c>
      <c r="GG13" s="7">
        <v>686.12825666666674</v>
      </c>
      <c r="GH13" s="7">
        <v>44.131436666666666</v>
      </c>
      <c r="GI13" s="7">
        <v>5038.9754799999992</v>
      </c>
      <c r="GJ13" s="7">
        <v>262.77287999999999</v>
      </c>
      <c r="GK13" s="7">
        <v>13935.836499999999</v>
      </c>
      <c r="GL13" s="7">
        <v>39.892206666666667</v>
      </c>
      <c r="GM13" s="7">
        <v>25.97428</v>
      </c>
      <c r="GN13" s="7">
        <v>26.783086666666666</v>
      </c>
      <c r="GO13" s="7">
        <v>28.722929999999998</v>
      </c>
      <c r="GP13" s="7">
        <v>149.44992000000002</v>
      </c>
      <c r="GQ13" s="7">
        <v>8.282</v>
      </c>
      <c r="GR13" s="7">
        <v>8.7559499999999986</v>
      </c>
      <c r="GS13" s="7">
        <v>41.890883333333335</v>
      </c>
      <c r="GT13" s="7">
        <v>5.0154100000000001</v>
      </c>
      <c r="GU13" s="7">
        <v>19.936783333333334</v>
      </c>
      <c r="GV13" s="7">
        <v>55.658703333333328</v>
      </c>
      <c r="GW13" s="7">
        <v>23.74571666666667</v>
      </c>
      <c r="GX13" s="7">
        <v>1.3345166666666668</v>
      </c>
      <c r="GY13" s="7">
        <v>6.660216666666666</v>
      </c>
      <c r="GZ13" s="7">
        <v>57.396996666666666</v>
      </c>
      <c r="HA13" s="7">
        <v>8.8962299999999992</v>
      </c>
      <c r="HB13" s="7">
        <v>15.497686666666667</v>
      </c>
      <c r="HC13" s="7">
        <v>44.165959999999998</v>
      </c>
      <c r="HD13" s="7">
        <v>471.82393333333334</v>
      </c>
      <c r="HE13" s="7">
        <v>27.866363333333339</v>
      </c>
      <c r="HF13" s="7">
        <v>672293.47137333336</v>
      </c>
      <c r="HG13"/>
    </row>
    <row r="14" spans="1:215" ht="15.75" customHeight="1" x14ac:dyDescent="0.25">
      <c r="A14" s="4" t="s">
        <v>220</v>
      </c>
      <c r="B14" s="7">
        <v>2.9749400000000001</v>
      </c>
      <c r="C14" s="7">
        <v>0.16273666666666667</v>
      </c>
      <c r="D14" s="7">
        <v>26.543333333333333</v>
      </c>
      <c r="E14" s="7">
        <v>2.2067533333333333</v>
      </c>
      <c r="F14" s="7">
        <v>40.215503333333331</v>
      </c>
      <c r="G14" s="7">
        <v>21.715346666666669</v>
      </c>
      <c r="H14" s="7">
        <v>5.1393666666666675</v>
      </c>
      <c r="I14" s="7">
        <v>619.84782333333339</v>
      </c>
      <c r="J14" s="7">
        <v>22.107210000000002</v>
      </c>
      <c r="K14" s="7">
        <v>233063.99242333331</v>
      </c>
      <c r="L14" s="7">
        <v>1.9419400000000004</v>
      </c>
      <c r="M14" s="7">
        <v>1.4236666666666666</v>
      </c>
      <c r="N14" s="7">
        <v>3.7569499999999993</v>
      </c>
      <c r="O14" s="7">
        <v>6.7037100000000001</v>
      </c>
      <c r="P14" s="7">
        <v>4.6926666666666672E-2</v>
      </c>
      <c r="Q14" s="7">
        <v>6.3207366666666669</v>
      </c>
      <c r="R14" s="7">
        <v>2.8278966666666672</v>
      </c>
      <c r="T14" s="7">
        <v>6.4039200000000012</v>
      </c>
      <c r="U14" s="7">
        <v>0.90347333333333335</v>
      </c>
      <c r="V14" s="7">
        <v>44.058949999999989</v>
      </c>
      <c r="W14" s="7">
        <v>6908.943736666668</v>
      </c>
      <c r="X14" s="7">
        <v>3.5382766666666661</v>
      </c>
      <c r="Y14" s="7">
        <v>11961.567069999999</v>
      </c>
      <c r="Z14" s="7">
        <v>202.10223999999999</v>
      </c>
      <c r="AA14" s="7">
        <v>1052.8552400000001</v>
      </c>
      <c r="AB14" s="7">
        <v>20.129090000000001</v>
      </c>
      <c r="AC14" s="7">
        <v>314.70874333333336</v>
      </c>
      <c r="AD14" s="7">
        <v>37.050559999999997</v>
      </c>
      <c r="AE14" s="7">
        <v>179.16249999999999</v>
      </c>
      <c r="AG14" s="7">
        <v>8.0549999999999997</v>
      </c>
      <c r="AH14" s="7">
        <v>1.8212933333333332</v>
      </c>
      <c r="AI14" s="7">
        <v>6.6435799999999992</v>
      </c>
      <c r="AJ14" s="7">
        <v>12.59436</v>
      </c>
      <c r="AK14" s="7">
        <v>5.8347933333333337</v>
      </c>
      <c r="AL14" s="7">
        <v>2.7442833333333332</v>
      </c>
      <c r="AM14" s="7">
        <v>20.144059999999996</v>
      </c>
      <c r="AN14" s="7">
        <v>2.4447800000000002</v>
      </c>
      <c r="AO14" s="7">
        <v>9.0503266666666669</v>
      </c>
      <c r="AP14" s="7">
        <v>1.3823066666666666</v>
      </c>
      <c r="AQ14" s="7">
        <v>0.94211</v>
      </c>
      <c r="AR14" s="7">
        <v>0.46232000000000001</v>
      </c>
      <c r="AS14" s="7">
        <v>11.447736666666669</v>
      </c>
      <c r="AT14" s="7">
        <v>36.145823333333333</v>
      </c>
      <c r="AU14" s="7">
        <v>2.5057933333333335</v>
      </c>
      <c r="AV14" s="7">
        <v>0.33964</v>
      </c>
      <c r="AW14" s="7">
        <v>27450.409953333332</v>
      </c>
      <c r="AX14" s="7">
        <v>3.6491200000000004</v>
      </c>
      <c r="AY14" s="7">
        <v>24.705883333333333</v>
      </c>
      <c r="AZ14" s="7">
        <v>4.7323600000000008</v>
      </c>
      <c r="BA14" s="7">
        <v>73912.678776666653</v>
      </c>
      <c r="BB14" s="7">
        <v>47.664456666666666</v>
      </c>
      <c r="BC14" s="7">
        <v>21.457946666666668</v>
      </c>
      <c r="BD14" s="7">
        <v>31.213406666666664</v>
      </c>
      <c r="BE14" s="7">
        <v>10200.161340000002</v>
      </c>
      <c r="BF14" s="7">
        <v>99.992663333333326</v>
      </c>
      <c r="BG14" s="7">
        <v>6.0160366666666665</v>
      </c>
      <c r="BH14" s="7">
        <v>6.2574766666666664</v>
      </c>
      <c r="BI14" s="7">
        <v>2.5431433333333335</v>
      </c>
      <c r="BJ14" s="7">
        <v>0.35802</v>
      </c>
      <c r="BK14" s="7">
        <v>29.735939999999999</v>
      </c>
      <c r="BL14" s="7">
        <v>520.61198999999988</v>
      </c>
      <c r="BM14" s="7">
        <v>23.14691333333333</v>
      </c>
      <c r="BN14" s="7">
        <v>0.13595000000000002</v>
      </c>
      <c r="BO14" s="7">
        <v>1114.1973333333333</v>
      </c>
      <c r="BP14" s="7">
        <v>47.430529999999997</v>
      </c>
      <c r="BQ14" s="7">
        <v>5.0642500000000004</v>
      </c>
      <c r="BR14" s="7">
        <v>260.70642000000004</v>
      </c>
      <c r="BS14" s="7">
        <v>99.439760000000007</v>
      </c>
      <c r="BT14" s="7">
        <v>62.284030000000008</v>
      </c>
      <c r="BU14" s="7">
        <v>1.5727833333333334</v>
      </c>
      <c r="BV14" s="7">
        <v>13.679396666666667</v>
      </c>
      <c r="BW14" s="7">
        <v>0.7989033333333333</v>
      </c>
      <c r="BX14" s="7">
        <v>737.49014333333344</v>
      </c>
      <c r="BY14" s="7">
        <v>22.448946666666668</v>
      </c>
      <c r="BZ14" s="7">
        <v>84.431656666666669</v>
      </c>
      <c r="CA14" s="7">
        <v>2.6896666666666667</v>
      </c>
      <c r="CB14" s="7">
        <v>1.6103899999999995</v>
      </c>
      <c r="CC14" s="7">
        <v>215.36640333333332</v>
      </c>
      <c r="CD14" s="7">
        <v>328.43650666666667</v>
      </c>
      <c r="CE14" s="7">
        <v>22.422536666666666</v>
      </c>
      <c r="CF14" s="7">
        <v>0.59209999999999996</v>
      </c>
      <c r="CG14" s="7">
        <v>5.7985899999999999</v>
      </c>
      <c r="CH14" s="7">
        <v>18.951666666666668</v>
      </c>
      <c r="CJ14" s="7">
        <v>21.215990000000001</v>
      </c>
      <c r="CK14" s="7">
        <v>2.2543433333333334</v>
      </c>
      <c r="CL14" s="7">
        <v>24.171229999999994</v>
      </c>
      <c r="CM14" s="7">
        <v>13.589066666666668</v>
      </c>
      <c r="CN14" s="7">
        <v>1.5620000000000001</v>
      </c>
      <c r="CP14" s="7">
        <v>10.427666666666665</v>
      </c>
      <c r="CQ14" s="7">
        <v>0.27123666666666668</v>
      </c>
      <c r="CR14" s="7">
        <v>731.92997666666656</v>
      </c>
      <c r="CS14" s="7">
        <v>13.07849</v>
      </c>
      <c r="CT14" s="7">
        <v>23.306553333333333</v>
      </c>
      <c r="CU14" s="7">
        <v>8.2236466666666672</v>
      </c>
      <c r="CW14" s="7">
        <v>36.706066666666658</v>
      </c>
      <c r="CX14" s="7">
        <v>5.4678900000000006</v>
      </c>
      <c r="CY14" s="7">
        <v>6.3860000000000001</v>
      </c>
      <c r="CZ14" s="7">
        <v>1.5808766666666667</v>
      </c>
      <c r="DA14" s="7">
        <v>14028.361153333335</v>
      </c>
      <c r="DB14" s="7">
        <v>944.81433333333337</v>
      </c>
      <c r="DC14" s="7">
        <v>78.72014333333334</v>
      </c>
      <c r="DD14" s="7">
        <v>3.3832300000000002</v>
      </c>
      <c r="DE14" s="7">
        <v>7.2439133333333325</v>
      </c>
      <c r="DF14" s="7">
        <v>20.376000000000001</v>
      </c>
      <c r="DG14" s="7">
        <v>8.3330599999999997</v>
      </c>
      <c r="DH14" s="7">
        <v>5.779396666666667</v>
      </c>
      <c r="DI14" s="7">
        <v>48.585776666666675</v>
      </c>
      <c r="DJ14" s="7">
        <v>0.15980333333333335</v>
      </c>
      <c r="DK14" s="7">
        <v>4.8527500000000003</v>
      </c>
      <c r="DL14" s="7">
        <v>983.93674666666675</v>
      </c>
      <c r="DM14" s="7">
        <v>0.58799999999999997</v>
      </c>
      <c r="DN14" s="7">
        <v>885.61481333333313</v>
      </c>
      <c r="DO14" s="7">
        <v>122.86837</v>
      </c>
      <c r="DP14" s="7">
        <v>13.356523333333337</v>
      </c>
      <c r="DQ14" s="7">
        <v>5.5930666666666662</v>
      </c>
      <c r="DR14" s="7">
        <v>36.996760000000002</v>
      </c>
      <c r="DS14" s="7">
        <v>45.201713333333323</v>
      </c>
      <c r="DT14" s="7">
        <v>1.6026166666666668</v>
      </c>
      <c r="DU14" s="7">
        <v>6.3525199999999993</v>
      </c>
      <c r="DV14" s="7">
        <v>1484.1576266666666</v>
      </c>
      <c r="DW14" s="7">
        <v>3.8396666666666666</v>
      </c>
      <c r="DX14" s="7">
        <v>15.077999999999999</v>
      </c>
      <c r="DY14" s="7">
        <v>1.0047400000000002</v>
      </c>
      <c r="DZ14" s="7">
        <v>23.358603333333331</v>
      </c>
      <c r="EA14" s="7">
        <v>18.309883333333335</v>
      </c>
      <c r="EB14" s="7">
        <v>9.445529999999998</v>
      </c>
      <c r="EC14" s="7">
        <v>19.199350000000003</v>
      </c>
      <c r="ED14" s="7">
        <v>0.41776333333333332</v>
      </c>
      <c r="EE14" s="7">
        <v>45.672913333333334</v>
      </c>
      <c r="EF14" s="7">
        <v>1107.5499233333335</v>
      </c>
      <c r="EG14" s="7">
        <v>29.798249999999999</v>
      </c>
      <c r="EH14" s="7">
        <v>16.593686666666663</v>
      </c>
      <c r="EI14" s="7">
        <v>1432.18039</v>
      </c>
      <c r="EJ14" s="7">
        <v>1554.2006033333334</v>
      </c>
      <c r="EK14" s="7">
        <v>2084.27666</v>
      </c>
      <c r="EL14" s="7">
        <v>21.279</v>
      </c>
      <c r="EM14" s="7">
        <v>38.212216666666663</v>
      </c>
      <c r="EN14" s="7">
        <v>7.4720000000000004</v>
      </c>
      <c r="EO14" s="7">
        <v>24.631</v>
      </c>
      <c r="EP14" s="7">
        <v>18.895956666666667</v>
      </c>
      <c r="EQ14" s="7">
        <v>3.0016400000000001</v>
      </c>
      <c r="ES14" s="7">
        <v>17.013323333333332</v>
      </c>
      <c r="ET14" s="7">
        <v>10.616436666666667</v>
      </c>
      <c r="EU14" s="7">
        <v>9.4930000000000003</v>
      </c>
      <c r="EV14" s="7">
        <v>2.0251766666666664</v>
      </c>
      <c r="EW14" s="7">
        <v>0.17212333333333324</v>
      </c>
      <c r="EX14" s="7">
        <v>19.697383333333331</v>
      </c>
      <c r="EY14" s="7">
        <v>151.01300000000001</v>
      </c>
      <c r="EZ14" s="7">
        <v>15.767046666666667</v>
      </c>
      <c r="FA14" s="7">
        <v>2.3794533333333332</v>
      </c>
      <c r="FB14" s="7">
        <v>-3.4333333333333087E-3</v>
      </c>
      <c r="FC14" s="7">
        <v>21.440459999999998</v>
      </c>
      <c r="FD14" s="7">
        <v>4.6371566666666668</v>
      </c>
      <c r="FE14" s="7">
        <v>1.3519400000000004</v>
      </c>
      <c r="FF14" s="7">
        <v>3.8932966666666666</v>
      </c>
      <c r="FG14" s="7">
        <v>2.3159999999999998</v>
      </c>
      <c r="FH14" s="7">
        <v>111.32983000000002</v>
      </c>
      <c r="FI14" s="7">
        <v>0.94577333333333324</v>
      </c>
      <c r="FJ14" s="7">
        <v>2.6657233333333332</v>
      </c>
      <c r="FK14" s="7">
        <v>7.095933333333333</v>
      </c>
      <c r="FL14" s="7">
        <v>19.620013333333333</v>
      </c>
      <c r="FM14" s="7">
        <v>3.2343833333333336</v>
      </c>
      <c r="FN14" s="7">
        <v>3.129</v>
      </c>
      <c r="FO14" s="7">
        <v>8.3843899999999998</v>
      </c>
      <c r="FP14" s="7">
        <v>0.16256666666666666</v>
      </c>
      <c r="FQ14" s="7">
        <v>0.29366666666666669</v>
      </c>
      <c r="FR14" s="7">
        <v>1.5205666666666666</v>
      </c>
      <c r="FT14" s="7">
        <v>4.6929999999999996</v>
      </c>
      <c r="FU14" s="7">
        <v>83.227569999999986</v>
      </c>
      <c r="FV14" s="7">
        <v>15.381003333333336</v>
      </c>
      <c r="FW14" s="7">
        <v>40.177486666666667</v>
      </c>
      <c r="FX14" s="7">
        <v>39.084706666666662</v>
      </c>
      <c r="FY14" s="7">
        <v>2.3136699999999997</v>
      </c>
      <c r="FZ14" s="7">
        <v>23.166276666666668</v>
      </c>
      <c r="GA14" s="7">
        <v>133.81735</v>
      </c>
      <c r="GB14" s="7">
        <v>18.833106666666662</v>
      </c>
      <c r="GC14" s="7">
        <v>7.3343766666666674</v>
      </c>
      <c r="GE14" s="7">
        <v>18.798690000000001</v>
      </c>
      <c r="GF14" s="7">
        <v>42.209540000000004</v>
      </c>
      <c r="GG14" s="7">
        <v>2765.9047366666668</v>
      </c>
      <c r="GH14" s="7">
        <v>27.398423333333337</v>
      </c>
      <c r="GI14" s="7">
        <v>31.929710000000004</v>
      </c>
      <c r="GJ14" s="7">
        <v>75.76294666666665</v>
      </c>
      <c r="GK14" s="7">
        <v>19.236906666666663</v>
      </c>
      <c r="GL14" s="7">
        <v>57.876040000000003</v>
      </c>
      <c r="GM14" s="7">
        <v>86.437293333333329</v>
      </c>
      <c r="GN14" s="7">
        <v>8.4633433333333326</v>
      </c>
      <c r="GO14" s="7">
        <v>12.735823333333332</v>
      </c>
      <c r="GP14" s="7">
        <v>20.051646666666667</v>
      </c>
      <c r="GQ14" s="7">
        <v>0.57966666666666666</v>
      </c>
      <c r="GR14" s="7">
        <v>4.2064199999999996</v>
      </c>
      <c r="GS14" s="7">
        <v>1294.5223666666666</v>
      </c>
      <c r="GT14" s="7">
        <v>7.8878899999999996</v>
      </c>
      <c r="GU14" s="7">
        <v>42.010476666666662</v>
      </c>
      <c r="GV14" s="7">
        <v>58.774396666666668</v>
      </c>
      <c r="GW14" s="7">
        <v>58.168379999999999</v>
      </c>
      <c r="GX14" s="7">
        <v>0.71534666666666669</v>
      </c>
      <c r="GY14" s="7">
        <v>2.8607000000000005</v>
      </c>
      <c r="GZ14" s="7">
        <v>19.54552</v>
      </c>
      <c r="HA14" s="7">
        <v>1.0072699999999999</v>
      </c>
      <c r="HB14" s="7">
        <v>4.1369633333333331</v>
      </c>
      <c r="HC14" s="7">
        <v>4.4101433333333331</v>
      </c>
      <c r="HD14" s="7">
        <v>3.4363566666666667</v>
      </c>
      <c r="HE14" s="7">
        <v>24.51464</v>
      </c>
      <c r="HF14" s="7">
        <v>401734.9684733334</v>
      </c>
      <c r="HG14"/>
    </row>
    <row r="15" spans="1:215" ht="15.75" customHeight="1" x14ac:dyDescent="0.25">
      <c r="A15" s="4" t="s">
        <v>221</v>
      </c>
      <c r="B15" s="7">
        <v>8.0815233333333332</v>
      </c>
      <c r="C15" s="7">
        <v>0.81768333333333343</v>
      </c>
      <c r="D15" s="7">
        <v>325.27566666666667</v>
      </c>
      <c r="E15" s="7">
        <v>60.108816666666669</v>
      </c>
      <c r="F15" s="7">
        <v>28.40630333333333</v>
      </c>
      <c r="G15" s="7">
        <v>5.3791866666666666</v>
      </c>
      <c r="H15" s="7">
        <v>1.5827066666666667</v>
      </c>
      <c r="I15" s="7">
        <v>-1.2126596023639043E-15</v>
      </c>
      <c r="J15" s="7">
        <v>17.385720000000003</v>
      </c>
      <c r="K15" s="7">
        <v>37.722656666666673</v>
      </c>
      <c r="L15" s="7">
        <v>114065.43441666669</v>
      </c>
      <c r="N15" s="7">
        <v>0.65147333333333324</v>
      </c>
      <c r="O15" s="7">
        <v>5.6912433333333325</v>
      </c>
      <c r="P15" s="7">
        <v>6.7153333333333315E-2</v>
      </c>
      <c r="Q15" s="7">
        <v>4.1733833333333328</v>
      </c>
      <c r="R15" s="7">
        <v>0.86787666666666641</v>
      </c>
      <c r="S15" s="7">
        <v>4.3999999999999997E-2</v>
      </c>
      <c r="T15" s="7">
        <v>14.189493333333331</v>
      </c>
      <c r="U15" s="7">
        <v>1.7524166666666667</v>
      </c>
      <c r="V15" s="7">
        <v>41.384193333333329</v>
      </c>
      <c r="W15" s="7">
        <v>304.40340000000009</v>
      </c>
      <c r="X15" s="7">
        <v>4.5646500000000003</v>
      </c>
      <c r="Y15" s="7">
        <v>36.670513333333332</v>
      </c>
      <c r="Z15" s="7">
        <v>1.3489799999999998</v>
      </c>
      <c r="AA15" s="7">
        <v>0.77864333333333335</v>
      </c>
      <c r="AB15" s="7">
        <v>7.8141366666666654</v>
      </c>
      <c r="AC15" s="7">
        <v>15.811159999999997</v>
      </c>
      <c r="AD15" s="7">
        <v>31.839770000000001</v>
      </c>
      <c r="AE15" s="7">
        <v>0.30293999999999999</v>
      </c>
      <c r="AF15" s="7">
        <v>0.6124666666666666</v>
      </c>
      <c r="AG15" s="7">
        <v>4.5006666666666666</v>
      </c>
      <c r="AH15" s="7">
        <v>1.3211600000000001</v>
      </c>
      <c r="AI15" s="7">
        <v>12.829826666666666</v>
      </c>
      <c r="AJ15" s="7">
        <v>4.8454733333333335</v>
      </c>
      <c r="AK15" s="7">
        <v>2.6508266666666667</v>
      </c>
      <c r="AL15" s="7">
        <v>2.1474866666666665</v>
      </c>
      <c r="AM15" s="7">
        <v>26.77164333333333</v>
      </c>
      <c r="AN15" s="7">
        <v>97.741240000000005</v>
      </c>
      <c r="AO15" s="7">
        <v>16.949246666666667</v>
      </c>
      <c r="AP15" s="7">
        <v>1.6891400000000001</v>
      </c>
      <c r="AQ15" s="7">
        <v>0.26461333333333337</v>
      </c>
      <c r="AR15" s="7">
        <v>0.97567666666666664</v>
      </c>
      <c r="AS15" s="7">
        <v>5.2643433333333336</v>
      </c>
      <c r="AT15" s="7">
        <v>63.739543333333337</v>
      </c>
      <c r="AU15" s="7">
        <v>5.7386899999999992</v>
      </c>
      <c r="AV15" s="7">
        <v>0.13520666666666667</v>
      </c>
      <c r="AW15" s="7">
        <v>50.480423333333341</v>
      </c>
      <c r="AX15" s="7">
        <v>3.5724233333333335</v>
      </c>
      <c r="AY15" s="7">
        <v>34.216586666666664</v>
      </c>
      <c r="AZ15" s="7">
        <v>7.9830699999999997</v>
      </c>
      <c r="BA15" s="7">
        <v>3.1544266666666663</v>
      </c>
      <c r="BB15" s="7">
        <v>32.317823333333337</v>
      </c>
      <c r="BC15" s="7">
        <v>29.721346666666669</v>
      </c>
      <c r="BD15" s="7">
        <v>3.0504733333333331</v>
      </c>
      <c r="BE15" s="7">
        <v>2.1106233333333329</v>
      </c>
      <c r="BF15" s="7">
        <v>8737.9614733333347</v>
      </c>
      <c r="BG15" s="7">
        <v>1.702363333333333</v>
      </c>
      <c r="BH15" s="7">
        <v>1.4671533333333335</v>
      </c>
      <c r="BI15" s="7">
        <v>5.8105066666666669</v>
      </c>
      <c r="BJ15" s="7">
        <v>8.1001233333333325</v>
      </c>
      <c r="BK15" s="7">
        <v>107.84333000000001</v>
      </c>
      <c r="BM15" s="7">
        <v>7446.555903333332</v>
      </c>
      <c r="BN15" s="7">
        <v>0.71512333333333333</v>
      </c>
      <c r="BP15" s="7">
        <v>15504.080666666667</v>
      </c>
      <c r="BQ15" s="7">
        <v>7.1432366666666667</v>
      </c>
      <c r="BR15" s="7">
        <v>1.2577533333333333</v>
      </c>
      <c r="BS15" s="7">
        <v>2.7915533333333333</v>
      </c>
      <c r="BT15" s="7">
        <v>33.093579999999996</v>
      </c>
      <c r="BU15" s="7">
        <v>1.4168000000000001</v>
      </c>
      <c r="BV15" s="7">
        <v>13.477299999999998</v>
      </c>
      <c r="BW15" s="7">
        <v>3.9941799999999996</v>
      </c>
      <c r="BY15" s="7">
        <v>41.269269999999999</v>
      </c>
      <c r="BZ15" s="7">
        <v>4.1884933333333327</v>
      </c>
      <c r="CA15" s="7">
        <v>15.789683333333334</v>
      </c>
      <c r="CB15" s="7">
        <v>8.9719766666666665</v>
      </c>
      <c r="CC15" s="7">
        <v>10.923466666666666</v>
      </c>
      <c r="CE15" s="7">
        <v>47.389236666666662</v>
      </c>
      <c r="CF15" s="7">
        <v>1.6777333333333335</v>
      </c>
      <c r="CG15" s="7">
        <v>3.3976233333333328</v>
      </c>
      <c r="CH15" s="7">
        <v>1.2186666666666668</v>
      </c>
      <c r="CJ15" s="7">
        <v>32.205736666666674</v>
      </c>
      <c r="CK15" s="7">
        <v>7.4381199999999996</v>
      </c>
      <c r="CL15" s="7">
        <v>39.889046666666665</v>
      </c>
      <c r="CM15" s="7">
        <v>4.1317199999999996</v>
      </c>
      <c r="CN15" s="7">
        <v>0.127</v>
      </c>
      <c r="CO15" s="7">
        <v>0.16494666666666666</v>
      </c>
      <c r="CP15" s="7">
        <v>26.006506666666663</v>
      </c>
      <c r="CQ15" s="7">
        <v>0.2721533333333333</v>
      </c>
      <c r="CR15" s="7">
        <v>0.76300000000000001</v>
      </c>
      <c r="CS15" s="7">
        <v>28.666486666666664</v>
      </c>
      <c r="CT15" s="7">
        <v>31.574740000000002</v>
      </c>
      <c r="CU15" s="7">
        <v>7.004436666666666</v>
      </c>
      <c r="CW15" s="7">
        <v>23.454823333333334</v>
      </c>
      <c r="CX15" s="7">
        <v>3.8523100000000001</v>
      </c>
      <c r="CY15" s="7">
        <v>7.6121033333333328</v>
      </c>
      <c r="CZ15" s="7">
        <v>3.0980599999999998</v>
      </c>
      <c r="DA15" s="7">
        <v>37.320389999999989</v>
      </c>
      <c r="DC15" s="7">
        <v>19.724956666666664</v>
      </c>
      <c r="DD15" s="7">
        <v>2.3986666666666667</v>
      </c>
      <c r="DE15" s="7">
        <v>0.88148000000000004</v>
      </c>
      <c r="DF15" s="7">
        <v>117.71666666666667</v>
      </c>
      <c r="DG15" s="7">
        <v>7.8002433333333325</v>
      </c>
      <c r="DH15" s="7">
        <v>10.755160000000002</v>
      </c>
      <c r="DI15" s="7">
        <v>22.774380000000001</v>
      </c>
      <c r="DJ15" s="7">
        <v>2.3283299999999998</v>
      </c>
      <c r="DK15" s="7">
        <v>3.3406600000000002</v>
      </c>
      <c r="DL15" s="7">
        <v>27.804130000000001</v>
      </c>
      <c r="DN15" s="7">
        <v>22.027956666666665</v>
      </c>
      <c r="DO15" s="7">
        <v>7.5041566666666668</v>
      </c>
      <c r="DP15" s="7">
        <v>40.909663333333327</v>
      </c>
      <c r="DQ15" s="7">
        <v>6.5986733333333323</v>
      </c>
      <c r="DR15" s="7">
        <v>6.3146666666666667</v>
      </c>
      <c r="DS15" s="7">
        <v>40.79327</v>
      </c>
      <c r="DT15" s="7">
        <v>10.373456666666668</v>
      </c>
      <c r="DU15" s="7">
        <v>208.57529333333335</v>
      </c>
      <c r="DV15" s="7">
        <v>8007.3339933333327</v>
      </c>
      <c r="DW15" s="7">
        <v>19.284399999999998</v>
      </c>
      <c r="DX15" s="7">
        <v>10.048666666666666</v>
      </c>
      <c r="DY15" s="7">
        <v>1.1171133333333334</v>
      </c>
      <c r="DZ15" s="7">
        <v>43.491636666666665</v>
      </c>
      <c r="EA15" s="7">
        <v>174.08318666666665</v>
      </c>
      <c r="EB15" s="7">
        <v>5.3041299999999989</v>
      </c>
      <c r="EC15" s="7">
        <v>6.4370933333333333</v>
      </c>
      <c r="ED15" s="7">
        <v>4.9357166666666661</v>
      </c>
      <c r="EE15" s="7">
        <v>257613.04090666666</v>
      </c>
      <c r="EG15" s="7">
        <v>84.624673333333334</v>
      </c>
      <c r="EH15" s="7">
        <v>70.961003333333338</v>
      </c>
      <c r="EI15" s="7">
        <v>0.77600000000000002</v>
      </c>
      <c r="EK15" s="7">
        <v>11.523533333333335</v>
      </c>
      <c r="EL15" s="7">
        <v>254.46700000000001</v>
      </c>
      <c r="EM15" s="7">
        <v>126.02052999999998</v>
      </c>
      <c r="EN15" s="7">
        <v>3.1458866666666672</v>
      </c>
      <c r="EO15" s="7">
        <v>153.40766666666667</v>
      </c>
      <c r="EP15" s="7">
        <v>20.233733333333333</v>
      </c>
      <c r="EQ15" s="7">
        <v>1.3168766666666667</v>
      </c>
      <c r="ER15" s="7">
        <v>0.16333333333333333</v>
      </c>
      <c r="ES15" s="7">
        <v>16.716380000000001</v>
      </c>
      <c r="ET15" s="7">
        <v>7.537259999999999</v>
      </c>
      <c r="EU15" s="7">
        <v>18.859666666666669</v>
      </c>
      <c r="EV15" s="7">
        <v>0.78205999999999998</v>
      </c>
      <c r="EW15" s="7">
        <v>20.928013333333332</v>
      </c>
      <c r="EX15" s="7">
        <v>45.701560000000001</v>
      </c>
      <c r="EY15" s="7">
        <v>75.878666666666675</v>
      </c>
      <c r="EZ15" s="7">
        <v>13.285753333333334</v>
      </c>
      <c r="FA15" s="7">
        <v>1.12513</v>
      </c>
      <c r="FB15" s="7">
        <v>8.4756666666666661E-2</v>
      </c>
      <c r="FC15" s="7">
        <v>30.648536666666665</v>
      </c>
      <c r="FD15" s="7">
        <v>23.695456666666665</v>
      </c>
      <c r="FE15" s="7">
        <v>0.20220333333333335</v>
      </c>
      <c r="FF15" s="7">
        <v>173.21360000000007</v>
      </c>
      <c r="FG15" s="7">
        <v>8.5206666666666653</v>
      </c>
      <c r="FI15" s="7">
        <v>3.760263333333334</v>
      </c>
      <c r="FJ15" s="7">
        <v>4.6391800000000005</v>
      </c>
      <c r="FK15" s="7">
        <v>40.33893333333333</v>
      </c>
      <c r="FL15" s="7">
        <v>50.334089999999996</v>
      </c>
      <c r="FM15" s="7">
        <v>6.3999333333333341</v>
      </c>
      <c r="FN15" s="7">
        <v>27.881</v>
      </c>
      <c r="FO15" s="7">
        <v>3.8768733333333332</v>
      </c>
      <c r="FP15" s="7">
        <v>0.17924999999999999</v>
      </c>
      <c r="FQ15" s="7">
        <v>2.7376</v>
      </c>
      <c r="FR15" s="7">
        <v>0.50234000000000001</v>
      </c>
      <c r="FS15" s="7">
        <v>7.5333333333333335E-2</v>
      </c>
      <c r="FT15" s="7">
        <v>4.7993333333333332</v>
      </c>
      <c r="FV15" s="7">
        <v>21.459983333333334</v>
      </c>
      <c r="FW15" s="7">
        <v>11.579800000000002</v>
      </c>
      <c r="FX15" s="7">
        <v>5.1366700000000005</v>
      </c>
      <c r="FY15" s="7">
        <v>6.2847666666666662</v>
      </c>
      <c r="FZ15" s="7">
        <v>59.84032333333333</v>
      </c>
      <c r="GA15" s="7">
        <v>2.7E-2</v>
      </c>
      <c r="GB15" s="7">
        <v>4.5427200000000001</v>
      </c>
      <c r="GC15" s="7">
        <v>6.3428866666666659</v>
      </c>
      <c r="GD15" s="7">
        <v>0.15331333333333336</v>
      </c>
      <c r="GE15" s="7">
        <v>29.548970000000001</v>
      </c>
      <c r="GF15" s="7">
        <v>10.485916666666666</v>
      </c>
      <c r="GH15" s="7">
        <v>14.995059999999999</v>
      </c>
      <c r="GI15" s="7">
        <v>741.99040333333335</v>
      </c>
      <c r="GJ15" s="7">
        <v>143.41612000000001</v>
      </c>
      <c r="GK15" s="7">
        <v>100.223</v>
      </c>
      <c r="GL15" s="7">
        <v>39.375230000000002</v>
      </c>
      <c r="GM15" s="7">
        <v>27.189929999999997</v>
      </c>
      <c r="GN15" s="7">
        <v>16.443146666666667</v>
      </c>
      <c r="GO15" s="7">
        <v>19.722203333333336</v>
      </c>
      <c r="GP15" s="7">
        <v>31.000176666666668</v>
      </c>
      <c r="GQ15" s="7">
        <v>6.0613333333333328</v>
      </c>
      <c r="GR15" s="7">
        <v>8.0349566666666661</v>
      </c>
      <c r="GS15" s="7">
        <v>42.814943333333339</v>
      </c>
      <c r="GT15" s="7">
        <v>21.854483333333327</v>
      </c>
      <c r="GU15" s="7">
        <v>17.883620000000001</v>
      </c>
      <c r="GV15" s="7">
        <v>70.625283333333329</v>
      </c>
      <c r="GW15" s="7">
        <v>22.900016666666666</v>
      </c>
      <c r="GX15" s="7">
        <v>0.65676000000000001</v>
      </c>
      <c r="GY15" s="7">
        <v>5.57064</v>
      </c>
      <c r="GZ15" s="7">
        <v>22.78914</v>
      </c>
      <c r="HA15" s="7">
        <v>5.733226666666666</v>
      </c>
      <c r="HB15" s="7">
        <v>3.2754500000000002</v>
      </c>
      <c r="HC15" s="7">
        <v>15.664063333333333</v>
      </c>
      <c r="HD15" s="7">
        <v>15.418943333333335</v>
      </c>
      <c r="HE15" s="7">
        <v>10.986406666666667</v>
      </c>
      <c r="HF15" s="7">
        <v>417040.10218333337</v>
      </c>
      <c r="HG15"/>
    </row>
    <row r="16" spans="1:215" ht="15.75" customHeight="1" x14ac:dyDescent="0.25">
      <c r="A16" s="4" t="s">
        <v>222</v>
      </c>
      <c r="B16" s="7">
        <v>8.9151733333333318</v>
      </c>
      <c r="C16" s="7">
        <v>10.589663333333334</v>
      </c>
      <c r="D16" s="7">
        <v>35.599333333333334</v>
      </c>
      <c r="E16" s="7">
        <v>15.258026666666666</v>
      </c>
      <c r="F16" s="7">
        <v>70.785906666666662</v>
      </c>
      <c r="G16" s="7">
        <v>9.0891699999999993</v>
      </c>
      <c r="H16" s="7">
        <v>7.5029966666666663</v>
      </c>
      <c r="I16" s="7">
        <v>282.70595666666662</v>
      </c>
      <c r="J16" s="7">
        <v>20.297893333333334</v>
      </c>
      <c r="K16" s="7">
        <v>75.561850000000007</v>
      </c>
      <c r="L16" s="7">
        <v>9.6745033333333339</v>
      </c>
      <c r="M16" s="7">
        <v>138393.20642333335</v>
      </c>
      <c r="N16" s="7">
        <v>139253.48325999998</v>
      </c>
      <c r="O16" s="7">
        <v>104138.72558000004</v>
      </c>
      <c r="P16" s="7">
        <v>3609.5129466666667</v>
      </c>
      <c r="Q16" s="7">
        <v>50.634816666666673</v>
      </c>
      <c r="R16" s="7">
        <v>14.619230000000002</v>
      </c>
      <c r="S16" s="7">
        <v>4.0106666666666664</v>
      </c>
      <c r="T16" s="7">
        <v>56.478993333333342</v>
      </c>
      <c r="U16" s="7">
        <v>6.0402700000000005</v>
      </c>
      <c r="V16" s="7">
        <v>35.212426666666666</v>
      </c>
      <c r="W16" s="7">
        <v>60.808230000000002</v>
      </c>
      <c r="X16" s="7">
        <v>19.802173333333332</v>
      </c>
      <c r="Y16" s="7">
        <v>83.225786666666664</v>
      </c>
      <c r="Z16" s="7">
        <v>15.432586666666667</v>
      </c>
      <c r="AA16" s="7">
        <v>0.80616666666666659</v>
      </c>
      <c r="AB16" s="7">
        <v>9.500213333333333</v>
      </c>
      <c r="AC16" s="7">
        <v>19.266616666666664</v>
      </c>
      <c r="AD16" s="7">
        <v>37.562326666666664</v>
      </c>
      <c r="AE16" s="7">
        <v>132.3536133333333</v>
      </c>
      <c r="AF16" s="7">
        <v>2.7923866666666668</v>
      </c>
      <c r="AG16" s="7">
        <v>26.988333333333333</v>
      </c>
      <c r="AH16" s="7">
        <v>8.8774766666666682</v>
      </c>
      <c r="AI16" s="7">
        <v>15.943313333333334</v>
      </c>
      <c r="AJ16" s="7">
        <v>20.217296666666666</v>
      </c>
      <c r="AK16" s="7">
        <v>11.89143</v>
      </c>
      <c r="AL16" s="7">
        <v>5875.566530000001</v>
      </c>
      <c r="AM16" s="7">
        <v>39.912459999999996</v>
      </c>
      <c r="AN16" s="7">
        <v>50.813113333333341</v>
      </c>
      <c r="AO16" s="7">
        <v>12.986730000000001</v>
      </c>
      <c r="AP16" s="7">
        <v>5.4903266666666672</v>
      </c>
      <c r="AQ16" s="7">
        <v>22.550696666666667</v>
      </c>
      <c r="AR16" s="7">
        <v>45.613389999999995</v>
      </c>
      <c r="AS16" s="7">
        <v>12.314896666666668</v>
      </c>
      <c r="AT16" s="7">
        <v>45.812236666666671</v>
      </c>
      <c r="AU16" s="7">
        <v>10.026173333333334</v>
      </c>
      <c r="AV16" s="7">
        <v>667.28285333333338</v>
      </c>
      <c r="AW16" s="7">
        <v>56.404006666666675</v>
      </c>
      <c r="AX16" s="7">
        <v>11.103223333333334</v>
      </c>
      <c r="AY16" s="7">
        <v>34.249976666666662</v>
      </c>
      <c r="AZ16" s="7">
        <v>42.235573333333335</v>
      </c>
      <c r="BA16" s="7">
        <v>62.720596666666658</v>
      </c>
      <c r="BB16" s="7">
        <v>33.262226666666663</v>
      </c>
      <c r="BC16" s="7">
        <v>35.784110000000005</v>
      </c>
      <c r="BD16" s="7">
        <v>36.471493333333342</v>
      </c>
      <c r="BE16" s="7">
        <v>2.1690433333333337</v>
      </c>
      <c r="BF16" s="7">
        <v>99.233066666666659</v>
      </c>
      <c r="BG16" s="7">
        <v>3.3972500000000001</v>
      </c>
      <c r="BH16" s="7">
        <v>312.70204999999999</v>
      </c>
      <c r="BI16" s="7">
        <v>11.01235</v>
      </c>
      <c r="BJ16" s="7">
        <v>18.88752666666667</v>
      </c>
      <c r="BK16" s="7">
        <v>143.61798666666667</v>
      </c>
      <c r="BL16" s="7">
        <v>44.843246666666666</v>
      </c>
      <c r="BM16" s="7">
        <v>34.614093333333336</v>
      </c>
      <c r="BN16" s="7">
        <v>9.0549466666666678</v>
      </c>
      <c r="BO16" s="7">
        <v>334.78399000000002</v>
      </c>
      <c r="BP16" s="7">
        <v>21.883770000000002</v>
      </c>
      <c r="BQ16" s="7">
        <v>18.624103333333334</v>
      </c>
      <c r="BR16" s="7">
        <v>4.1763000000000003</v>
      </c>
      <c r="BS16" s="7">
        <v>69.156660000000016</v>
      </c>
      <c r="BT16" s="7">
        <v>45.729619999999997</v>
      </c>
      <c r="BU16" s="7">
        <v>0.86239999999999994</v>
      </c>
      <c r="BV16" s="7">
        <v>37.869643333333336</v>
      </c>
      <c r="BW16" s="7">
        <v>7.1788400000000001</v>
      </c>
      <c r="BX16" s="7">
        <v>204.99039333333332</v>
      </c>
      <c r="BY16" s="7">
        <v>25.429806666666668</v>
      </c>
      <c r="BZ16" s="7">
        <v>18.076790000000003</v>
      </c>
      <c r="CA16" s="7">
        <v>10.188333333333334</v>
      </c>
      <c r="CB16" s="7">
        <v>2.7456900000000002</v>
      </c>
      <c r="CC16" s="7">
        <v>48.923093333333334</v>
      </c>
      <c r="CD16" s="7">
        <v>123.20523</v>
      </c>
      <c r="CE16" s="7">
        <v>34.548443333333339</v>
      </c>
      <c r="CF16" s="7">
        <v>27.690356666666663</v>
      </c>
      <c r="CG16" s="7">
        <v>32.652909999999999</v>
      </c>
      <c r="CH16" s="7">
        <v>6.1219999999999999</v>
      </c>
      <c r="CI16" s="7">
        <v>0.18</v>
      </c>
      <c r="CJ16" s="7">
        <v>99.062813333333338</v>
      </c>
      <c r="CK16" s="7">
        <v>18.747100000000003</v>
      </c>
      <c r="CL16" s="7">
        <v>66.254766666666669</v>
      </c>
      <c r="CM16" s="7">
        <v>19.088373333333333</v>
      </c>
      <c r="CN16" s="7">
        <v>4.49</v>
      </c>
      <c r="CO16" s="7">
        <v>3.6318899999999998</v>
      </c>
      <c r="CP16" s="7">
        <v>105.92001333333334</v>
      </c>
      <c r="CQ16" s="7">
        <v>6.9118066666666671</v>
      </c>
      <c r="CR16" s="7">
        <v>183.32089666666664</v>
      </c>
      <c r="CS16" s="7">
        <v>16.555076666666665</v>
      </c>
      <c r="CT16" s="7">
        <v>217.55231666666666</v>
      </c>
      <c r="CU16" s="7">
        <v>8.1010233333333339</v>
      </c>
      <c r="CV16" s="7">
        <v>0.46630333333333329</v>
      </c>
      <c r="CW16" s="7">
        <v>29.152259999999998</v>
      </c>
      <c r="CX16" s="7">
        <v>36.167839999999998</v>
      </c>
      <c r="CY16" s="7">
        <v>26.298559999999998</v>
      </c>
      <c r="CZ16" s="7">
        <v>209.99183000000008</v>
      </c>
      <c r="DA16" s="7">
        <v>51.07210666666667</v>
      </c>
      <c r="DB16" s="7">
        <v>120.22499999999999</v>
      </c>
      <c r="DC16" s="7">
        <v>43.061366666666665</v>
      </c>
      <c r="DD16" s="7">
        <v>8.6067266666666669</v>
      </c>
      <c r="DE16" s="7">
        <v>2.9538666666666669</v>
      </c>
      <c r="DF16" s="7">
        <v>250.7225</v>
      </c>
      <c r="DG16" s="7">
        <v>22.014069999999997</v>
      </c>
      <c r="DH16" s="7">
        <v>34.707910000000005</v>
      </c>
      <c r="DI16" s="7">
        <v>48.65531</v>
      </c>
      <c r="DJ16" s="7">
        <v>36.391906666666671</v>
      </c>
      <c r="DK16" s="7">
        <v>7.2359433333333332</v>
      </c>
      <c r="DL16" s="7">
        <v>42.735379999999999</v>
      </c>
      <c r="DM16" s="7">
        <v>1.4173333333333333</v>
      </c>
      <c r="DN16" s="7">
        <v>124.76675333333334</v>
      </c>
      <c r="DO16" s="7">
        <v>83.288640000000015</v>
      </c>
      <c r="DP16" s="7">
        <v>86.029456666666675</v>
      </c>
      <c r="DQ16" s="7">
        <v>18.08327666666667</v>
      </c>
      <c r="DR16" s="7">
        <v>67.990219999999994</v>
      </c>
      <c r="DS16" s="7">
        <v>180.03353666666663</v>
      </c>
      <c r="DT16" s="7">
        <v>23.528203333333334</v>
      </c>
      <c r="DU16" s="7">
        <v>6.7708033333333333</v>
      </c>
      <c r="DV16" s="7">
        <v>334.49166999999994</v>
      </c>
      <c r="DW16" s="7">
        <v>5.4729999999999999</v>
      </c>
      <c r="DX16" s="7">
        <v>58.845739999999999</v>
      </c>
      <c r="DY16" s="7">
        <v>5.4290966666666671</v>
      </c>
      <c r="DZ16" s="7">
        <v>32.480323333333331</v>
      </c>
      <c r="EA16" s="7">
        <v>32.242136666666667</v>
      </c>
      <c r="EB16" s="7">
        <v>4.5316333333333327</v>
      </c>
      <c r="EC16" s="7">
        <v>197.77261666666669</v>
      </c>
      <c r="ED16" s="7">
        <v>12.471463333333332</v>
      </c>
      <c r="EE16" s="7">
        <v>52.080163333333331</v>
      </c>
      <c r="EF16" s="7">
        <v>67.587670000000003</v>
      </c>
      <c r="EG16" s="7">
        <v>105.33646</v>
      </c>
      <c r="EH16" s="7">
        <v>102.77785666666665</v>
      </c>
      <c r="EI16" s="7">
        <v>132.92812666666669</v>
      </c>
      <c r="EJ16" s="7">
        <v>40.756540000000001</v>
      </c>
      <c r="EK16" s="7">
        <v>22.860246666666669</v>
      </c>
      <c r="EL16" s="7">
        <v>29.280333333333331</v>
      </c>
      <c r="EM16" s="7">
        <v>43.129696666666661</v>
      </c>
      <c r="EN16" s="7">
        <v>83.493583333333333</v>
      </c>
      <c r="EO16" s="7">
        <v>27.954000000000001</v>
      </c>
      <c r="EP16" s="7">
        <v>69678.609033333341</v>
      </c>
      <c r="EQ16" s="7">
        <v>13.007956666666667</v>
      </c>
      <c r="ER16" s="7">
        <v>22.890653333333336</v>
      </c>
      <c r="ES16" s="7">
        <v>114.49697999999999</v>
      </c>
      <c r="ET16" s="7">
        <v>31.308139999999995</v>
      </c>
      <c r="EU16" s="7">
        <v>209.19216333333335</v>
      </c>
      <c r="EV16" s="7">
        <v>10.050730000000001</v>
      </c>
      <c r="EW16" s="7">
        <v>1.2302533333333334</v>
      </c>
      <c r="EX16" s="7">
        <v>116.95298</v>
      </c>
      <c r="EY16" s="7">
        <v>49.142000000000003</v>
      </c>
      <c r="EZ16" s="7">
        <v>26.551723333333339</v>
      </c>
      <c r="FA16" s="7">
        <v>4.5393633333333341</v>
      </c>
      <c r="FB16" s="7">
        <v>1.5904433333333334</v>
      </c>
      <c r="FC16" s="7">
        <v>4949.8707933333335</v>
      </c>
      <c r="FD16" s="7">
        <v>8.7747299999999999</v>
      </c>
      <c r="FE16" s="7">
        <v>3.2551399999999999</v>
      </c>
      <c r="FF16" s="7">
        <v>4.6967600000000003</v>
      </c>
      <c r="FG16" s="7">
        <v>21.606333333333332</v>
      </c>
      <c r="FH16" s="7">
        <v>69.013286666666673</v>
      </c>
      <c r="FI16" s="7">
        <v>13.23136</v>
      </c>
      <c r="FJ16" s="7">
        <v>17.492079999999998</v>
      </c>
      <c r="FK16" s="7">
        <v>6.6901500000000018</v>
      </c>
      <c r="FL16" s="7">
        <v>40.871196666666663</v>
      </c>
      <c r="FM16" s="7">
        <v>6.7802033333333318</v>
      </c>
      <c r="FN16" s="7">
        <v>15.919</v>
      </c>
      <c r="FO16" s="7">
        <v>10.398206666666665</v>
      </c>
      <c r="FP16" s="7">
        <v>1.86015</v>
      </c>
      <c r="FQ16" s="7">
        <v>2.2490000000000001</v>
      </c>
      <c r="FR16" s="7">
        <v>14.221893333333334</v>
      </c>
      <c r="FS16" s="7">
        <v>0.11066666666666668</v>
      </c>
      <c r="FT16" s="7">
        <v>1792.5857733333335</v>
      </c>
      <c r="FU16" s="7">
        <v>39.625463333333336</v>
      </c>
      <c r="FV16" s="7">
        <v>36.798426666666664</v>
      </c>
      <c r="FW16" s="7">
        <v>10.432399999999999</v>
      </c>
      <c r="FX16" s="7">
        <v>22.598336666666668</v>
      </c>
      <c r="FY16" s="7">
        <v>19.330403333333333</v>
      </c>
      <c r="FZ16" s="7">
        <v>28.386506666666666</v>
      </c>
      <c r="GA16" s="7">
        <v>40.592299999999994</v>
      </c>
      <c r="GB16" s="7">
        <v>26685.393406666666</v>
      </c>
      <c r="GC16" s="7">
        <v>1458.7402600000005</v>
      </c>
      <c r="GD16" s="7">
        <v>2.0964766666666668</v>
      </c>
      <c r="GE16" s="7">
        <v>101.59698999999999</v>
      </c>
      <c r="GF16" s="7">
        <v>63.599273333333336</v>
      </c>
      <c r="GG16" s="7">
        <v>388.80570333333333</v>
      </c>
      <c r="GH16" s="7">
        <v>1110.13661</v>
      </c>
      <c r="GI16" s="7">
        <v>62.964566666666656</v>
      </c>
      <c r="GJ16" s="7">
        <v>619542.08626999997</v>
      </c>
      <c r="GK16" s="7">
        <v>166.92226000000002</v>
      </c>
      <c r="GL16" s="7">
        <v>4203.6414500000001</v>
      </c>
      <c r="GM16" s="7">
        <v>310.33033666666671</v>
      </c>
      <c r="GN16" s="7">
        <v>41.455849999999998</v>
      </c>
      <c r="GO16" s="7">
        <v>698.16002666666645</v>
      </c>
      <c r="GP16" s="7">
        <v>108.19711333333335</v>
      </c>
      <c r="GQ16" s="7">
        <v>2134.4415900000004</v>
      </c>
      <c r="GR16" s="7">
        <v>13.728350000000001</v>
      </c>
      <c r="GS16" s="7">
        <v>47.612380000000002</v>
      </c>
      <c r="GT16" s="7">
        <v>64.806253333333331</v>
      </c>
      <c r="GU16" s="7">
        <v>10.646986666666665</v>
      </c>
      <c r="GV16" s="7">
        <v>36.772983333333329</v>
      </c>
      <c r="GW16" s="7">
        <v>29.428869999999996</v>
      </c>
      <c r="GX16" s="7">
        <v>2.0096700000000003</v>
      </c>
      <c r="GY16" s="7">
        <v>13.742966666666668</v>
      </c>
      <c r="GZ16" s="7">
        <v>3638.5093433333332</v>
      </c>
      <c r="HA16" s="7">
        <v>1114.17266</v>
      </c>
      <c r="HB16" s="7">
        <v>22.867663333333329</v>
      </c>
      <c r="HC16" s="7">
        <v>80.126316666666668</v>
      </c>
      <c r="HD16" s="7">
        <v>13.87567</v>
      </c>
      <c r="HE16" s="7">
        <v>41.39700333333333</v>
      </c>
      <c r="HF16" s="7">
        <v>1138808.8145999999</v>
      </c>
      <c r="HG16"/>
    </row>
    <row r="17" spans="1:215" ht="15.75" customHeight="1" x14ac:dyDescent="0.25">
      <c r="A17" s="4" t="s">
        <v>223</v>
      </c>
      <c r="B17" s="7">
        <v>36.344580000000001</v>
      </c>
      <c r="C17" s="7">
        <v>74.452933333333334</v>
      </c>
      <c r="D17" s="7">
        <v>3.1970000000000001</v>
      </c>
      <c r="E17" s="7">
        <v>0.56358333333333333</v>
      </c>
      <c r="F17" s="7">
        <v>9.7323933333333326</v>
      </c>
      <c r="G17" s="7">
        <v>0.31845999999999997</v>
      </c>
      <c r="H17" s="7">
        <v>1.3398200000000002</v>
      </c>
      <c r="I17" s="7">
        <v>29.109346666666667</v>
      </c>
      <c r="J17" s="7">
        <v>0.81699999999999995</v>
      </c>
      <c r="K17" s="7">
        <v>12.206023333333333</v>
      </c>
      <c r="L17" s="7">
        <v>7.0406666666666673E-2</v>
      </c>
      <c r="M17" s="7">
        <v>5.4786666666666672</v>
      </c>
      <c r="N17" s="7">
        <v>0.31023666666666666</v>
      </c>
      <c r="O17" s="7">
        <v>2.2859033333333332</v>
      </c>
      <c r="Q17" s="7">
        <v>676.81335000000001</v>
      </c>
      <c r="R17" s="7">
        <v>313.09690999999998</v>
      </c>
      <c r="S17" s="7">
        <v>0.154</v>
      </c>
      <c r="T17" s="7">
        <v>24.871836666666667</v>
      </c>
      <c r="U17" s="7">
        <v>5.3424700000000005</v>
      </c>
      <c r="V17" s="7">
        <v>0.96248</v>
      </c>
      <c r="W17" s="7">
        <v>7.0238300000000011</v>
      </c>
      <c r="X17" s="7">
        <v>22.475736666666663</v>
      </c>
      <c r="Y17" s="7">
        <v>4.530426666666667</v>
      </c>
      <c r="Z17" s="7">
        <v>0.58875</v>
      </c>
      <c r="AA17" s="7">
        <v>0.24271000000000001</v>
      </c>
      <c r="AB17" s="7">
        <v>0.62904333333333329</v>
      </c>
      <c r="AC17" s="7">
        <v>4.4799066666666665</v>
      </c>
      <c r="AD17" s="7">
        <v>1.4730000000000001</v>
      </c>
      <c r="AE17" s="7">
        <v>10.455523333333332</v>
      </c>
      <c r="AF17" s="7">
        <v>377.58810666666665</v>
      </c>
      <c r="AG17" s="7">
        <v>2.6786666666666665</v>
      </c>
      <c r="AH17" s="7">
        <v>1.6593733333333331</v>
      </c>
      <c r="AI17" s="7">
        <v>0.88190999999999997</v>
      </c>
      <c r="AJ17" s="7">
        <v>46.99706333333333</v>
      </c>
      <c r="AK17" s="7">
        <v>2.0352066666666668</v>
      </c>
      <c r="AM17" s="7">
        <v>2.565023333333333</v>
      </c>
      <c r="AN17" s="7">
        <v>0.74970333333333339</v>
      </c>
      <c r="AO17" s="7">
        <v>4.3381866666666662</v>
      </c>
      <c r="AP17" s="7">
        <v>0.39493666666666666</v>
      </c>
      <c r="AQ17" s="7">
        <v>8.7999999999999995E-2</v>
      </c>
      <c r="AR17" s="7">
        <v>6.5769999999999995E-2</v>
      </c>
      <c r="AS17" s="7">
        <v>5.2531633333333323</v>
      </c>
      <c r="AT17" s="7">
        <v>2.5608966666666668</v>
      </c>
      <c r="AU17" s="7">
        <v>2.9813333333333334E-2</v>
      </c>
      <c r="AV17" s="7">
        <v>7.059E-2</v>
      </c>
      <c r="AW17" s="7">
        <v>3.3756533333333332</v>
      </c>
      <c r="AX17" s="7">
        <v>1.8116366666666666</v>
      </c>
      <c r="AY17" s="7">
        <v>5.5092733333333337</v>
      </c>
      <c r="AZ17" s="7">
        <v>111679.67279000001</v>
      </c>
      <c r="BA17" s="7">
        <v>17.904569999999996</v>
      </c>
      <c r="BB17" s="7">
        <v>0.37653999999999999</v>
      </c>
      <c r="BC17" s="7">
        <v>3.5761033333333332</v>
      </c>
      <c r="BD17" s="7">
        <v>0.89173999999999987</v>
      </c>
      <c r="BE17" s="7">
        <v>0.42383333333333334</v>
      </c>
      <c r="BF17" s="7">
        <v>5.63246</v>
      </c>
      <c r="BG17" s="7">
        <v>7.4308733333333326</v>
      </c>
      <c r="BH17" s="7">
        <v>1.6261566666666665</v>
      </c>
      <c r="BI17" s="7">
        <v>0.40805999999999998</v>
      </c>
      <c r="BJ17" s="7">
        <v>0.33088666666666666</v>
      </c>
      <c r="BK17" s="7">
        <v>3.299536666666667</v>
      </c>
      <c r="BL17" s="7">
        <v>1.4858166666666666</v>
      </c>
      <c r="BM17" s="7">
        <v>3.9664699999999997</v>
      </c>
      <c r="BN17" s="7">
        <v>50.792276666666666</v>
      </c>
      <c r="BO17" s="7">
        <v>23.875</v>
      </c>
      <c r="BP17" s="7">
        <v>1.1590766666666665</v>
      </c>
      <c r="BQ17" s="7">
        <v>5.3487066666666658</v>
      </c>
      <c r="BR17" s="7">
        <v>5.8120000000000005E-2</v>
      </c>
      <c r="BS17" s="7">
        <v>4.4610000000000004E-2</v>
      </c>
      <c r="BT17" s="7">
        <v>7.3058933333333336</v>
      </c>
      <c r="BU17" s="7">
        <v>9.0183333333333338E-2</v>
      </c>
      <c r="BV17" s="7">
        <v>6.8243799999999997</v>
      </c>
      <c r="BW17" s="7">
        <v>1.7766899999999999</v>
      </c>
      <c r="BX17" s="7">
        <v>7.103603333333333</v>
      </c>
      <c r="BY17" s="7">
        <v>1.9226666666666667</v>
      </c>
      <c r="BZ17" s="7">
        <v>0.54385666666666665</v>
      </c>
      <c r="CA17" s="7">
        <v>1.1839999999999999</v>
      </c>
      <c r="CB17" s="7">
        <v>0.21139333333333335</v>
      </c>
      <c r="CC17" s="7">
        <v>3.8629366666666667</v>
      </c>
      <c r="CD17" s="7">
        <v>5.7946666666666671</v>
      </c>
      <c r="CE17" s="7">
        <v>3.0876299999999999</v>
      </c>
      <c r="CF17" s="7">
        <v>37069.656076666659</v>
      </c>
      <c r="CG17" s="7">
        <v>5647.7135100000005</v>
      </c>
      <c r="CH17" s="7">
        <v>1.3353333333333333</v>
      </c>
      <c r="CI17" s="7">
        <v>0.19</v>
      </c>
      <c r="CJ17" s="7">
        <v>113.28351666666666</v>
      </c>
      <c r="CK17" s="7">
        <v>0.754</v>
      </c>
      <c r="CL17" s="7">
        <v>10.92065</v>
      </c>
      <c r="CM17" s="7">
        <v>0.82955000000000023</v>
      </c>
      <c r="CN17" s="7">
        <v>8.4000000000000005E-2</v>
      </c>
      <c r="CO17" s="7">
        <v>12.528809999999998</v>
      </c>
      <c r="CP17" s="7">
        <v>278.20237000000003</v>
      </c>
      <c r="CQ17" s="7">
        <v>28.292476666666669</v>
      </c>
      <c r="CR17" s="7">
        <v>14.593</v>
      </c>
      <c r="CS17" s="7">
        <v>1.1124399999999999</v>
      </c>
      <c r="CT17" s="7">
        <v>1958.2673</v>
      </c>
      <c r="CU17" s="7">
        <v>3.35025</v>
      </c>
      <c r="CV17" s="7">
        <v>373.97646666666662</v>
      </c>
      <c r="CW17" s="7">
        <v>0.43409333333333333</v>
      </c>
      <c r="CX17" s="7">
        <v>14.376726666666668</v>
      </c>
      <c r="CY17" s="7">
        <v>25.606009999999998</v>
      </c>
      <c r="CZ17" s="7">
        <v>3.1370133333333339</v>
      </c>
      <c r="DA17" s="7">
        <v>2.9323333333333337</v>
      </c>
      <c r="DB17" s="7">
        <v>6.7590000000000003</v>
      </c>
      <c r="DC17" s="7">
        <v>4.9767833333333336</v>
      </c>
      <c r="DD17" s="7">
        <v>1.891</v>
      </c>
      <c r="DE17" s="7">
        <v>1.231E-2</v>
      </c>
      <c r="DF17" s="7">
        <v>2.6393333333333335</v>
      </c>
      <c r="DG17" s="7">
        <v>22.727400000000006</v>
      </c>
      <c r="DH17" s="7">
        <v>1.0882400000000001</v>
      </c>
      <c r="DI17" s="7">
        <v>8.7608633333333348</v>
      </c>
      <c r="DJ17" s="7">
        <v>2.5895333333333332</v>
      </c>
      <c r="DK17" s="7">
        <v>1.6719900000000001</v>
      </c>
      <c r="DL17" s="7">
        <v>3.1770433333333337</v>
      </c>
      <c r="DM17" s="7">
        <v>4.206666666666667</v>
      </c>
      <c r="DN17" s="7">
        <v>3.4310800000000001</v>
      </c>
      <c r="DO17" s="7">
        <v>0.69180999999999993</v>
      </c>
      <c r="DP17" s="7">
        <v>0.46129666666666669</v>
      </c>
      <c r="DQ17" s="7">
        <v>2.9266600000000005</v>
      </c>
      <c r="DR17" s="7">
        <v>7.963779999999999</v>
      </c>
      <c r="DS17" s="7">
        <v>9.089109999999998</v>
      </c>
      <c r="DU17" s="7">
        <v>0.27937666666666666</v>
      </c>
      <c r="DV17" s="7">
        <v>17.786470000000001</v>
      </c>
      <c r="DX17" s="7">
        <v>219.53495333333333</v>
      </c>
      <c r="DY17" s="7">
        <v>23.575440000000008</v>
      </c>
      <c r="DZ17" s="7">
        <v>0.4193933333333334</v>
      </c>
      <c r="EA17" s="7">
        <v>0.15740000000000001</v>
      </c>
      <c r="EB17" s="7">
        <v>1.6877166666666665</v>
      </c>
      <c r="EC17" s="7">
        <v>15.331419999999998</v>
      </c>
      <c r="ED17" s="7">
        <v>0.96681666666666666</v>
      </c>
      <c r="EE17" s="7">
        <v>5.1593666666666671</v>
      </c>
      <c r="EF17" s="7">
        <v>0.50083333333333335</v>
      </c>
      <c r="EG17" s="7">
        <v>5.1409166666666666</v>
      </c>
      <c r="EH17" s="7">
        <v>2.4559799999999998</v>
      </c>
      <c r="EI17" s="7">
        <v>15.462309999999999</v>
      </c>
      <c r="EJ17" s="7">
        <v>7.0770733333333338</v>
      </c>
      <c r="EL17" s="7">
        <v>0.50766666666666671</v>
      </c>
      <c r="EM17" s="7">
        <v>1.0350866666666667</v>
      </c>
      <c r="EN17" s="7">
        <v>400.31409666666667</v>
      </c>
      <c r="EO17" s="7">
        <v>2.7346666666666666</v>
      </c>
      <c r="EP17" s="7">
        <v>6.1539166666666674</v>
      </c>
      <c r="EQ17" s="7">
        <v>2.3931466666666665</v>
      </c>
      <c r="ER17" s="7">
        <v>0.22499333333333335</v>
      </c>
      <c r="ES17" s="7">
        <v>39.855036666666663</v>
      </c>
      <c r="ET17" s="7">
        <v>1.5131400000000002</v>
      </c>
      <c r="EU17" s="7">
        <v>6.5583333333333327</v>
      </c>
      <c r="EV17" s="7">
        <v>0.40056333333333333</v>
      </c>
      <c r="EX17" s="7">
        <v>3.1092833333333334</v>
      </c>
      <c r="EY17" s="7">
        <v>115.73476333333335</v>
      </c>
      <c r="EZ17" s="7">
        <v>4.8713699999999998</v>
      </c>
      <c r="FA17" s="7">
        <v>1.1661566666666665</v>
      </c>
      <c r="FB17" s="7">
        <v>0.21240333333333333</v>
      </c>
      <c r="FC17" s="7">
        <v>2.7676599999999998</v>
      </c>
      <c r="FD17" s="7">
        <v>0.30618333333333336</v>
      </c>
      <c r="FE17" s="7">
        <v>2.4788600000000001</v>
      </c>
      <c r="FG17" s="7">
        <v>37.576000000000001</v>
      </c>
      <c r="FH17" s="7">
        <v>5.9782533333333339</v>
      </c>
      <c r="FI17" s="7">
        <v>36.548463333333331</v>
      </c>
      <c r="FJ17" s="7">
        <v>44.536679999999997</v>
      </c>
      <c r="FL17" s="7">
        <v>1.0204833333333332</v>
      </c>
      <c r="FM17" s="7">
        <v>0.69940333333333315</v>
      </c>
      <c r="FN17" s="7">
        <v>0.13433333333333333</v>
      </c>
      <c r="FO17" s="7">
        <v>16.285820000000001</v>
      </c>
      <c r="FP17" s="7">
        <v>6.3133333333333333E-2</v>
      </c>
      <c r="FQ17" s="7">
        <v>2.6663333333333337</v>
      </c>
      <c r="FR17" s="7">
        <v>231.29844999999997</v>
      </c>
      <c r="FS17" s="7">
        <v>6.58134</v>
      </c>
      <c r="FT17" s="7">
        <v>1.0743333333333334</v>
      </c>
      <c r="FU17" s="7">
        <v>1.6773400000000001</v>
      </c>
      <c r="FV17" s="7">
        <v>12.114256666666668</v>
      </c>
      <c r="FW17" s="7">
        <v>1.2769166666666667</v>
      </c>
      <c r="FX17" s="7">
        <v>1.5860799999999999</v>
      </c>
      <c r="FY17" s="7">
        <v>1.4130299999999998</v>
      </c>
      <c r="FZ17" s="7">
        <v>0.35827333333333333</v>
      </c>
      <c r="GA17" s="7">
        <v>1.3049999999999999</v>
      </c>
      <c r="GB17" s="7">
        <v>7.0340266666666675</v>
      </c>
      <c r="GC17" s="7">
        <v>1.3329733333333333</v>
      </c>
      <c r="GD17" s="7">
        <v>9.7135633333333331</v>
      </c>
      <c r="GE17" s="7">
        <v>6.8125533333333337</v>
      </c>
      <c r="GF17" s="7">
        <v>7.3267333333333342</v>
      </c>
      <c r="GG17" s="7">
        <v>15.982333333333333</v>
      </c>
      <c r="GH17" s="7">
        <v>11.30649</v>
      </c>
      <c r="GI17" s="7">
        <v>8.4861933333333326</v>
      </c>
      <c r="GJ17" s="7">
        <v>18.693223333333332</v>
      </c>
      <c r="GK17" s="7">
        <v>2.01579</v>
      </c>
      <c r="GL17" s="7">
        <v>5.3453299999999988</v>
      </c>
      <c r="GM17" s="7">
        <v>34.945193333333336</v>
      </c>
      <c r="GN17" s="7">
        <v>129.78100000000001</v>
      </c>
      <c r="GO17" s="7">
        <v>41.688093333333335</v>
      </c>
      <c r="GP17" s="7">
        <v>6.2368033333333344</v>
      </c>
      <c r="GQ17" s="7">
        <v>4.9939999999999998</v>
      </c>
      <c r="GR17" s="7">
        <v>16.752080000000003</v>
      </c>
      <c r="GS17" s="7">
        <v>3.9062866666666669</v>
      </c>
      <c r="GT17" s="7">
        <v>3.9285533333333333</v>
      </c>
      <c r="GU17" s="7">
        <v>0.24456000000000003</v>
      </c>
      <c r="GV17" s="7">
        <v>0.76933333333333342</v>
      </c>
      <c r="GW17" s="7">
        <v>2.9014033333333336</v>
      </c>
      <c r="GX17" s="7">
        <v>0.4465933333333334</v>
      </c>
      <c r="GY17" s="7">
        <v>8.8292133333333336</v>
      </c>
      <c r="GZ17" s="7">
        <v>4.4562666666666662</v>
      </c>
      <c r="HA17" s="7">
        <v>0.18090999999999999</v>
      </c>
      <c r="HB17" s="7">
        <v>1004.2090333333332</v>
      </c>
      <c r="HC17" s="7">
        <v>0.49347666666666667</v>
      </c>
      <c r="HD17" s="7">
        <v>2.5206666666666665E-2</v>
      </c>
      <c r="HE17" s="7">
        <v>11.529963333333333</v>
      </c>
      <c r="HF17" s="7">
        <v>161885.69285333317</v>
      </c>
      <c r="HG17"/>
    </row>
    <row r="18" spans="1:215" ht="15.75" customHeight="1" x14ac:dyDescent="0.25">
      <c r="A18" s="4" t="s">
        <v>224</v>
      </c>
      <c r="B18" s="7">
        <v>8.5620833333333337</v>
      </c>
      <c r="C18" s="7">
        <v>170.32100999999997</v>
      </c>
      <c r="D18" s="7">
        <v>3.2693333333333334</v>
      </c>
      <c r="E18" s="7">
        <v>0.48837666666666674</v>
      </c>
      <c r="F18" s="7">
        <v>7.7731966666666663</v>
      </c>
      <c r="G18" s="7">
        <v>0.21639333333333335</v>
      </c>
      <c r="H18" s="7">
        <v>10.764160000000002</v>
      </c>
      <c r="I18" s="7">
        <v>15.562329999999999</v>
      </c>
      <c r="J18" s="7">
        <v>6.0336333333333343</v>
      </c>
      <c r="K18" s="7">
        <v>6.4366833333333338</v>
      </c>
      <c r="L18" s="7">
        <v>0.84803000000000006</v>
      </c>
      <c r="M18" s="7">
        <v>0.17666666666666667</v>
      </c>
      <c r="N18" s="7">
        <v>9.1793799999999983</v>
      </c>
      <c r="O18" s="7">
        <v>2.2124566666666663</v>
      </c>
      <c r="P18" s="7">
        <v>0.76507666666666674</v>
      </c>
      <c r="Q18" s="7">
        <v>152616.45168000003</v>
      </c>
      <c r="R18" s="7">
        <v>35.157730000000001</v>
      </c>
      <c r="S18" s="7">
        <v>3.0306666666666664</v>
      </c>
      <c r="T18" s="7">
        <v>33.565829999999991</v>
      </c>
      <c r="U18" s="7">
        <v>8.2358866666666675</v>
      </c>
      <c r="V18" s="7">
        <v>3.5527533333333334</v>
      </c>
      <c r="W18" s="7">
        <v>3.8538633333333334</v>
      </c>
      <c r="X18" s="7">
        <v>17.98762</v>
      </c>
      <c r="Y18" s="7">
        <v>2.3571266666666664</v>
      </c>
      <c r="Z18" s="7">
        <v>0.35424999999999979</v>
      </c>
      <c r="AB18" s="7">
        <v>3.8988366666666661</v>
      </c>
      <c r="AC18" s="7">
        <v>1.1825600000000001</v>
      </c>
      <c r="AD18" s="7">
        <v>2.2391966666666665</v>
      </c>
      <c r="AE18" s="7">
        <v>13.613230000000001</v>
      </c>
      <c r="AF18" s="7">
        <v>3.3902999999999999</v>
      </c>
      <c r="AG18" s="7">
        <v>17.337333333333333</v>
      </c>
      <c r="AH18" s="7">
        <v>3.9998266666666664</v>
      </c>
      <c r="AI18" s="7">
        <v>1.01637</v>
      </c>
      <c r="AJ18" s="7">
        <v>11.921756666666669</v>
      </c>
      <c r="AK18" s="7">
        <v>10.439446666666667</v>
      </c>
      <c r="AL18" s="7">
        <v>1.45797</v>
      </c>
      <c r="AM18" s="7">
        <v>1.8656200000000001</v>
      </c>
      <c r="AN18" s="7">
        <v>1.2402666666666666</v>
      </c>
      <c r="AO18" s="7">
        <v>3.6329133333333332</v>
      </c>
      <c r="AP18" s="7">
        <v>0.63230999999999993</v>
      </c>
      <c r="AQ18" s="7">
        <v>0.16915666666666668</v>
      </c>
      <c r="AR18" s="7">
        <v>0.5893733333333333</v>
      </c>
      <c r="AS18" s="7">
        <v>7.8759900000000007</v>
      </c>
      <c r="AT18" s="7">
        <v>1.3168066666666667</v>
      </c>
      <c r="AU18" s="7">
        <v>1.5628433333333331</v>
      </c>
      <c r="AV18" s="7">
        <v>7.6119533333333322</v>
      </c>
      <c r="AW18" s="7">
        <v>1.7877966666666665</v>
      </c>
      <c r="AX18" s="7">
        <v>5.8852066666666678</v>
      </c>
      <c r="AY18" s="7">
        <v>10.807739999999999</v>
      </c>
      <c r="AZ18" s="7">
        <v>599.01324000000079</v>
      </c>
      <c r="BA18" s="7">
        <v>2.208933333333333</v>
      </c>
      <c r="BB18" s="7">
        <v>2.7808333333333333</v>
      </c>
      <c r="BC18" s="7">
        <v>12.989790000000001</v>
      </c>
      <c r="BD18" s="7">
        <v>4.5449366666666675</v>
      </c>
      <c r="BE18" s="7">
        <v>2.6772199999999997</v>
      </c>
      <c r="BF18" s="7">
        <v>11.673173333333335</v>
      </c>
      <c r="BG18" s="7">
        <v>2.4048500000000002</v>
      </c>
      <c r="BH18" s="7">
        <v>3.0432766666666673</v>
      </c>
      <c r="BI18" s="7">
        <v>0.44340000000000002</v>
      </c>
      <c r="BJ18" s="7">
        <v>0.35802</v>
      </c>
      <c r="BK18" s="7">
        <v>6.7721699999999991</v>
      </c>
      <c r="BL18" s="7">
        <v>5.5473333333333326E-2</v>
      </c>
      <c r="BM18" s="7">
        <v>9.319189999999999</v>
      </c>
      <c r="BN18" s="7">
        <v>8.069963333333332</v>
      </c>
      <c r="BO18" s="7">
        <v>22.946000000000002</v>
      </c>
      <c r="BP18" s="7">
        <v>6.2805499999999999</v>
      </c>
      <c r="BQ18" s="7">
        <v>6.9277633333333331</v>
      </c>
      <c r="BR18" s="7">
        <v>0.19128333333333333</v>
      </c>
      <c r="BS18" s="7">
        <v>0.80968999999999991</v>
      </c>
      <c r="BT18" s="7">
        <v>0.83301666666666674</v>
      </c>
      <c r="BU18" s="7">
        <v>0.30135000000000001</v>
      </c>
      <c r="BV18" s="7">
        <v>11.874593333333332</v>
      </c>
      <c r="BW18" s="7">
        <v>0.67541999999999991</v>
      </c>
      <c r="BX18" s="7">
        <v>12.259016666666668</v>
      </c>
      <c r="BY18" s="7">
        <v>1.1106766666666665</v>
      </c>
      <c r="BZ18" s="7">
        <v>4.2178533333333332</v>
      </c>
      <c r="CA18" s="7">
        <v>0.14599999999999999</v>
      </c>
      <c r="CB18" s="7">
        <v>0.50295666666666661</v>
      </c>
      <c r="CC18" s="7">
        <v>5.5434933333333332</v>
      </c>
      <c r="CD18" s="7">
        <v>15.909000000000001</v>
      </c>
      <c r="CE18" s="7">
        <v>1.9940933333333335</v>
      </c>
      <c r="CF18" s="7">
        <v>18616.249159999999</v>
      </c>
      <c r="CG18" s="7">
        <v>9228.8505800000003</v>
      </c>
      <c r="CH18" s="7">
        <v>5.2939999999999996</v>
      </c>
      <c r="CJ18" s="7">
        <v>148.62096666666667</v>
      </c>
      <c r="CK18" s="7">
        <v>0.81666666666666665</v>
      </c>
      <c r="CL18" s="7">
        <v>9.2305899999999994</v>
      </c>
      <c r="CM18" s="7">
        <v>2.0976299999999997</v>
      </c>
      <c r="CN18" s="7">
        <v>0.26900000000000002</v>
      </c>
      <c r="CO18" s="7">
        <v>13.087653333333336</v>
      </c>
      <c r="CP18" s="7">
        <v>298.00422000000003</v>
      </c>
      <c r="CQ18" s="7">
        <v>172.14359666666667</v>
      </c>
      <c r="CR18" s="7">
        <v>4.3062666666666667</v>
      </c>
      <c r="CS18" s="7">
        <v>3.0672333333333337</v>
      </c>
      <c r="CT18" s="7">
        <v>1190.9734333333333</v>
      </c>
      <c r="CU18" s="7">
        <v>3.5057233333333331</v>
      </c>
      <c r="CV18" s="7">
        <v>71.025099999999995</v>
      </c>
      <c r="CW18" s="7">
        <v>2.0989066666666663</v>
      </c>
      <c r="CX18" s="7">
        <v>9.4306433333333342</v>
      </c>
      <c r="CY18" s="7">
        <v>19.037473333333331</v>
      </c>
      <c r="CZ18" s="7">
        <v>2.3787933333333329</v>
      </c>
      <c r="DA18" s="7">
        <v>4.6881233333333343</v>
      </c>
      <c r="DB18" s="7">
        <v>3.56</v>
      </c>
      <c r="DC18" s="7">
        <v>1.2306666666666668</v>
      </c>
      <c r="DD18" s="7">
        <v>2.5533033333333335</v>
      </c>
      <c r="DE18" s="7">
        <v>9.8479999999999998E-2</v>
      </c>
      <c r="DF18" s="7">
        <v>6.5713333333333335</v>
      </c>
      <c r="DG18" s="7">
        <v>82.69826333333333</v>
      </c>
      <c r="DH18" s="7">
        <v>124.20586333333333</v>
      </c>
      <c r="DI18" s="7">
        <v>3.28972</v>
      </c>
      <c r="DJ18" s="7">
        <v>4.1351599999999999</v>
      </c>
      <c r="DK18" s="7">
        <v>3.57</v>
      </c>
      <c r="DL18" s="7">
        <v>3.7609466666666669</v>
      </c>
      <c r="DM18" s="7">
        <v>16.256</v>
      </c>
      <c r="DN18" s="7">
        <v>4.9139666666666661</v>
      </c>
      <c r="DO18" s="7">
        <v>17.629433333333335</v>
      </c>
      <c r="DP18" s="7">
        <v>4.0760733333333334</v>
      </c>
      <c r="DQ18" s="7">
        <v>14.470723333333334</v>
      </c>
      <c r="DR18" s="7">
        <v>26.771956666666664</v>
      </c>
      <c r="DS18" s="7">
        <v>12.35674</v>
      </c>
      <c r="DT18" s="7">
        <v>1.3146633333333333</v>
      </c>
      <c r="DU18" s="7">
        <v>0.77746333333333328</v>
      </c>
      <c r="DV18" s="7">
        <v>19.731670000000001</v>
      </c>
      <c r="DW18" s="7">
        <v>0.38666666666666666</v>
      </c>
      <c r="DX18" s="7">
        <v>139.48309333333336</v>
      </c>
      <c r="DY18" s="7">
        <v>49.654530000000001</v>
      </c>
      <c r="DZ18" s="7">
        <v>2.16716</v>
      </c>
      <c r="EA18" s="7">
        <v>2.9435899999999999</v>
      </c>
      <c r="EB18" s="7">
        <v>3.8963400000000004</v>
      </c>
      <c r="EC18" s="7">
        <v>3.1901666666666664</v>
      </c>
      <c r="ED18" s="7">
        <v>1.0723666666666667</v>
      </c>
      <c r="EE18" s="7">
        <v>4.9723733333333326</v>
      </c>
      <c r="EF18" s="7">
        <v>6.3116099999999999</v>
      </c>
      <c r="EG18" s="7">
        <v>10.235336666666669</v>
      </c>
      <c r="EH18" s="7">
        <v>1.2601599999999999</v>
      </c>
      <c r="EI18" s="7">
        <v>25.108666666666668</v>
      </c>
      <c r="EJ18" s="7">
        <v>2.4128266666666662</v>
      </c>
      <c r="EK18" s="7">
        <v>2.7472600000000003</v>
      </c>
      <c r="EL18" s="7">
        <v>0.58833333333333337</v>
      </c>
      <c r="EM18" s="7">
        <v>18.926980000000004</v>
      </c>
      <c r="EN18" s="7">
        <v>435.91311666666667</v>
      </c>
      <c r="EO18" s="7">
        <v>4.0066666666666668</v>
      </c>
      <c r="EP18" s="7">
        <v>10.664746666666666</v>
      </c>
      <c r="EQ18" s="7">
        <v>0.75950999999999991</v>
      </c>
      <c r="ER18" s="7">
        <v>0.17320000000000002</v>
      </c>
      <c r="ES18" s="7">
        <v>20.234883333333332</v>
      </c>
      <c r="ET18" s="7">
        <v>6.0635466666666664</v>
      </c>
      <c r="EU18" s="7">
        <v>11.970333333333334</v>
      </c>
      <c r="EV18" s="7">
        <v>0.20241999999999999</v>
      </c>
      <c r="EW18" s="7">
        <v>0.99388999999999994</v>
      </c>
      <c r="EX18" s="7">
        <v>5.0844333333333331</v>
      </c>
      <c r="EY18" s="7">
        <v>0.7606666666666666</v>
      </c>
      <c r="EZ18" s="7">
        <v>8.1930466666666675</v>
      </c>
      <c r="FA18" s="7">
        <v>1.9975166666666666</v>
      </c>
      <c r="FB18" s="7">
        <v>1.5015666666666667</v>
      </c>
      <c r="FC18" s="7">
        <v>3.3426633333333333</v>
      </c>
      <c r="FD18" s="7">
        <v>2.8183266666666662</v>
      </c>
      <c r="FE18" s="7">
        <v>14.555246666666664</v>
      </c>
      <c r="FF18" s="7">
        <v>0.94316333333333335</v>
      </c>
      <c r="FG18" s="7">
        <v>109.95733333333332</v>
      </c>
      <c r="FH18" s="7">
        <v>9.5808733333333347</v>
      </c>
      <c r="FI18" s="7">
        <v>55.698803333333338</v>
      </c>
      <c r="FJ18" s="7">
        <v>27.318039999999996</v>
      </c>
      <c r="FL18" s="7">
        <v>9.8795233333333332</v>
      </c>
      <c r="FM18" s="7">
        <v>1.0653400000000002</v>
      </c>
      <c r="FN18" s="7">
        <v>0.3736666666666667</v>
      </c>
      <c r="FO18" s="7">
        <v>19.94491</v>
      </c>
      <c r="FP18" s="7">
        <v>0.38865000000000005</v>
      </c>
      <c r="FQ18" s="7">
        <v>4.5780000000000003</v>
      </c>
      <c r="FR18" s="7">
        <v>112.37629333333334</v>
      </c>
      <c r="FS18" s="7">
        <v>3.4927933333333332</v>
      </c>
      <c r="FT18" s="7">
        <v>8.5803333333333338</v>
      </c>
      <c r="FU18" s="7">
        <v>3.6526666666666667</v>
      </c>
      <c r="FV18" s="7">
        <v>14.281003333333334</v>
      </c>
      <c r="FW18" s="7">
        <v>1.0202666666666664</v>
      </c>
      <c r="FX18" s="7">
        <v>1.3426933333333333</v>
      </c>
      <c r="FY18" s="7">
        <v>2.2427766666666669</v>
      </c>
      <c r="FZ18" s="7">
        <v>2.6015766666666669</v>
      </c>
      <c r="GA18" s="7">
        <v>0.9963333333333334</v>
      </c>
      <c r="GB18" s="7">
        <v>5.8397966666666665</v>
      </c>
      <c r="GC18" s="7">
        <v>4.3739733333333337</v>
      </c>
      <c r="GD18" s="7">
        <v>12.393416666666665</v>
      </c>
      <c r="GE18" s="7">
        <v>4.6111300000000002</v>
      </c>
      <c r="GF18" s="7">
        <v>10.218693333333334</v>
      </c>
      <c r="GG18" s="7">
        <v>54.795666666666662</v>
      </c>
      <c r="GH18" s="7">
        <v>11.063450000000003</v>
      </c>
      <c r="GI18" s="7">
        <v>8.012833333333333</v>
      </c>
      <c r="GJ18" s="7">
        <v>23.16751</v>
      </c>
      <c r="GK18" s="7">
        <v>16.863936666666667</v>
      </c>
      <c r="GL18" s="7">
        <v>19.783499999999997</v>
      </c>
      <c r="GM18" s="7">
        <v>3.1086966666666669</v>
      </c>
      <c r="GN18" s="7">
        <v>455.92288666666673</v>
      </c>
      <c r="GO18" s="7">
        <v>89.620349999999988</v>
      </c>
      <c r="GP18" s="7">
        <v>4.9161599999999996</v>
      </c>
      <c r="GQ18" s="7">
        <v>3.0843333333333334</v>
      </c>
      <c r="GR18" s="7">
        <v>40.140386666666664</v>
      </c>
      <c r="GS18" s="7">
        <v>5.2259266666666671</v>
      </c>
      <c r="GT18" s="7">
        <v>1.2575833333333333</v>
      </c>
      <c r="GU18" s="7">
        <v>0.26356999999999997</v>
      </c>
      <c r="GV18" s="7">
        <v>4.3691433333333336</v>
      </c>
      <c r="GW18" s="7">
        <v>0.6673433333333334</v>
      </c>
      <c r="GX18" s="7">
        <v>1.2246000000000001</v>
      </c>
      <c r="GY18" s="7">
        <v>17.126960000000004</v>
      </c>
      <c r="GZ18" s="7">
        <v>13.917186666666666</v>
      </c>
      <c r="HA18" s="7">
        <v>1.8264066666666665</v>
      </c>
      <c r="HB18" s="7">
        <v>1132.9231466666665</v>
      </c>
      <c r="HC18" s="7">
        <v>3.8990666666666671</v>
      </c>
      <c r="HD18" s="7">
        <v>0.56783666666666666</v>
      </c>
      <c r="HE18" s="7">
        <v>30.604726666666664</v>
      </c>
      <c r="HF18" s="7">
        <v>187179.46312</v>
      </c>
      <c r="HG18"/>
    </row>
    <row r="19" spans="1:215" ht="15.75" customHeight="1" x14ac:dyDescent="0.25">
      <c r="A19" s="4" t="s">
        <v>225</v>
      </c>
      <c r="B19" s="7">
        <v>12.155230000000001</v>
      </c>
      <c r="C19" s="7">
        <v>96.221039999999988</v>
      </c>
      <c r="D19" s="7">
        <v>4.7016666666666671</v>
      </c>
      <c r="E19" s="7">
        <v>11.075306666666666</v>
      </c>
      <c r="F19" s="7">
        <v>19.674310000000002</v>
      </c>
      <c r="G19" s="7">
        <v>0.15944</v>
      </c>
      <c r="H19" s="7">
        <v>7.3870766666666672</v>
      </c>
      <c r="I19" s="7">
        <v>47.122869999999992</v>
      </c>
      <c r="J19" s="7">
        <v>2.113</v>
      </c>
      <c r="K19" s="7">
        <v>6.425816666666667</v>
      </c>
      <c r="L19" s="7">
        <v>9.7250000000000003E-2</v>
      </c>
      <c r="M19" s="7">
        <v>6.791666666666667</v>
      </c>
      <c r="N19" s="7">
        <v>0.40537999999999996</v>
      </c>
      <c r="O19" s="7">
        <v>1.0113700000000003</v>
      </c>
      <c r="P19" s="7">
        <v>5.926E-2</v>
      </c>
      <c r="Q19" s="7">
        <v>146.26366000000002</v>
      </c>
      <c r="R19" s="7">
        <v>215597.39675333333</v>
      </c>
      <c r="S19" s="7">
        <v>1.4756666666666667</v>
      </c>
      <c r="T19" s="7">
        <v>21.62405</v>
      </c>
      <c r="U19" s="7">
        <v>122.15853333333334</v>
      </c>
      <c r="V19" s="7">
        <v>4.9540866666666661</v>
      </c>
      <c r="W19" s="7">
        <v>10.651579999999999</v>
      </c>
      <c r="X19" s="7">
        <v>24.688813333333336</v>
      </c>
      <c r="Y19" s="7">
        <v>20.918460000000003</v>
      </c>
      <c r="Z19" s="7">
        <v>8.763E-2</v>
      </c>
      <c r="AA19" s="7">
        <v>0.11380666666666665</v>
      </c>
      <c r="AB19" s="7">
        <v>0.97395333333333323</v>
      </c>
      <c r="AC19" s="7">
        <v>0.48066666666666669</v>
      </c>
      <c r="AD19" s="7">
        <v>4.2875100000000002</v>
      </c>
      <c r="AE19" s="7">
        <v>8.3205866666666672</v>
      </c>
      <c r="AF19" s="7">
        <v>441.77134333333345</v>
      </c>
      <c r="AG19" s="7">
        <v>1.6180000000000001</v>
      </c>
      <c r="AH19" s="7">
        <v>3.3218299999999998</v>
      </c>
      <c r="AI19" s="7">
        <v>2.6029033333333338</v>
      </c>
      <c r="AJ19" s="7">
        <v>14.920723333333333</v>
      </c>
      <c r="AK19" s="7">
        <v>5.9934266666666662</v>
      </c>
      <c r="AL19" s="7">
        <v>0.47919333333333336</v>
      </c>
      <c r="AM19" s="7">
        <v>6.3221399999999992</v>
      </c>
      <c r="AN19" s="7">
        <v>9.8700166666666664</v>
      </c>
      <c r="AO19" s="7">
        <v>4.1181600000000005</v>
      </c>
      <c r="AP19" s="7">
        <v>0.85453333333333337</v>
      </c>
      <c r="AR19" s="7">
        <v>0.22866666666666666</v>
      </c>
      <c r="AS19" s="7">
        <v>6.7950166666666671</v>
      </c>
      <c r="AT19" s="7">
        <v>3.7113266666666664</v>
      </c>
      <c r="AV19" s="7">
        <v>0.32067000000000001</v>
      </c>
      <c r="AW19" s="7">
        <v>3.6981599999999997</v>
      </c>
      <c r="AX19" s="7">
        <v>11.317716666666666</v>
      </c>
      <c r="AY19" s="7">
        <v>4.4071133333333341</v>
      </c>
      <c r="AZ19" s="7">
        <v>729.30602333333331</v>
      </c>
      <c r="BA19" s="7">
        <v>0.30437333333333338</v>
      </c>
      <c r="BB19" s="7">
        <v>3.05125</v>
      </c>
      <c r="BC19" s="7">
        <v>2.1281566666666669</v>
      </c>
      <c r="BD19" s="7">
        <v>4.3818633333333334</v>
      </c>
      <c r="BE19" s="7">
        <v>2.9766666666666667E-2</v>
      </c>
      <c r="BF19" s="7">
        <v>5.5330200000000005</v>
      </c>
      <c r="BG19" s="7">
        <v>0.99220333333333333</v>
      </c>
      <c r="BH19" s="7">
        <v>2.0993799999999996</v>
      </c>
      <c r="BI19" s="7">
        <v>0.60111000000000003</v>
      </c>
      <c r="BJ19" s="7">
        <v>0.14299666666666666</v>
      </c>
      <c r="BK19" s="7">
        <v>12.570006666666668</v>
      </c>
      <c r="BL19" s="7">
        <v>10.977146666666668</v>
      </c>
      <c r="BM19" s="7">
        <v>2.3632533333333332</v>
      </c>
      <c r="BN19" s="7">
        <v>31058.978783333332</v>
      </c>
      <c r="BO19" s="7">
        <v>34.125666666666667</v>
      </c>
      <c r="BP19" s="7">
        <v>3.8889133333333334</v>
      </c>
      <c r="BQ19" s="7">
        <v>10.21692</v>
      </c>
      <c r="BR19" s="7">
        <v>9.4513333333333324E-2</v>
      </c>
      <c r="BS19" s="7">
        <v>0.14833333333333334</v>
      </c>
      <c r="BT19" s="7">
        <v>8.4408633333333327</v>
      </c>
      <c r="BU19" s="7">
        <v>0.36516666666666669</v>
      </c>
      <c r="BV19" s="7">
        <v>15.138453333333333</v>
      </c>
      <c r="BW19" s="7">
        <v>1.0163333333333333</v>
      </c>
      <c r="BX19" s="7">
        <v>12.195960000000001</v>
      </c>
      <c r="BY19" s="7">
        <v>7.5988333333333333</v>
      </c>
      <c r="BZ19" s="7">
        <v>1.6956466666666667</v>
      </c>
      <c r="CA19" s="7">
        <v>6.1333333333333337E-2</v>
      </c>
      <c r="CB19" s="7">
        <v>0.94143333333333334</v>
      </c>
      <c r="CC19" s="7">
        <v>1.3695866666666667</v>
      </c>
      <c r="CD19" s="7">
        <v>16.061</v>
      </c>
      <c r="CE19" s="7">
        <v>3.6769000000000003</v>
      </c>
      <c r="CF19" s="7">
        <v>98.747513333333316</v>
      </c>
      <c r="CG19" s="7">
        <v>1410.8363166666663</v>
      </c>
      <c r="CH19" s="7">
        <v>2.0609999999999999</v>
      </c>
      <c r="CI19" s="7">
        <v>0.18333333333333335</v>
      </c>
      <c r="CJ19" s="7">
        <v>165.68153000000001</v>
      </c>
      <c r="CK19" s="7">
        <v>2.2142166666666667</v>
      </c>
      <c r="CL19" s="7">
        <v>7.7740499999999999</v>
      </c>
      <c r="CM19" s="7">
        <v>1.962263333333333</v>
      </c>
      <c r="CN19" s="7">
        <v>0.18066666666666667</v>
      </c>
      <c r="CO19" s="7">
        <v>26.038686666666663</v>
      </c>
      <c r="CP19" s="7">
        <v>261.42906333333332</v>
      </c>
      <c r="CQ19" s="7">
        <v>28.601140000000004</v>
      </c>
      <c r="CR19" s="7">
        <v>24.110333333333333</v>
      </c>
      <c r="CS19" s="7">
        <v>5.0069900000000009</v>
      </c>
      <c r="CT19" s="7">
        <v>11214.038146666666</v>
      </c>
      <c r="CU19" s="7">
        <v>0.59727333333333343</v>
      </c>
      <c r="CV19" s="7">
        <v>280.99830333333335</v>
      </c>
      <c r="CW19" s="7">
        <v>0.60156000000000009</v>
      </c>
      <c r="CX19" s="7">
        <v>15.317830000000001</v>
      </c>
      <c r="CY19" s="7">
        <v>22.323783333333335</v>
      </c>
      <c r="CZ19" s="7">
        <v>2.2388366666666668</v>
      </c>
      <c r="DA19" s="7">
        <v>4.4116666666666671</v>
      </c>
      <c r="DB19" s="7">
        <v>10.183666666666666</v>
      </c>
      <c r="DC19" s="7">
        <v>14.329153333333334</v>
      </c>
      <c r="DD19" s="7">
        <v>0.24633333333333335</v>
      </c>
      <c r="DE19" s="7">
        <v>0.24087999999999998</v>
      </c>
      <c r="DF19" s="7">
        <v>4.4926666666666666</v>
      </c>
      <c r="DG19" s="7">
        <v>32.959019999999995</v>
      </c>
      <c r="DH19" s="7">
        <v>3.586643333333333</v>
      </c>
      <c r="DI19" s="7">
        <v>5.6205633333333322</v>
      </c>
      <c r="DJ19" s="7">
        <v>0.46856999999999999</v>
      </c>
      <c r="DK19" s="7">
        <v>2.2787899999999999</v>
      </c>
      <c r="DL19" s="7">
        <v>3.6037899999999996</v>
      </c>
      <c r="DM19" s="7">
        <v>340.39733333333334</v>
      </c>
      <c r="DN19" s="7">
        <v>4.1041766666666666</v>
      </c>
      <c r="DO19" s="7">
        <v>5.6139999999999995E-2</v>
      </c>
      <c r="DP19" s="7">
        <v>3.3825699999999999</v>
      </c>
      <c r="DQ19" s="7">
        <v>9.6089366666666667</v>
      </c>
      <c r="DR19" s="7">
        <v>13.123386666666667</v>
      </c>
      <c r="DS19" s="7">
        <v>9.3979900000000001</v>
      </c>
      <c r="DT19" s="7">
        <v>0.75665666666666676</v>
      </c>
      <c r="DU19" s="7">
        <v>0.78856000000000004</v>
      </c>
      <c r="DV19" s="7">
        <v>14.635743333333334</v>
      </c>
      <c r="DW19" s="7">
        <v>5.7000000000000002E-2</v>
      </c>
      <c r="DX19" s="7">
        <v>1724.1139066666665</v>
      </c>
      <c r="DY19" s="7">
        <v>201.34663333333333</v>
      </c>
      <c r="DZ19" s="7">
        <v>2.6059366666666666</v>
      </c>
      <c r="EA19" s="7">
        <v>3.4322699999999999</v>
      </c>
      <c r="EB19" s="7">
        <v>0.4459866666666667</v>
      </c>
      <c r="EC19" s="7">
        <v>37.721536666666665</v>
      </c>
      <c r="ED19" s="7">
        <v>4.7446866666666656</v>
      </c>
      <c r="EE19" s="7">
        <v>5.6587899999999998</v>
      </c>
      <c r="EF19" s="7">
        <v>3.0831200000000005</v>
      </c>
      <c r="EG19" s="7">
        <v>9.0896866666666671</v>
      </c>
      <c r="EH19" s="7">
        <v>7.9220099999999993</v>
      </c>
      <c r="EI19" s="7">
        <v>14.599026666666667</v>
      </c>
      <c r="EJ19" s="7">
        <v>2.7219199999999999</v>
      </c>
      <c r="EK19" s="7">
        <v>0.251</v>
      </c>
      <c r="EL19" s="7">
        <v>3.9913333333333334</v>
      </c>
      <c r="EM19" s="7">
        <v>5.4873666666666656</v>
      </c>
      <c r="EN19" s="7">
        <v>14381.62203</v>
      </c>
      <c r="EO19" s="7">
        <v>1.913</v>
      </c>
      <c r="EP19" s="7">
        <v>7.9884666666666675</v>
      </c>
      <c r="EQ19" s="7">
        <v>3.6189066666666672</v>
      </c>
      <c r="ER19" s="7">
        <v>1.4000600000000001</v>
      </c>
      <c r="ES19" s="7">
        <v>46.376826666666666</v>
      </c>
      <c r="ET19" s="7">
        <v>2.3987799999999999</v>
      </c>
      <c r="EU19" s="7">
        <v>17.215</v>
      </c>
      <c r="EV19" s="7">
        <v>1.4752166666666664</v>
      </c>
      <c r="EW19" s="7">
        <v>5.4973333333333332E-2</v>
      </c>
      <c r="EX19" s="7">
        <v>2.9295300000000002</v>
      </c>
      <c r="EY19" s="7">
        <v>0.34333333333333332</v>
      </c>
      <c r="EZ19" s="7">
        <v>17.741543333333333</v>
      </c>
      <c r="FA19" s="7">
        <v>1.9393799999999999</v>
      </c>
      <c r="FB19" s="7">
        <v>0.46976000000000001</v>
      </c>
      <c r="FC19" s="7">
        <v>5.0681199999999995</v>
      </c>
      <c r="FD19" s="7">
        <v>0.46970666666666666</v>
      </c>
      <c r="FE19" s="7">
        <v>5.8757400000000004</v>
      </c>
      <c r="FF19" s="7">
        <v>9.1883333333333331E-2</v>
      </c>
      <c r="FG19" s="7">
        <v>53.618336666666671</v>
      </c>
      <c r="FH19" s="7">
        <v>12.602376666666668</v>
      </c>
      <c r="FI19" s="7">
        <v>101.48465</v>
      </c>
      <c r="FJ19" s="7">
        <v>150.857</v>
      </c>
      <c r="FK19" s="7">
        <v>7.6530000000000001E-2</v>
      </c>
      <c r="FL19" s="7">
        <v>2.6471666666666667</v>
      </c>
      <c r="FM19" s="7">
        <v>0.85237333333333332</v>
      </c>
      <c r="FO19" s="7">
        <v>59.781059999999997</v>
      </c>
      <c r="FP19" s="7">
        <v>0.14341666666666666</v>
      </c>
      <c r="FQ19" s="7">
        <v>0.42699999999999999</v>
      </c>
      <c r="FR19" s="7">
        <v>1678.4006366666667</v>
      </c>
      <c r="FS19" s="7">
        <v>1.0095566666666667</v>
      </c>
      <c r="FT19" s="7">
        <v>1.0489999999999999</v>
      </c>
      <c r="FU19" s="7">
        <v>6.8535366666666668</v>
      </c>
      <c r="FV19" s="7">
        <v>32.067376666666668</v>
      </c>
      <c r="FW19" s="7">
        <v>0.56267</v>
      </c>
      <c r="FX19" s="7">
        <v>4.20505</v>
      </c>
      <c r="FY19" s="7">
        <v>5.0554133333333331</v>
      </c>
      <c r="FZ19" s="7">
        <v>2.7830966666666668</v>
      </c>
      <c r="GA19" s="7">
        <v>-1.1956666666666667</v>
      </c>
      <c r="GB19" s="7">
        <v>7.4336233333333332</v>
      </c>
      <c r="GC19" s="7">
        <v>5.8507966666666658</v>
      </c>
      <c r="GD19" s="7">
        <v>8.111203333333334</v>
      </c>
      <c r="GE19" s="7">
        <v>5.7117300000000002</v>
      </c>
      <c r="GF19" s="7">
        <v>8.9367866666666664</v>
      </c>
      <c r="GG19" s="7">
        <v>49.225230000000003</v>
      </c>
      <c r="GH19" s="7">
        <v>20.983393333333328</v>
      </c>
      <c r="GI19" s="7">
        <v>7.7770566666666667</v>
      </c>
      <c r="GJ19" s="7">
        <v>26.240749999999998</v>
      </c>
      <c r="GK19" s="7">
        <v>7.1456733333333329</v>
      </c>
      <c r="GL19" s="7">
        <v>18.428756666666665</v>
      </c>
      <c r="GM19" s="7">
        <v>27.006006666666668</v>
      </c>
      <c r="GN19" s="7">
        <v>105.20237333333334</v>
      </c>
      <c r="GO19" s="7">
        <v>14.212516666666668</v>
      </c>
      <c r="GP19" s="7">
        <v>7.9925066666666673</v>
      </c>
      <c r="GQ19" s="7">
        <v>2.1947700000000001</v>
      </c>
      <c r="GR19" s="7">
        <v>85.984639999999999</v>
      </c>
      <c r="GS19" s="7">
        <v>4.5560400000000003</v>
      </c>
      <c r="GT19" s="7">
        <v>0.16685</v>
      </c>
      <c r="GU19" s="7">
        <v>0.56971999999999989</v>
      </c>
      <c r="GV19" s="7">
        <v>2.1891733333333336</v>
      </c>
      <c r="GW19" s="7">
        <v>1.7687233333333334</v>
      </c>
      <c r="GX19" s="7">
        <v>1.1114133333333331</v>
      </c>
      <c r="GY19" s="7">
        <v>22.274813333333334</v>
      </c>
      <c r="GZ19" s="7">
        <v>12.694573333333334</v>
      </c>
      <c r="HA19" s="7">
        <v>0.11141666666666668</v>
      </c>
      <c r="HB19" s="7">
        <v>6446.33</v>
      </c>
      <c r="HC19" s="7">
        <v>6.2468699999999995</v>
      </c>
      <c r="HD19" s="7">
        <v>2.9097133333333329</v>
      </c>
      <c r="HE19" s="7">
        <v>22.263476666666666</v>
      </c>
      <c r="HF19" s="7">
        <v>288276.94552000012</v>
      </c>
      <c r="HG19"/>
    </row>
    <row r="20" spans="1:215" ht="15.75" customHeight="1" x14ac:dyDescent="0.25">
      <c r="A20" s="4" t="s">
        <v>226</v>
      </c>
      <c r="B20" s="7">
        <v>120765.46804666668</v>
      </c>
      <c r="C20" s="7">
        <v>25.549156666666665</v>
      </c>
      <c r="D20" s="7">
        <v>18.801666666666669</v>
      </c>
      <c r="E20" s="7">
        <v>1.4001933333333334</v>
      </c>
      <c r="F20" s="7">
        <v>24.069486666666666</v>
      </c>
      <c r="G20" s="7">
        <v>1.8947166666666664</v>
      </c>
      <c r="H20" s="7">
        <v>37.229286666666667</v>
      </c>
      <c r="I20" s="7">
        <v>112.87410333333334</v>
      </c>
      <c r="J20" s="7">
        <v>4.2738333333333332</v>
      </c>
      <c r="K20" s="7">
        <v>38.361446666666666</v>
      </c>
      <c r="L20" s="7">
        <v>0.40898666666666667</v>
      </c>
      <c r="M20" s="7">
        <v>0.87666666666666659</v>
      </c>
      <c r="N20" s="7">
        <v>3.0703299999999998</v>
      </c>
      <c r="O20" s="7">
        <v>15.441430000000002</v>
      </c>
      <c r="P20" s="7">
        <v>0.13388666666666668</v>
      </c>
      <c r="Q20" s="7">
        <v>99.973346666666686</v>
      </c>
      <c r="R20" s="7">
        <v>22.734873333333333</v>
      </c>
      <c r="S20" s="7">
        <v>103087.43729333334</v>
      </c>
      <c r="T20" s="7">
        <v>264832.18929666671</v>
      </c>
      <c r="U20" s="7">
        <v>4.3251866666666672</v>
      </c>
      <c r="V20" s="7">
        <v>7.9604033333333346</v>
      </c>
      <c r="W20" s="7">
        <v>22.297440000000002</v>
      </c>
      <c r="X20" s="7">
        <v>8345.2110666666667</v>
      </c>
      <c r="Y20" s="7">
        <v>30.455486666666665</v>
      </c>
      <c r="Z20" s="7">
        <v>1.744456666666667</v>
      </c>
      <c r="AA20" s="7">
        <v>0.73709000000000013</v>
      </c>
      <c r="AB20" s="7">
        <v>1.3650666666666667</v>
      </c>
      <c r="AC20" s="7">
        <v>1.9371533333333335</v>
      </c>
      <c r="AD20" s="7">
        <v>7.1765766666666648</v>
      </c>
      <c r="AE20" s="7">
        <v>38.01170333333333</v>
      </c>
      <c r="AF20" s="7">
        <v>1.1098533333333331</v>
      </c>
      <c r="AG20" s="7">
        <v>12.901999999999999</v>
      </c>
      <c r="AH20" s="7">
        <v>6.721003333333333</v>
      </c>
      <c r="AI20" s="7">
        <v>2.8747233333333333</v>
      </c>
      <c r="AJ20" s="7">
        <v>7.0361733333333349</v>
      </c>
      <c r="AK20" s="7">
        <v>35.423369999999998</v>
      </c>
      <c r="AL20" s="7">
        <v>1.9411899999999997</v>
      </c>
      <c r="AM20" s="7">
        <v>6.8085400000000007</v>
      </c>
      <c r="AN20" s="7">
        <v>830.35969666666676</v>
      </c>
      <c r="AO20" s="7">
        <v>5.7341233333333337</v>
      </c>
      <c r="AP20" s="7">
        <v>1.8402533333333333</v>
      </c>
      <c r="AQ20" s="7">
        <v>6.0770133333333325</v>
      </c>
      <c r="AR20" s="7">
        <v>0.81383333333333341</v>
      </c>
      <c r="AS20" s="7">
        <v>59.797883333333338</v>
      </c>
      <c r="AT20" s="7">
        <v>10.529916666666667</v>
      </c>
      <c r="AU20" s="7">
        <v>0.63769333333333333</v>
      </c>
      <c r="AV20" s="7">
        <v>1.3056566666666667</v>
      </c>
      <c r="AW20" s="7">
        <v>15.061520000000003</v>
      </c>
      <c r="AX20" s="7">
        <v>7.9552400000000016</v>
      </c>
      <c r="AY20" s="7">
        <v>10.863006666666665</v>
      </c>
      <c r="AZ20" s="7">
        <v>291.59504333333331</v>
      </c>
      <c r="BA20" s="7">
        <v>4.4381933333333317</v>
      </c>
      <c r="BB20" s="7">
        <v>5.8495499999999998</v>
      </c>
      <c r="BC20" s="7">
        <v>4.7224733333333342</v>
      </c>
      <c r="BD20" s="7">
        <v>2.2628033333333333</v>
      </c>
      <c r="BE20" s="7">
        <v>1.1531400000000001</v>
      </c>
      <c r="BF20" s="7">
        <v>29.130616666666668</v>
      </c>
      <c r="BG20" s="7">
        <v>11.350653333333334</v>
      </c>
      <c r="BH20" s="7">
        <v>3.1175400000000004</v>
      </c>
      <c r="BI20" s="7">
        <v>0.76194666666666666</v>
      </c>
      <c r="BJ20" s="7">
        <v>5.4887933333333336</v>
      </c>
      <c r="BK20" s="7">
        <v>13.273663333333335</v>
      </c>
      <c r="BL20" s="7">
        <v>25.782866666666667</v>
      </c>
      <c r="BM20" s="7">
        <v>2.7441366666666669</v>
      </c>
      <c r="BN20" s="7">
        <v>17.782516666666666</v>
      </c>
      <c r="BO20" s="7">
        <v>93.475143333333321</v>
      </c>
      <c r="BP20" s="7">
        <v>6.8484033333333327</v>
      </c>
      <c r="BQ20" s="7">
        <v>1952.5008699999998</v>
      </c>
      <c r="BR20" s="7">
        <v>2.06507</v>
      </c>
      <c r="BS20" s="7">
        <v>0.56214999999999993</v>
      </c>
      <c r="BT20" s="7">
        <v>21.748976666666664</v>
      </c>
      <c r="BU20" s="7">
        <v>1.0052000000000001</v>
      </c>
      <c r="BV20" s="7">
        <v>143.12474666666668</v>
      </c>
      <c r="BW20" s="7">
        <v>15.318730000000002</v>
      </c>
      <c r="BX20" s="7">
        <v>38.085546666666666</v>
      </c>
      <c r="BY20" s="7">
        <v>9.2033333333333331</v>
      </c>
      <c r="BZ20" s="7">
        <v>8.6726700000000001</v>
      </c>
      <c r="CA20" s="7">
        <v>2.0680000000000001</v>
      </c>
      <c r="CB20" s="7">
        <v>1.5203733333333329</v>
      </c>
      <c r="CC20" s="7">
        <v>7.9107766666666679</v>
      </c>
      <c r="CD20" s="7">
        <v>18.592886666666669</v>
      </c>
      <c r="CE20" s="7">
        <v>8.6894800000000014</v>
      </c>
      <c r="CF20" s="7">
        <v>42.704863333333336</v>
      </c>
      <c r="CG20" s="7">
        <v>152.83384999999998</v>
      </c>
      <c r="CH20" s="7">
        <v>540.15299000000005</v>
      </c>
      <c r="CI20" s="7">
        <v>30.353683333333333</v>
      </c>
      <c r="CJ20" s="7">
        <v>20886.718079999999</v>
      </c>
      <c r="CK20" s="7">
        <v>1.9368666666666667</v>
      </c>
      <c r="CL20" s="7">
        <v>23.626386666666669</v>
      </c>
      <c r="CM20" s="7">
        <v>12.544943333333334</v>
      </c>
      <c r="CN20" s="7">
        <v>1.5049999999999999</v>
      </c>
      <c r="CO20" s="7">
        <v>1.69797</v>
      </c>
      <c r="CP20" s="7">
        <v>69.055633333333347</v>
      </c>
      <c r="CQ20" s="7">
        <v>7.8434233333333321</v>
      </c>
      <c r="CR20" s="7">
        <v>22.195883333333331</v>
      </c>
      <c r="CS20" s="7">
        <v>6.6835400000000007</v>
      </c>
      <c r="CT20" s="7">
        <v>478.07581333333331</v>
      </c>
      <c r="CU20" s="7">
        <v>2.4972933333333329</v>
      </c>
      <c r="CV20" s="7">
        <v>3.2412533333333324</v>
      </c>
      <c r="CW20" s="7">
        <v>13.250013333333335</v>
      </c>
      <c r="CX20" s="7">
        <v>13.005319999999999</v>
      </c>
      <c r="CY20" s="7">
        <v>1867.2672599999999</v>
      </c>
      <c r="CZ20" s="7">
        <v>3.0289099999999998</v>
      </c>
      <c r="DA20" s="7">
        <v>5.3773366666666673</v>
      </c>
      <c r="DB20" s="7">
        <v>20.38133333333333</v>
      </c>
      <c r="DC20" s="7">
        <v>7.7682666666666673</v>
      </c>
      <c r="DD20" s="7">
        <v>1.1240000000000001</v>
      </c>
      <c r="DE20" s="7">
        <v>0.29123000000000004</v>
      </c>
      <c r="DF20" s="7">
        <v>22.439333333333334</v>
      </c>
      <c r="DG20" s="7">
        <v>59.971176666666665</v>
      </c>
      <c r="DH20" s="7">
        <v>5.0545766666666667</v>
      </c>
      <c r="DI20" s="7">
        <v>7.7576200000000002</v>
      </c>
      <c r="DJ20" s="7">
        <v>2.4236966666666673</v>
      </c>
      <c r="DK20" s="7">
        <v>18.541270000000001</v>
      </c>
      <c r="DL20" s="7">
        <v>27.613199999999999</v>
      </c>
      <c r="DM20" s="7">
        <v>5.9866666666666672</v>
      </c>
      <c r="DN20" s="7">
        <v>21.43928</v>
      </c>
      <c r="DO20" s="7">
        <v>13.234506666666668</v>
      </c>
      <c r="DP20" s="7">
        <v>7.7807633333333337</v>
      </c>
      <c r="DQ20" s="7">
        <v>181.72600333333332</v>
      </c>
      <c r="DR20" s="7">
        <v>98.200693333333362</v>
      </c>
      <c r="DS20" s="7">
        <v>35.407363333333336</v>
      </c>
      <c r="DT20" s="7">
        <v>3.8119466666666666</v>
      </c>
      <c r="DU20" s="7">
        <v>0.9638833333333332</v>
      </c>
      <c r="DV20" s="7">
        <v>31.330103333333334</v>
      </c>
      <c r="DX20" s="7">
        <v>134.76561999999998</v>
      </c>
      <c r="DY20" s="7">
        <v>13.757659999999998</v>
      </c>
      <c r="DZ20" s="7">
        <v>6.5330933333333334</v>
      </c>
      <c r="EA20" s="7">
        <v>15.936680000000001</v>
      </c>
      <c r="EB20" s="7">
        <v>1.63249</v>
      </c>
      <c r="EC20" s="7">
        <v>40.393993333333334</v>
      </c>
      <c r="ED20" s="7">
        <v>27.459166666666661</v>
      </c>
      <c r="EE20" s="7">
        <v>15.884643333333333</v>
      </c>
      <c r="EF20" s="7">
        <v>17.288499999999992</v>
      </c>
      <c r="EG20" s="7">
        <v>14.77534333333333</v>
      </c>
      <c r="EH20" s="7">
        <v>10.524660000000001</v>
      </c>
      <c r="EI20" s="7">
        <v>61.529033333333331</v>
      </c>
      <c r="EJ20" s="7">
        <v>39.28015666666667</v>
      </c>
      <c r="EK20" s="7">
        <v>5.8913866666666665</v>
      </c>
      <c r="EL20" s="7">
        <v>9.4870000000000001</v>
      </c>
      <c r="EM20" s="7">
        <v>12.109529999999999</v>
      </c>
      <c r="EN20" s="7">
        <v>200.94564</v>
      </c>
      <c r="EO20" s="7">
        <v>6.1689999999999996</v>
      </c>
      <c r="EP20" s="7">
        <v>46.884343333333334</v>
      </c>
      <c r="EQ20" s="7">
        <v>65.22044666666666</v>
      </c>
      <c r="ER20" s="7">
        <v>10.740550000000001</v>
      </c>
      <c r="ES20" s="7">
        <v>269.38670666666673</v>
      </c>
      <c r="ET20" s="7">
        <v>8.518813333333334</v>
      </c>
      <c r="EU20" s="7">
        <v>10.858333333333334</v>
      </c>
      <c r="EV20" s="7">
        <v>0.84482333333333326</v>
      </c>
      <c r="EW20" s="7">
        <v>1.20607</v>
      </c>
      <c r="EX20" s="7">
        <v>12.836136666666667</v>
      </c>
      <c r="EY20" s="7">
        <v>2.6433333333333335</v>
      </c>
      <c r="EZ20" s="7">
        <v>106.38602333333333</v>
      </c>
      <c r="FA20" s="7">
        <v>5.4685266666666674</v>
      </c>
      <c r="FB20" s="7">
        <v>3.3342599999999996</v>
      </c>
      <c r="FC20" s="7">
        <v>11.925379999999999</v>
      </c>
      <c r="FD20" s="7">
        <v>6.081903333333333</v>
      </c>
      <c r="FE20" s="7">
        <v>498.08859000000001</v>
      </c>
      <c r="FF20" s="7">
        <v>2.5983100000000001</v>
      </c>
      <c r="FG20" s="7">
        <v>21.534333333333333</v>
      </c>
      <c r="FH20" s="7">
        <v>39.055279999999996</v>
      </c>
      <c r="FI20" s="7">
        <v>22.253956666666664</v>
      </c>
      <c r="FJ20" s="7">
        <v>27.24586</v>
      </c>
      <c r="FK20" s="7">
        <v>0.16122666666666666</v>
      </c>
      <c r="FL20" s="7">
        <v>26.071493333333336</v>
      </c>
      <c r="FM20" s="7">
        <v>5.8646833333333346</v>
      </c>
      <c r="FN20" s="7">
        <v>1.5913333333333333</v>
      </c>
      <c r="FO20" s="7">
        <v>25.158759999999997</v>
      </c>
      <c r="FP20" s="7">
        <v>1.8366666666666667E-2</v>
      </c>
      <c r="FQ20" s="7">
        <v>41.789226666666664</v>
      </c>
      <c r="FR20" s="7">
        <v>70.753933333333336</v>
      </c>
      <c r="FT20" s="7">
        <v>6.5709999999999997</v>
      </c>
      <c r="FU20" s="7">
        <v>11.042999999999999</v>
      </c>
      <c r="FV20" s="7">
        <v>102.48199666666666</v>
      </c>
      <c r="FW20" s="7">
        <v>6.6520033333333339</v>
      </c>
      <c r="FX20" s="7">
        <v>7.2864866666666668</v>
      </c>
      <c r="FY20" s="7">
        <v>52.242650000000005</v>
      </c>
      <c r="FZ20" s="7">
        <v>7.8510633333333324</v>
      </c>
      <c r="GA20" s="7">
        <v>6.0643333333333329</v>
      </c>
      <c r="GB20" s="7">
        <v>54.723210000000002</v>
      </c>
      <c r="GC20" s="7">
        <v>12.784519999999999</v>
      </c>
      <c r="GD20" s="7">
        <v>1.5396933333333334</v>
      </c>
      <c r="GE20" s="7">
        <v>7.2745400000000009</v>
      </c>
      <c r="GF20" s="7">
        <v>71.154366666666661</v>
      </c>
      <c r="GG20" s="7">
        <v>95.015199999999993</v>
      </c>
      <c r="GH20" s="7">
        <v>43.65952333333334</v>
      </c>
      <c r="GI20" s="7">
        <v>18.607766666666667</v>
      </c>
      <c r="GJ20" s="7">
        <v>84.703066666666672</v>
      </c>
      <c r="GK20" s="7">
        <v>10.889116666666666</v>
      </c>
      <c r="GL20" s="7">
        <v>38.935876666666672</v>
      </c>
      <c r="GM20" s="7">
        <v>29.941676666666666</v>
      </c>
      <c r="GN20" s="7">
        <v>388.97027000000003</v>
      </c>
      <c r="GO20" s="7">
        <v>27.856963333333336</v>
      </c>
      <c r="GP20" s="7">
        <v>9.1042733333333334</v>
      </c>
      <c r="GQ20" s="7">
        <v>7.2366666666666672</v>
      </c>
      <c r="GR20" s="7">
        <v>14.057723333333334</v>
      </c>
      <c r="GS20" s="7">
        <v>21.070453333333333</v>
      </c>
      <c r="GT20" s="7">
        <v>1.8522033333333332</v>
      </c>
      <c r="GU20" s="7">
        <v>5.3143733333333332</v>
      </c>
      <c r="GV20" s="7">
        <v>6.5431133333333333</v>
      </c>
      <c r="GW20" s="7">
        <v>15.505663333333333</v>
      </c>
      <c r="GX20" s="7">
        <v>1.1882000000000001</v>
      </c>
      <c r="GY20" s="7">
        <v>7.4243866666666678</v>
      </c>
      <c r="GZ20" s="7">
        <v>10.786326666666666</v>
      </c>
      <c r="HA20" s="7">
        <v>0.91899666666666679</v>
      </c>
      <c r="HB20" s="7">
        <v>142.96034666666665</v>
      </c>
      <c r="HC20" s="7">
        <v>3.9835400000000005</v>
      </c>
      <c r="HD20" s="7">
        <v>4.419553333333333</v>
      </c>
      <c r="HE20" s="7">
        <v>489.53381333333328</v>
      </c>
      <c r="HF20" s="7">
        <v>529903.91417999996</v>
      </c>
      <c r="HG20"/>
    </row>
    <row r="21" spans="1:215" ht="15.75" customHeight="1" x14ac:dyDescent="0.25">
      <c r="A21" s="4" t="s">
        <v>227</v>
      </c>
      <c r="B21" s="7">
        <v>1.6253499999999996</v>
      </c>
      <c r="C21" s="7">
        <v>0.51436333333333339</v>
      </c>
      <c r="D21" s="7">
        <v>59.964666666666666</v>
      </c>
      <c r="E21" s="7">
        <v>4.6444933333333331</v>
      </c>
      <c r="F21" s="7">
        <v>163.35780333333332</v>
      </c>
      <c r="G21" s="7">
        <v>562.71886333333327</v>
      </c>
      <c r="H21" s="7">
        <v>0.35339333333333328</v>
      </c>
      <c r="I21" s="7">
        <v>1346.5018833333336</v>
      </c>
      <c r="J21" s="7">
        <v>12.436666666666666</v>
      </c>
      <c r="K21" s="7">
        <v>189.78498999999999</v>
      </c>
      <c r="L21" s="7">
        <v>8.3457433333333331</v>
      </c>
      <c r="M21" s="7">
        <v>23.353000000000002</v>
      </c>
      <c r="N21" s="7">
        <v>0.47847333333333336</v>
      </c>
      <c r="O21" s="7">
        <v>4.4861433333333336</v>
      </c>
      <c r="P21" s="7">
        <v>0.59048999999999974</v>
      </c>
      <c r="Q21" s="7">
        <v>5.6735799999999994</v>
      </c>
      <c r="R21" s="7">
        <v>8.7124366666666671</v>
      </c>
      <c r="T21" s="7">
        <v>9.8292933333333323</v>
      </c>
      <c r="U21" s="7">
        <v>0.38512000000000007</v>
      </c>
      <c r="V21" s="7">
        <v>20.296236666666669</v>
      </c>
      <c r="W21" s="7">
        <v>220.83656999999997</v>
      </c>
      <c r="X21" s="7">
        <v>5.7717333333333327</v>
      </c>
      <c r="Y21" s="7">
        <v>58.571539999999999</v>
      </c>
      <c r="Z21" s="7">
        <v>0.80587666666666657</v>
      </c>
      <c r="AA21" s="7">
        <v>1.9678966666666668</v>
      </c>
      <c r="AB21" s="7">
        <v>867.23136000000022</v>
      </c>
      <c r="AC21" s="7">
        <v>39552.69029666666</v>
      </c>
      <c r="AD21" s="7">
        <v>3287.7949399999998</v>
      </c>
      <c r="AE21" s="7">
        <v>3911.7981866666673</v>
      </c>
      <c r="AF21" s="7">
        <v>0.60204000000000013</v>
      </c>
      <c r="AG21" s="7">
        <v>4.3819999999999997</v>
      </c>
      <c r="AH21" s="7">
        <v>-0.63982666666666677</v>
      </c>
      <c r="AI21" s="7">
        <v>1.3506666666666667</v>
      </c>
      <c r="AJ21" s="7">
        <v>1.2761900000000002</v>
      </c>
      <c r="AK21" s="7">
        <v>2.770786666666667</v>
      </c>
      <c r="AL21" s="7">
        <v>0.32580000000000003</v>
      </c>
      <c r="AM21" s="7">
        <v>75.24548333333334</v>
      </c>
      <c r="AN21" s="7">
        <v>9.4E-2</v>
      </c>
      <c r="AO21" s="7">
        <v>15.611279999999999</v>
      </c>
      <c r="AP21" s="7">
        <v>0.47715666666666667</v>
      </c>
      <c r="AQ21" s="7">
        <v>8.3213866666666672</v>
      </c>
      <c r="AS21" s="7">
        <v>3.4649500000000009</v>
      </c>
      <c r="AT21" s="7">
        <v>7.8563700000000001</v>
      </c>
      <c r="AU21" s="7">
        <v>0.91382666666666679</v>
      </c>
      <c r="AW21" s="7">
        <v>449.08071333333339</v>
      </c>
      <c r="AX21" s="7">
        <v>0.39528999999999997</v>
      </c>
      <c r="AY21" s="7">
        <v>29.018809999999998</v>
      </c>
      <c r="AZ21" s="7">
        <v>4.6668366666666667</v>
      </c>
      <c r="BA21" s="7">
        <v>89.542506666666668</v>
      </c>
      <c r="BB21" s="7">
        <v>25.675896666666667</v>
      </c>
      <c r="BC21" s="7">
        <v>19.595996666666668</v>
      </c>
      <c r="BD21" s="7">
        <v>90.568296666666683</v>
      </c>
      <c r="BE21" s="7">
        <v>1.5500133333333332</v>
      </c>
      <c r="BF21" s="7">
        <v>145.48492000000002</v>
      </c>
      <c r="BG21" s="7">
        <v>0.50229000000000001</v>
      </c>
      <c r="BH21" s="7">
        <v>1.2692733333333333</v>
      </c>
      <c r="BI21" s="7">
        <v>0.9971133333333333</v>
      </c>
      <c r="BJ21" s="7">
        <v>2.0020033333333331</v>
      </c>
      <c r="BK21" s="7">
        <v>9.2339233333333333</v>
      </c>
      <c r="BL21" s="7">
        <v>472.74958333333331</v>
      </c>
      <c r="BM21" s="7">
        <v>15.008300000000004</v>
      </c>
      <c r="BN21" s="7">
        <v>0.96706666666666674</v>
      </c>
      <c r="BO21" s="7">
        <v>2364.6972966666667</v>
      </c>
      <c r="BP21" s="7">
        <v>24.05808</v>
      </c>
      <c r="BQ21" s="7">
        <v>1.3452533333333334</v>
      </c>
      <c r="BR21" s="7">
        <v>14.374756666666666</v>
      </c>
      <c r="BS21" s="7">
        <v>6.6296466666666678</v>
      </c>
      <c r="BT21" s="7">
        <v>188.57779999999997</v>
      </c>
      <c r="BU21" s="7">
        <v>4.4731666666666667</v>
      </c>
      <c r="BV21" s="7">
        <v>4.0275166666666662</v>
      </c>
      <c r="BW21" s="7">
        <v>0.38407333333333332</v>
      </c>
      <c r="BX21" s="7">
        <v>69225.974803333331</v>
      </c>
      <c r="BY21" s="7">
        <v>75.759799999999998</v>
      </c>
      <c r="BZ21" s="7">
        <v>3.7235966666666669</v>
      </c>
      <c r="CA21" s="7">
        <v>3.6629999999999998</v>
      </c>
      <c r="CB21" s="7">
        <v>2.3454699999999997</v>
      </c>
      <c r="CC21" s="7">
        <v>7.413733333333334</v>
      </c>
      <c r="CD21" s="7">
        <v>410.78608666666668</v>
      </c>
      <c r="CE21" s="7">
        <v>85.836283333333341</v>
      </c>
      <c r="CF21" s="7">
        <v>9.8219999999999988E-2</v>
      </c>
      <c r="CG21" s="7">
        <v>1.3623500000000002</v>
      </c>
      <c r="CH21" s="7">
        <v>3.7404999999999999</v>
      </c>
      <c r="CJ21" s="7">
        <v>17.534666666666666</v>
      </c>
      <c r="CK21" s="7">
        <v>6.9888900000000005</v>
      </c>
      <c r="CL21" s="7">
        <v>111.40590666666668</v>
      </c>
      <c r="CM21" s="7">
        <v>1.9549033333333337</v>
      </c>
      <c r="CN21" s="7">
        <v>1.1813333333333333</v>
      </c>
      <c r="CO21" s="7">
        <v>1.3523333333333333E-2</v>
      </c>
      <c r="CP21" s="7">
        <v>14.263720000000001</v>
      </c>
      <c r="CQ21" s="7">
        <v>0.76371999999999995</v>
      </c>
      <c r="CR21" s="7">
        <v>147624.34977999996</v>
      </c>
      <c r="CS21" s="7">
        <v>13.271616666666663</v>
      </c>
      <c r="CT21" s="7">
        <v>119.67898</v>
      </c>
      <c r="CU21" s="7">
        <v>12.992893333333331</v>
      </c>
      <c r="CV21" s="7">
        <v>7.6666666666666675E-2</v>
      </c>
      <c r="CW21" s="7">
        <v>18.448676666666671</v>
      </c>
      <c r="CX21" s="7">
        <v>2.0165533333333334</v>
      </c>
      <c r="CY21" s="7">
        <v>7.8030200000000001</v>
      </c>
      <c r="CZ21" s="7">
        <v>8.604666666666666E-2</v>
      </c>
      <c r="DA21" s="7">
        <v>26.07103</v>
      </c>
      <c r="DB21" s="7">
        <v>3603.6253333333334</v>
      </c>
      <c r="DC21" s="7">
        <v>9.3389233333333319</v>
      </c>
      <c r="DD21" s="7">
        <v>2.4026533333333333</v>
      </c>
      <c r="DE21" s="7">
        <v>9.9563333333333337E-2</v>
      </c>
      <c r="DF21" s="7">
        <v>13.244333333333334</v>
      </c>
      <c r="DG21" s="7">
        <v>2.3919866666666669</v>
      </c>
      <c r="DH21" s="7">
        <v>26.932003333333338</v>
      </c>
      <c r="DI21" s="7">
        <v>320.8695366666667</v>
      </c>
      <c r="DK21" s="7">
        <v>3.79542</v>
      </c>
      <c r="DL21" s="7">
        <v>23.064256666666669</v>
      </c>
      <c r="DN21" s="7">
        <v>34.548400000000001</v>
      </c>
      <c r="DO21" s="7">
        <v>21.953676666666667</v>
      </c>
      <c r="DP21" s="7">
        <v>2.2516233333333329</v>
      </c>
      <c r="DQ21" s="7">
        <v>1.2297199999999999</v>
      </c>
      <c r="DR21" s="7">
        <v>2.853733333333333</v>
      </c>
      <c r="DS21" s="7">
        <v>12.908903333333335</v>
      </c>
      <c r="DT21" s="7">
        <v>2.0996300000000003</v>
      </c>
      <c r="DU21" s="7">
        <v>3.3784833333333313</v>
      </c>
      <c r="DV21" s="7">
        <v>56.21638999999999</v>
      </c>
      <c r="DW21" s="7">
        <v>22.213496666666661</v>
      </c>
      <c r="DX21" s="7">
        <v>27.885333333333332</v>
      </c>
      <c r="DY21" s="7">
        <v>13.558266666666665</v>
      </c>
      <c r="DZ21" s="7">
        <v>12.473679999999998</v>
      </c>
      <c r="EA21" s="7">
        <v>7.0341100000000001</v>
      </c>
      <c r="EB21" s="7">
        <v>8.6679300000000001</v>
      </c>
      <c r="EC21" s="7">
        <v>4.1190899999999999</v>
      </c>
      <c r="ED21" s="7">
        <v>0.41630333333333336</v>
      </c>
      <c r="EE21" s="7">
        <v>37.712600000000009</v>
      </c>
      <c r="EF21" s="7">
        <v>1276.8655899999997</v>
      </c>
      <c r="EG21" s="7">
        <v>13.489016666666668</v>
      </c>
      <c r="EH21" s="7">
        <v>7.8758633333333341</v>
      </c>
      <c r="EI21" s="7">
        <v>25479.397506666664</v>
      </c>
      <c r="EJ21" s="7">
        <v>2233.5468933333332</v>
      </c>
      <c r="EK21" s="7">
        <v>0.81717999999999991</v>
      </c>
      <c r="EL21" s="7">
        <v>30.93</v>
      </c>
      <c r="EM21" s="7">
        <v>7.9560266666666672</v>
      </c>
      <c r="EN21" s="7">
        <v>4.6848200000000002</v>
      </c>
      <c r="EO21" s="7">
        <v>5.1853333333333333</v>
      </c>
      <c r="EP21" s="7">
        <v>27.957183333333333</v>
      </c>
      <c r="EQ21" s="7">
        <v>0.30522999999999995</v>
      </c>
      <c r="ER21" s="7">
        <v>0.16333333333333333</v>
      </c>
      <c r="ES21" s="7">
        <v>8.7910099999999982</v>
      </c>
      <c r="ET21" s="7">
        <v>1.0309866666666667</v>
      </c>
      <c r="EU21" s="7">
        <v>1.9066666666666667</v>
      </c>
      <c r="EV21" s="7">
        <v>0.45743333333333336</v>
      </c>
      <c r="EW21" s="7">
        <v>0.73542333333333332</v>
      </c>
      <c r="EX21" s="7">
        <v>8.9731866666666669</v>
      </c>
      <c r="EY21" s="7">
        <v>52.385666666666665</v>
      </c>
      <c r="EZ21" s="7">
        <v>1.2173733333333334</v>
      </c>
      <c r="FA21" s="7">
        <v>0.73825333333333343</v>
      </c>
      <c r="FB21" s="7">
        <v>0.74563999999999997</v>
      </c>
      <c r="FC21" s="7">
        <v>5.134386666666666</v>
      </c>
      <c r="FD21" s="7">
        <v>31.640043333333335</v>
      </c>
      <c r="FF21" s="7">
        <v>3.7089299999999996</v>
      </c>
      <c r="FG21" s="7">
        <v>1.5</v>
      </c>
      <c r="FH21" s="7">
        <v>302.08836333333335</v>
      </c>
      <c r="FI21" s="7">
        <v>3.6126666666666667</v>
      </c>
      <c r="FJ21" s="7">
        <v>4.9296199999999999</v>
      </c>
      <c r="FK21" s="7">
        <v>4.5312533333333338</v>
      </c>
      <c r="FL21" s="7">
        <v>48.791429999999998</v>
      </c>
      <c r="FM21" s="7">
        <v>14.689363333333333</v>
      </c>
      <c r="FN21" s="7">
        <v>9.6195000000000004</v>
      </c>
      <c r="FO21" s="7">
        <v>1.0465633333333333</v>
      </c>
      <c r="FP21" s="7">
        <v>63.121570000000013</v>
      </c>
      <c r="FQ21" s="7">
        <v>0.42766666666666669</v>
      </c>
      <c r="FR21" s="7">
        <v>3.7889999999999993E-2</v>
      </c>
      <c r="FT21" s="7">
        <v>3.3009466666666669</v>
      </c>
      <c r="FU21" s="7">
        <v>765.44217666666668</v>
      </c>
      <c r="FV21" s="7">
        <v>7.5727099999999998</v>
      </c>
      <c r="FW21" s="7">
        <v>26.141103333333334</v>
      </c>
      <c r="FX21" s="7">
        <v>4.1619266666666661</v>
      </c>
      <c r="FY21" s="7">
        <v>2.1334066666666667</v>
      </c>
      <c r="FZ21" s="7">
        <v>11.654253333333331</v>
      </c>
      <c r="GA21" s="7">
        <v>259.14451333333329</v>
      </c>
      <c r="GB21" s="7">
        <v>0.64053666666666664</v>
      </c>
      <c r="GC21" s="7">
        <v>5.5080733333333338</v>
      </c>
      <c r="GD21" s="7">
        <v>7.6693333333333336E-2</v>
      </c>
      <c r="GE21" s="7">
        <v>5.1889666666666674</v>
      </c>
      <c r="GF21" s="7">
        <v>10.217193333333334</v>
      </c>
      <c r="GG21" s="7">
        <v>8756.715736666667</v>
      </c>
      <c r="GH21" s="7">
        <v>13.472576666666667</v>
      </c>
      <c r="GI21" s="7">
        <v>23.90310666666667</v>
      </c>
      <c r="GJ21" s="7">
        <v>50.048433333333342</v>
      </c>
      <c r="GK21" s="7">
        <v>16.414766666666665</v>
      </c>
      <c r="GL21" s="7">
        <v>17.782363333333333</v>
      </c>
      <c r="GM21" s="7">
        <v>51.948303333333335</v>
      </c>
      <c r="GN21" s="7">
        <v>6.0851600000000001</v>
      </c>
      <c r="GO21" s="7">
        <v>3.8119333333333327</v>
      </c>
      <c r="GP21" s="7">
        <v>7.1325433333333343</v>
      </c>
      <c r="GQ21" s="7">
        <v>5.226</v>
      </c>
      <c r="GR21" s="7">
        <v>1.950796666666667</v>
      </c>
      <c r="GS21" s="7">
        <v>545.89268000000004</v>
      </c>
      <c r="GT21" s="7">
        <v>643.09281999999996</v>
      </c>
      <c r="GU21" s="7">
        <v>13.422873333333335</v>
      </c>
      <c r="GV21" s="7">
        <v>13.575323333333333</v>
      </c>
      <c r="GW21" s="7">
        <v>1024.9569166666665</v>
      </c>
      <c r="GX21" s="7">
        <v>0.81540333333333326</v>
      </c>
      <c r="GY21" s="7">
        <v>1.8512199999999996</v>
      </c>
      <c r="GZ21" s="7">
        <v>5.2539499999999997</v>
      </c>
      <c r="HA21" s="7">
        <v>2.4023333333333331E-2</v>
      </c>
      <c r="HB21" s="7">
        <v>1.2999000000000001</v>
      </c>
      <c r="HC21" s="7">
        <v>1.3646499999999999</v>
      </c>
      <c r="HD21" s="7">
        <v>6.6881033333333333</v>
      </c>
      <c r="HE21" s="7">
        <v>6.8863733333333341</v>
      </c>
      <c r="HF21" s="7">
        <v>318491.7615766669</v>
      </c>
      <c r="HG21"/>
    </row>
    <row r="22" spans="1:215" ht="15.75" customHeight="1" x14ac:dyDescent="0.25">
      <c r="A22" s="4" t="s">
        <v>228</v>
      </c>
      <c r="B22" s="7">
        <v>5.4057200000000005</v>
      </c>
      <c r="C22" s="7">
        <v>0.26637333333333335</v>
      </c>
      <c r="D22" s="7">
        <v>56.656333333333336</v>
      </c>
      <c r="E22" s="7">
        <v>17.063993333333332</v>
      </c>
      <c r="F22" s="7">
        <v>16.467670000000002</v>
      </c>
      <c r="G22" s="7">
        <v>32.023453333333336</v>
      </c>
      <c r="H22" s="7">
        <v>0.40349000000000002</v>
      </c>
      <c r="I22" s="7">
        <v>293.15854666666667</v>
      </c>
      <c r="J22" s="7">
        <v>17.319460000000003</v>
      </c>
      <c r="K22" s="7">
        <v>30.30078</v>
      </c>
      <c r="L22" s="7">
        <v>11.699416666666666</v>
      </c>
      <c r="M22" s="7">
        <v>0.92266666666666663</v>
      </c>
      <c r="N22" s="7">
        <v>0.60687999999999998</v>
      </c>
      <c r="O22" s="7">
        <v>37.665703333333333</v>
      </c>
      <c r="P22" s="7">
        <v>0.81899333333333324</v>
      </c>
      <c r="Q22" s="7">
        <v>3.9406066666666661</v>
      </c>
      <c r="R22" s="7">
        <v>0.73043333333333338</v>
      </c>
      <c r="S22" s="7">
        <v>1.768</v>
      </c>
      <c r="T22" s="7">
        <v>2.3931733333333338</v>
      </c>
      <c r="U22" s="7">
        <v>0.75946666666666673</v>
      </c>
      <c r="V22" s="7">
        <v>141299.21591</v>
      </c>
      <c r="W22" s="7">
        <v>32.02330666666667</v>
      </c>
      <c r="X22" s="7">
        <v>2.7862900000000006</v>
      </c>
      <c r="Y22" s="7">
        <v>51.468316666666674</v>
      </c>
      <c r="Z22" s="7">
        <v>3.2670433333333331</v>
      </c>
      <c r="AA22" s="7">
        <v>7.0439799999999995</v>
      </c>
      <c r="AB22" s="7">
        <v>31.690260000000006</v>
      </c>
      <c r="AC22" s="7">
        <v>21.101003333333331</v>
      </c>
      <c r="AD22" s="7">
        <v>33.184613333333331</v>
      </c>
      <c r="AE22" s="7">
        <v>159.79444333333333</v>
      </c>
      <c r="AF22" s="7">
        <v>2.2543699999999998</v>
      </c>
      <c r="AG22" s="7">
        <v>2.669</v>
      </c>
      <c r="AH22" s="7">
        <v>3.9806766666666662</v>
      </c>
      <c r="AI22" s="7">
        <v>6.89337</v>
      </c>
      <c r="AJ22" s="7">
        <v>2.3939599999999999</v>
      </c>
      <c r="AK22" s="7">
        <v>4.1485399999999997</v>
      </c>
      <c r="AL22" s="7">
        <v>0.8694400000000001</v>
      </c>
      <c r="AM22" s="7">
        <v>57.405029999999989</v>
      </c>
      <c r="AN22" s="7">
        <v>0.3696666666666667</v>
      </c>
      <c r="AO22" s="7">
        <v>38.859536666666664</v>
      </c>
      <c r="AP22" s="7">
        <v>0.78371333333333315</v>
      </c>
      <c r="AQ22" s="7">
        <v>5.6012166666666658</v>
      </c>
      <c r="AR22" s="7">
        <v>5.109846666666666</v>
      </c>
      <c r="AS22" s="7">
        <v>1.6408833333333332</v>
      </c>
      <c r="AT22" s="7">
        <v>19.964533333333332</v>
      </c>
      <c r="AU22" s="7">
        <v>4.9194866666666668</v>
      </c>
      <c r="AV22" s="7">
        <v>0.41043000000000002</v>
      </c>
      <c r="AW22" s="7">
        <v>22.459153333333333</v>
      </c>
      <c r="AX22" s="7">
        <v>3.5324633333333333</v>
      </c>
      <c r="AY22" s="7">
        <v>35.945356666666669</v>
      </c>
      <c r="AZ22" s="7">
        <v>1.3657333333333332</v>
      </c>
      <c r="BA22" s="7">
        <v>22.183446666666665</v>
      </c>
      <c r="BB22" s="7">
        <v>46.811346666666672</v>
      </c>
      <c r="BC22" s="7">
        <v>1260.0583566666667</v>
      </c>
      <c r="BD22" s="7">
        <v>74.119950000000003</v>
      </c>
      <c r="BE22" s="7">
        <v>12.853753333333334</v>
      </c>
      <c r="BF22" s="7">
        <v>81.136726666666675</v>
      </c>
      <c r="BG22" s="7">
        <v>1.7175999999999996</v>
      </c>
      <c r="BH22" s="7">
        <v>4.0578899999999996</v>
      </c>
      <c r="BI22" s="7">
        <v>1.6474200000000001</v>
      </c>
      <c r="BJ22" s="7">
        <v>2.9211333333333331</v>
      </c>
      <c r="BK22" s="7">
        <v>17.553810000000002</v>
      </c>
      <c r="BL22" s="7">
        <v>79.520909999999986</v>
      </c>
      <c r="BM22" s="7">
        <v>7.3871100000000007</v>
      </c>
      <c r="BN22" s="7">
        <v>2.5465566666666661</v>
      </c>
      <c r="BO22" s="7">
        <v>1956.5216666666668</v>
      </c>
      <c r="BP22" s="7">
        <v>35.721063333333333</v>
      </c>
      <c r="BQ22" s="7">
        <v>5.2413999999999996</v>
      </c>
      <c r="BR22" s="7">
        <v>0.85802333333333325</v>
      </c>
      <c r="BS22" s="7">
        <v>3.225273333333333</v>
      </c>
      <c r="BT22" s="7">
        <v>74.101970000000023</v>
      </c>
      <c r="BU22" s="7">
        <v>5.1621499999999996</v>
      </c>
      <c r="BV22" s="7">
        <v>9.0555099999999999</v>
      </c>
      <c r="BW22" s="7">
        <v>8.5180000000000006E-2</v>
      </c>
      <c r="BX22" s="7">
        <v>293.49642999999998</v>
      </c>
      <c r="BY22" s="7">
        <v>28.181423333333335</v>
      </c>
      <c r="BZ22" s="7">
        <v>6.64506</v>
      </c>
      <c r="CA22" s="7">
        <v>212.76</v>
      </c>
      <c r="CB22" s="7">
        <v>5.43858</v>
      </c>
      <c r="CC22" s="7">
        <v>9.1675466666666665</v>
      </c>
      <c r="CD22" s="7">
        <v>672.72452333333331</v>
      </c>
      <c r="CE22" s="7">
        <v>62.035153333333341</v>
      </c>
      <c r="CF22" s="7">
        <v>2.6922766666666673</v>
      </c>
      <c r="CG22" s="7">
        <v>1.5765199999999997</v>
      </c>
      <c r="CH22" s="7">
        <v>1.0349999999999999</v>
      </c>
      <c r="CJ22" s="7">
        <v>9.9791766666666657</v>
      </c>
      <c r="CK22" s="7">
        <v>133.34769999999997</v>
      </c>
      <c r="CL22" s="7">
        <v>50.596146666666669</v>
      </c>
      <c r="CM22" s="7">
        <v>1.9016799999999996</v>
      </c>
      <c r="CN22" s="7">
        <v>0.157</v>
      </c>
      <c r="CO22" s="7">
        <v>0.10056999999999999</v>
      </c>
      <c r="CP22" s="7">
        <v>21.924433333333333</v>
      </c>
      <c r="CR22" s="7">
        <v>115.03595333333332</v>
      </c>
      <c r="CS22" s="7">
        <v>198.64914333333331</v>
      </c>
      <c r="CT22" s="7">
        <v>35.662379999999999</v>
      </c>
      <c r="CU22" s="7">
        <v>34.985219999999998</v>
      </c>
      <c r="CV22" s="7">
        <v>1.43099</v>
      </c>
      <c r="CW22" s="7">
        <v>18.648313333333334</v>
      </c>
      <c r="CX22" s="7">
        <v>1.3686866666666668</v>
      </c>
      <c r="CY22" s="7">
        <v>2.1995300000000002</v>
      </c>
      <c r="CZ22" s="7">
        <v>1.5452999999999999</v>
      </c>
      <c r="DA22" s="7">
        <v>12.705756666666668</v>
      </c>
      <c r="DB22" s="7">
        <v>117.79966666666667</v>
      </c>
      <c r="DC22" s="7">
        <v>27.620799999999999</v>
      </c>
      <c r="DD22" s="7">
        <v>6.02</v>
      </c>
      <c r="DE22" s="7">
        <v>0.55862666666666683</v>
      </c>
      <c r="DF22" s="7">
        <v>26.97</v>
      </c>
      <c r="DG22" s="7">
        <v>6.9362366666666668</v>
      </c>
      <c r="DH22" s="7">
        <v>51.459073333333343</v>
      </c>
      <c r="DI22" s="7">
        <v>14.865036666666667</v>
      </c>
      <c r="DJ22" s="7">
        <v>0.35955999999999999</v>
      </c>
      <c r="DK22" s="7">
        <v>3.4413100000000001</v>
      </c>
      <c r="DL22" s="7">
        <v>9.2062666666666662</v>
      </c>
      <c r="DM22" s="7">
        <v>0.13200000000000001</v>
      </c>
      <c r="DN22" s="7">
        <v>26.614993333333334</v>
      </c>
      <c r="DO22" s="7">
        <v>7.4747466666666664</v>
      </c>
      <c r="DP22" s="7">
        <v>8.5362999999999989</v>
      </c>
      <c r="DQ22" s="7">
        <v>3.7002766666666664</v>
      </c>
      <c r="DR22" s="7">
        <v>6.7789999999999999</v>
      </c>
      <c r="DS22" s="7">
        <v>13.315076666666668</v>
      </c>
      <c r="DT22" s="7">
        <v>2.80477</v>
      </c>
      <c r="DU22" s="7">
        <v>21.794773333333335</v>
      </c>
      <c r="DV22" s="7">
        <v>102.14126333333336</v>
      </c>
      <c r="DW22" s="7">
        <v>13.989666666666666</v>
      </c>
      <c r="DX22" s="7">
        <v>5.9156666666666666</v>
      </c>
      <c r="DY22" s="7">
        <v>2.9930466666666664</v>
      </c>
      <c r="DZ22" s="7">
        <v>27.817276666666668</v>
      </c>
      <c r="EA22" s="7">
        <v>193.43612333333328</v>
      </c>
      <c r="EB22" s="7">
        <v>1215.2630133333334</v>
      </c>
      <c r="EC22" s="7">
        <v>2.8562333333333334</v>
      </c>
      <c r="ED22" s="7">
        <v>0.94966333333333341</v>
      </c>
      <c r="EE22" s="7">
        <v>27.003940000000004</v>
      </c>
      <c r="EF22" s="7">
        <v>328.44272999999993</v>
      </c>
      <c r="EG22" s="7">
        <v>30.494953333333328</v>
      </c>
      <c r="EH22" s="7">
        <v>26.724313333333335</v>
      </c>
      <c r="EI22" s="7">
        <v>196.08430999999996</v>
      </c>
      <c r="EJ22" s="7">
        <v>276.90743333333336</v>
      </c>
      <c r="EK22" s="7">
        <v>4.4540066666666673</v>
      </c>
      <c r="EL22" s="7">
        <v>369.1273333333333</v>
      </c>
      <c r="EM22" s="7">
        <v>35.399090000000001</v>
      </c>
      <c r="EN22" s="7">
        <v>11.641656666666668</v>
      </c>
      <c r="EO22" s="7">
        <v>37.499666666666663</v>
      </c>
      <c r="EP22" s="7">
        <v>6.8583866666666662</v>
      </c>
      <c r="EQ22" s="7">
        <v>0.53988000000000003</v>
      </c>
      <c r="ER22" s="7">
        <v>0.35835999999999996</v>
      </c>
      <c r="ES22" s="7">
        <v>6.2066333333333343</v>
      </c>
      <c r="ET22" s="7">
        <v>3.2893799999999995</v>
      </c>
      <c r="EU22" s="7">
        <v>6.746666666666667</v>
      </c>
      <c r="EV22" s="7">
        <v>0.22750000000000001</v>
      </c>
      <c r="EW22" s="7">
        <v>1.5552066666666666</v>
      </c>
      <c r="EX22" s="7">
        <v>14.815393333333335</v>
      </c>
      <c r="EY22" s="7">
        <v>30.738</v>
      </c>
      <c r="EZ22" s="7">
        <v>7.1299700000000001</v>
      </c>
      <c r="FA22" s="7">
        <v>1.7691466666666669</v>
      </c>
      <c r="FB22" s="7">
        <v>0.33344333333333331</v>
      </c>
      <c r="FC22" s="7">
        <v>4.5013933333333336</v>
      </c>
      <c r="FD22" s="7">
        <v>25.561419999999998</v>
      </c>
      <c r="FE22" s="7">
        <v>0.24849666666666667</v>
      </c>
      <c r="FF22" s="7">
        <v>19.158336666666667</v>
      </c>
      <c r="FG22" s="7">
        <v>1.9133333333333333</v>
      </c>
      <c r="FH22" s="7">
        <v>460.25981666666672</v>
      </c>
      <c r="FI22" s="7">
        <v>4.0957333333333334</v>
      </c>
      <c r="FJ22" s="7">
        <v>3.8438166666666671</v>
      </c>
      <c r="FK22" s="7">
        <v>59.065929999999994</v>
      </c>
      <c r="FL22" s="7">
        <v>930.44100000000003</v>
      </c>
      <c r="FM22" s="7">
        <v>29958.314776666666</v>
      </c>
      <c r="FN22" s="7">
        <v>40517.429113333317</v>
      </c>
      <c r="FO22" s="7">
        <v>2.9580766666666665</v>
      </c>
      <c r="FP22" s="7">
        <v>0.84971666666666656</v>
      </c>
      <c r="FQ22" s="7">
        <v>1.2929999999999999</v>
      </c>
      <c r="FT22" s="7">
        <v>2.8180000000000001</v>
      </c>
      <c r="FU22" s="7">
        <v>26.834446666666668</v>
      </c>
      <c r="FV22" s="7">
        <v>13.660973333333333</v>
      </c>
      <c r="FW22" s="7">
        <v>15.166036666666667</v>
      </c>
      <c r="FX22" s="7">
        <v>5.0228899999999994</v>
      </c>
      <c r="FY22" s="7">
        <v>1.91717</v>
      </c>
      <c r="FZ22" s="7">
        <v>23.820836666666668</v>
      </c>
      <c r="GA22" s="7">
        <v>537.4029833333334</v>
      </c>
      <c r="GB22" s="7">
        <v>4.5989199999999988</v>
      </c>
      <c r="GC22" s="7">
        <v>2.1228099999999999</v>
      </c>
      <c r="GD22" s="7">
        <v>0.31003666666666668</v>
      </c>
      <c r="GE22" s="7">
        <v>6.6346333333333325</v>
      </c>
      <c r="GF22" s="7">
        <v>9.0080533333333328</v>
      </c>
      <c r="GG22" s="7">
        <v>813.35430333333329</v>
      </c>
      <c r="GH22" s="7">
        <v>13.43582</v>
      </c>
      <c r="GI22" s="7">
        <v>106.35321999999999</v>
      </c>
      <c r="GJ22" s="7">
        <v>16.783943333333333</v>
      </c>
      <c r="GK22" s="7">
        <v>28.449753333333337</v>
      </c>
      <c r="GL22" s="7">
        <v>18.343923333333329</v>
      </c>
      <c r="GM22" s="7">
        <v>18.582676666666668</v>
      </c>
      <c r="GN22" s="7">
        <v>5.992</v>
      </c>
      <c r="GO22" s="7">
        <v>7.3661533333333331</v>
      </c>
      <c r="GP22" s="7">
        <v>12.06757</v>
      </c>
      <c r="GQ22" s="7">
        <v>1.1083333333333332</v>
      </c>
      <c r="GR22" s="7">
        <v>5.7437866666666668</v>
      </c>
      <c r="GS22" s="7">
        <v>28.854059999999997</v>
      </c>
      <c r="GT22" s="7">
        <v>29.990066666666667</v>
      </c>
      <c r="GU22" s="7">
        <v>8.7994700000000012</v>
      </c>
      <c r="GV22" s="7">
        <v>6182.5253500000008</v>
      </c>
      <c r="GW22" s="7">
        <v>32.699680000000001</v>
      </c>
      <c r="GX22" s="7">
        <v>0.40720333333333336</v>
      </c>
      <c r="GY22" s="7">
        <v>1.93045</v>
      </c>
      <c r="GZ22" s="7">
        <v>4.1922699999999997</v>
      </c>
      <c r="HA22" s="7">
        <v>1.05844</v>
      </c>
      <c r="HB22" s="7">
        <v>1.7573700000000001</v>
      </c>
      <c r="HC22" s="7">
        <v>10.900229999999999</v>
      </c>
      <c r="HD22" s="7">
        <v>10.386876666666668</v>
      </c>
      <c r="HE22" s="7">
        <v>6.3805333333333332</v>
      </c>
      <c r="HF22" s="7">
        <v>231395.2827833335</v>
      </c>
      <c r="HG22"/>
    </row>
    <row r="23" spans="1:215" ht="15.75" customHeight="1" x14ac:dyDescent="0.25">
      <c r="A23" s="4" t="s">
        <v>229</v>
      </c>
      <c r="B23" s="7">
        <v>3.3473933333333332</v>
      </c>
      <c r="C23" s="7">
        <v>3.5064466666666663</v>
      </c>
      <c r="D23" s="7">
        <v>46.932666666666663</v>
      </c>
      <c r="E23" s="7">
        <v>85975.478540000011</v>
      </c>
      <c r="F23" s="7">
        <v>32.859430000000003</v>
      </c>
      <c r="G23" s="7">
        <v>14.096919999999999</v>
      </c>
      <c r="H23" s="7">
        <v>1.2113066666666665</v>
      </c>
      <c r="I23" s="7">
        <v>190.43253000000001</v>
      </c>
      <c r="J23" s="7">
        <v>12.813506666666669</v>
      </c>
      <c r="K23" s="7">
        <v>45.751069999999999</v>
      </c>
      <c r="L23" s="7">
        <v>40.029506666666656</v>
      </c>
      <c r="M23" s="7">
        <v>10.7216</v>
      </c>
      <c r="N23" s="7">
        <v>1.6449099999999999</v>
      </c>
      <c r="O23" s="7">
        <v>30.242866666666679</v>
      </c>
      <c r="P23" s="7">
        <v>2.5948066666666669</v>
      </c>
      <c r="Q23" s="7">
        <v>16.011663333333331</v>
      </c>
      <c r="R23" s="7">
        <v>4.5382299999999995</v>
      </c>
      <c r="S23" s="7">
        <v>4.8333333333333332E-2</v>
      </c>
      <c r="T23" s="7">
        <v>6.9574399999999992</v>
      </c>
      <c r="U23" s="7">
        <v>2.33283</v>
      </c>
      <c r="V23" s="7">
        <v>55.317126666666674</v>
      </c>
      <c r="W23" s="7">
        <v>40.219476666666672</v>
      </c>
      <c r="X23" s="7">
        <v>13.476026666666666</v>
      </c>
      <c r="Y23" s="7">
        <v>74.196699999999993</v>
      </c>
      <c r="Z23" s="7">
        <v>1.10032</v>
      </c>
      <c r="AA23" s="7">
        <v>0.36071999999999999</v>
      </c>
      <c r="AB23" s="7">
        <v>3.7546633333333332</v>
      </c>
      <c r="AC23" s="7">
        <v>22.34253</v>
      </c>
      <c r="AD23" s="7">
        <v>37.070536666666676</v>
      </c>
      <c r="AE23" s="7">
        <v>133.45757666666665</v>
      </c>
      <c r="AF23" s="7">
        <v>2.2533633333333332</v>
      </c>
      <c r="AG23" s="7">
        <v>8.4309999999999992</v>
      </c>
      <c r="AH23" s="7">
        <v>2.4892166666666666</v>
      </c>
      <c r="AI23" s="7">
        <v>40.095759999999999</v>
      </c>
      <c r="AJ23" s="7">
        <v>9.4046566666666678</v>
      </c>
      <c r="AK23" s="7">
        <v>15.237110000000001</v>
      </c>
      <c r="AL23" s="7">
        <v>2.1221200000000002</v>
      </c>
      <c r="AM23" s="7">
        <v>21.865146666666668</v>
      </c>
      <c r="AN23" s="7">
        <v>17.957113333333332</v>
      </c>
      <c r="AO23" s="7">
        <v>12.852126666666669</v>
      </c>
      <c r="AP23" s="7">
        <v>2.3159399999999999</v>
      </c>
      <c r="AQ23" s="7">
        <v>7.5022533333333339</v>
      </c>
      <c r="AR23" s="7">
        <v>5045.7336866666665</v>
      </c>
      <c r="AS23" s="7">
        <v>19.497173333333336</v>
      </c>
      <c r="AT23" s="7">
        <v>143.82756666666668</v>
      </c>
      <c r="AU23" s="7">
        <v>11.874713333333332</v>
      </c>
      <c r="AV23" s="7">
        <v>2.4810566666666669</v>
      </c>
      <c r="AW23" s="7">
        <v>37.08412666666667</v>
      </c>
      <c r="AX23" s="7">
        <v>9.5362166666666663</v>
      </c>
      <c r="AY23" s="7">
        <v>28.71377</v>
      </c>
      <c r="AZ23" s="7">
        <v>13.292583333333335</v>
      </c>
      <c r="BA23" s="7">
        <v>12.20382</v>
      </c>
      <c r="BB23" s="7">
        <v>30.31847333333334</v>
      </c>
      <c r="BC23" s="7">
        <v>23.881749999999997</v>
      </c>
      <c r="BD23" s="7">
        <v>35.963063333333331</v>
      </c>
      <c r="BE23" s="7">
        <v>1.2017499999999999</v>
      </c>
      <c r="BF23" s="7">
        <v>136.30063333333334</v>
      </c>
      <c r="BG23" s="7">
        <v>2.5848566666666666</v>
      </c>
      <c r="BH23" s="7">
        <v>8.7755399999999995</v>
      </c>
      <c r="BI23" s="7">
        <v>98.221363333333329</v>
      </c>
      <c r="BJ23" s="7">
        <v>73.217043333333336</v>
      </c>
      <c r="BK23" s="7">
        <v>708.11258333333342</v>
      </c>
      <c r="BL23" s="7">
        <v>53.378676666666664</v>
      </c>
      <c r="BM23" s="7">
        <v>383.71678000000003</v>
      </c>
      <c r="BN23" s="7">
        <v>1.1866466666666668</v>
      </c>
      <c r="BO23" s="7">
        <v>314.15481333333332</v>
      </c>
      <c r="BP23" s="7">
        <v>110.34593</v>
      </c>
      <c r="BQ23" s="7">
        <v>19.802993333333333</v>
      </c>
      <c r="BR23" s="7">
        <v>1.1392899999999999</v>
      </c>
      <c r="BS23" s="7">
        <v>1.5327599999999999</v>
      </c>
      <c r="BT23" s="7">
        <v>74.715030000000013</v>
      </c>
      <c r="BU23" s="7">
        <v>1.9558000000000002</v>
      </c>
      <c r="BV23" s="7">
        <v>19.918246666666661</v>
      </c>
      <c r="BW23" s="7">
        <v>0.92107666666666677</v>
      </c>
      <c r="BX23" s="7">
        <v>254.73581666666666</v>
      </c>
      <c r="BY23" s="7">
        <v>48.068866666666672</v>
      </c>
      <c r="BZ23" s="7">
        <v>8.4733999999999998</v>
      </c>
      <c r="CA23" s="7">
        <v>15.525333333333334</v>
      </c>
      <c r="CB23" s="7">
        <v>3.1984266666666668</v>
      </c>
      <c r="CC23" s="7">
        <v>24.504973333333332</v>
      </c>
      <c r="CD23" s="7">
        <v>287.97024666666664</v>
      </c>
      <c r="CE23" s="7">
        <v>71.922349999999994</v>
      </c>
      <c r="CF23" s="7">
        <v>20.120313333333335</v>
      </c>
      <c r="CG23" s="7">
        <v>12.122916666666667</v>
      </c>
      <c r="CH23" s="7">
        <v>0.30733333333333329</v>
      </c>
      <c r="CJ23" s="7">
        <v>43.831773333333324</v>
      </c>
      <c r="CK23" s="7">
        <v>5.2628499999999994</v>
      </c>
      <c r="CL23" s="7">
        <v>62.386196666666677</v>
      </c>
      <c r="CM23" s="7">
        <v>3.6167933333333333</v>
      </c>
      <c r="CN23" s="7">
        <v>2.9606666666666666</v>
      </c>
      <c r="CO23" s="7">
        <v>0.11385333333333333</v>
      </c>
      <c r="CP23" s="7">
        <v>58.78322</v>
      </c>
      <c r="CQ23" s="7">
        <v>3.8489266666666677</v>
      </c>
      <c r="CR23" s="7">
        <v>125.67355666666666</v>
      </c>
      <c r="CS23" s="7">
        <v>41.254203333333329</v>
      </c>
      <c r="CT23" s="7">
        <v>61.519153333333328</v>
      </c>
      <c r="CU23" s="7">
        <v>10.320016666666664</v>
      </c>
      <c r="CV23" s="7">
        <v>1.10382</v>
      </c>
      <c r="CW23" s="7">
        <v>15.470163333333335</v>
      </c>
      <c r="CX23" s="7">
        <v>11.051966666666667</v>
      </c>
      <c r="CY23" s="7">
        <v>15.623386666666667</v>
      </c>
      <c r="CZ23" s="7">
        <v>8.2936133333333348</v>
      </c>
      <c r="DA23" s="7">
        <v>13.50775</v>
      </c>
      <c r="DB23" s="7">
        <v>106.03466666666667</v>
      </c>
      <c r="DC23" s="7">
        <v>35.842896666666668</v>
      </c>
      <c r="DD23" s="7">
        <v>2.3807000000000005</v>
      </c>
      <c r="DE23" s="7">
        <v>0.24242666666666665</v>
      </c>
      <c r="DF23" s="7">
        <v>294516.78999333334</v>
      </c>
      <c r="DG23" s="7">
        <v>19.187743333333337</v>
      </c>
      <c r="DH23" s="7">
        <v>8.8724733333333354</v>
      </c>
      <c r="DI23" s="7">
        <v>59.230760000000011</v>
      </c>
      <c r="DJ23" s="7">
        <v>2.9703133333333334</v>
      </c>
      <c r="DK23" s="7">
        <v>10.675953333333332</v>
      </c>
      <c r="DL23" s="7">
        <v>20.055490000000002</v>
      </c>
      <c r="DN23" s="7">
        <v>27.936103333333332</v>
      </c>
      <c r="DO23" s="7">
        <v>78.947126666666662</v>
      </c>
      <c r="DP23" s="7">
        <v>142.79563666666664</v>
      </c>
      <c r="DQ23" s="7">
        <v>16.391916666666667</v>
      </c>
      <c r="DR23" s="7">
        <v>23.449149999999999</v>
      </c>
      <c r="DS23" s="7">
        <v>46.579756666666661</v>
      </c>
      <c r="DT23" s="7">
        <v>3.4457066666666667</v>
      </c>
      <c r="DU23" s="7">
        <v>24.077586666666669</v>
      </c>
      <c r="DV23" s="7">
        <v>371.84963333333332</v>
      </c>
      <c r="DW23" s="7">
        <v>6.5968166666666663</v>
      </c>
      <c r="DX23" s="7">
        <v>16.520666666666667</v>
      </c>
      <c r="DY23" s="7">
        <v>2.0377333333333327</v>
      </c>
      <c r="DZ23" s="7">
        <v>69.244906666666679</v>
      </c>
      <c r="EA23" s="7">
        <v>64.020293333333342</v>
      </c>
      <c r="EB23" s="7">
        <v>6.6655933333333346</v>
      </c>
      <c r="EC23" s="7">
        <v>46.449289999999998</v>
      </c>
      <c r="ED23" s="7">
        <v>6.924876666666667</v>
      </c>
      <c r="EE23" s="7">
        <v>111.05354999999999</v>
      </c>
      <c r="EF23" s="7">
        <v>222.39759999999998</v>
      </c>
      <c r="EG23" s="7">
        <v>254.00144000000003</v>
      </c>
      <c r="EH23" s="7">
        <v>332.56646999999998</v>
      </c>
      <c r="EI23" s="7">
        <v>215.70589666666663</v>
      </c>
      <c r="EJ23" s="7">
        <v>72.402203333333333</v>
      </c>
      <c r="EK23" s="7">
        <v>20.793933333333335</v>
      </c>
      <c r="EL23" s="7">
        <v>42.006333333333338</v>
      </c>
      <c r="EM23" s="7">
        <v>12411.318283333334</v>
      </c>
      <c r="EN23" s="7">
        <v>12.504103333333333</v>
      </c>
      <c r="EO23" s="7">
        <v>253.36600000000001</v>
      </c>
      <c r="EP23" s="7">
        <v>50.037823333333336</v>
      </c>
      <c r="EQ23" s="7">
        <v>3.13619</v>
      </c>
      <c r="ER23" s="7">
        <v>2.0935666666666664</v>
      </c>
      <c r="ES23" s="7">
        <v>33.671483333333335</v>
      </c>
      <c r="ET23" s="7">
        <v>9.6272233333333332</v>
      </c>
      <c r="EU23" s="7">
        <v>27.671333333333333</v>
      </c>
      <c r="EV23" s="7">
        <v>3.3235066666666668</v>
      </c>
      <c r="EW23" s="7">
        <v>1.2181733333333333</v>
      </c>
      <c r="EX23" s="7">
        <v>1764.3248733333332</v>
      </c>
      <c r="EY23" s="7">
        <v>108.41513999999999</v>
      </c>
      <c r="EZ23" s="7">
        <v>5.7433666666666658</v>
      </c>
      <c r="FA23" s="7">
        <v>5.3808100000000003</v>
      </c>
      <c r="FB23" s="7">
        <v>1.1546766666666666</v>
      </c>
      <c r="FC23" s="7">
        <v>38.546716666666669</v>
      </c>
      <c r="FD23" s="7">
        <v>29.600816666666667</v>
      </c>
      <c r="FE23" s="7">
        <v>0.31283666666666665</v>
      </c>
      <c r="FF23" s="7">
        <v>33.838846666666655</v>
      </c>
      <c r="FG23" s="7">
        <v>5.08</v>
      </c>
      <c r="FH23" s="7">
        <v>106.81894</v>
      </c>
      <c r="FI23" s="7">
        <v>7.0202633333333333</v>
      </c>
      <c r="FJ23" s="7">
        <v>18.414266666666666</v>
      </c>
      <c r="FK23" s="7">
        <v>12.850333333333333</v>
      </c>
      <c r="FL23" s="7">
        <v>50.167920000000002</v>
      </c>
      <c r="FM23" s="7">
        <v>7.4853899999999998</v>
      </c>
      <c r="FN23" s="7">
        <v>3.3796666666666666</v>
      </c>
      <c r="FO23" s="7">
        <v>4.7900299999999998</v>
      </c>
      <c r="FP23" s="7">
        <v>9.358743333333333</v>
      </c>
      <c r="FQ23" s="7">
        <v>7.8684000000000003</v>
      </c>
      <c r="FR23" s="7">
        <v>1.0762333333333334</v>
      </c>
      <c r="FS23" s="7">
        <v>1.4906666666666668</v>
      </c>
      <c r="FT23" s="7">
        <v>22.988</v>
      </c>
      <c r="FU23" s="7">
        <v>40.530303333333336</v>
      </c>
      <c r="FV23" s="7">
        <v>28.874626666666664</v>
      </c>
      <c r="FW23" s="7">
        <v>21.574163333333335</v>
      </c>
      <c r="FX23" s="7">
        <v>19.138713333333332</v>
      </c>
      <c r="FY23" s="7">
        <v>3.5634399999999999</v>
      </c>
      <c r="FZ23" s="7">
        <v>64.991816666666679</v>
      </c>
      <c r="GA23" s="7">
        <v>45.021496666666664</v>
      </c>
      <c r="GB23" s="7">
        <v>17.398706666666669</v>
      </c>
      <c r="GC23" s="7">
        <v>29.239496666666671</v>
      </c>
      <c r="GD23" s="7">
        <v>0.26008333333333339</v>
      </c>
      <c r="GE23" s="7">
        <v>296.10442</v>
      </c>
      <c r="GF23" s="7">
        <v>11.299266666666668</v>
      </c>
      <c r="GG23" s="7">
        <v>412.29818</v>
      </c>
      <c r="GH23" s="7">
        <v>66.571803333333335</v>
      </c>
      <c r="GI23" s="7">
        <v>162.34763333333333</v>
      </c>
      <c r="GJ23" s="7">
        <v>148.60314333333335</v>
      </c>
      <c r="GK23" s="7">
        <v>316684.57734999998</v>
      </c>
      <c r="GL23" s="7">
        <v>49.263503333333333</v>
      </c>
      <c r="GM23" s="7">
        <v>52.62744</v>
      </c>
      <c r="GN23" s="7">
        <v>22.229843333333335</v>
      </c>
      <c r="GO23" s="7">
        <v>34.296726666666672</v>
      </c>
      <c r="GP23" s="7">
        <v>210.30504333333337</v>
      </c>
      <c r="GQ23" s="7">
        <v>13.696706666666667</v>
      </c>
      <c r="GR23" s="7">
        <v>8.1007400000000001</v>
      </c>
      <c r="GS23" s="7">
        <v>53.422986666666674</v>
      </c>
      <c r="GT23" s="7">
        <v>8.2533399999999979</v>
      </c>
      <c r="GU23" s="7">
        <v>12.543659999999997</v>
      </c>
      <c r="GV23" s="7">
        <v>51.855649999999997</v>
      </c>
      <c r="GW23" s="7">
        <v>41.495466666666665</v>
      </c>
      <c r="GX23" s="7">
        <v>1.4216366666666664</v>
      </c>
      <c r="GY23" s="7">
        <v>11.176049999999998</v>
      </c>
      <c r="GZ23" s="7">
        <v>74.317603333333338</v>
      </c>
      <c r="HA23" s="7">
        <v>9.935036666666667</v>
      </c>
      <c r="HB23" s="7">
        <v>22.467676666666666</v>
      </c>
      <c r="HC23" s="7">
        <v>70.71496333333333</v>
      </c>
      <c r="HD23" s="7">
        <v>102.31151666666666</v>
      </c>
      <c r="HE23" s="7">
        <v>22.495113333333332</v>
      </c>
      <c r="HF23" s="7">
        <v>726626.54268333339</v>
      </c>
      <c r="HG23"/>
    </row>
    <row r="24" spans="1:215" ht="15.75" customHeight="1" x14ac:dyDescent="0.25">
      <c r="A24" s="4" t="s">
        <v>230</v>
      </c>
      <c r="B24" s="7">
        <v>7.4870033333333339</v>
      </c>
      <c r="C24" s="7">
        <v>0.49988666666666659</v>
      </c>
      <c r="D24" s="7">
        <v>213.95666666666665</v>
      </c>
      <c r="E24" s="7">
        <v>4.1415433333333338</v>
      </c>
      <c r="F24" s="7">
        <v>44.254736666666666</v>
      </c>
      <c r="G24" s="7">
        <v>6.5727000000000002</v>
      </c>
      <c r="H24" s="7">
        <v>4.5171899999999994</v>
      </c>
      <c r="I24" s="7">
        <v>-2.1429999999999998</v>
      </c>
      <c r="J24" s="7">
        <v>12.868210000000001</v>
      </c>
      <c r="K24" s="7">
        <v>3837.1777499999998</v>
      </c>
      <c r="L24" s="7">
        <v>1956.9211466666673</v>
      </c>
      <c r="M24" s="7">
        <v>15.801</v>
      </c>
      <c r="N24" s="7">
        <v>0.58288666666666666</v>
      </c>
      <c r="O24" s="7">
        <v>25.531516666666665</v>
      </c>
      <c r="P24" s="7">
        <v>1.0949766666666667</v>
      </c>
      <c r="Q24" s="7">
        <v>4.0947733333333334</v>
      </c>
      <c r="R24" s="7">
        <v>4.9719299999999995</v>
      </c>
      <c r="T24" s="7">
        <v>14.044083333333335</v>
      </c>
      <c r="U24" s="7">
        <v>0.86935333333333342</v>
      </c>
      <c r="V24" s="7">
        <v>53.96268666666667</v>
      </c>
      <c r="W24" s="7">
        <v>265274.91867666668</v>
      </c>
      <c r="X24" s="7">
        <v>4.0645099999999994</v>
      </c>
      <c r="Y24" s="7">
        <v>101.91997000000002</v>
      </c>
      <c r="Z24" s="7">
        <v>2.5807133333333336</v>
      </c>
      <c r="AA24" s="7">
        <v>14.242253333333336</v>
      </c>
      <c r="AB24" s="7">
        <v>10.214453333333333</v>
      </c>
      <c r="AC24" s="7">
        <v>144.86798999999999</v>
      </c>
      <c r="AD24" s="7">
        <v>61.695476666666664</v>
      </c>
      <c r="AE24" s="7">
        <v>3.4691900000000002</v>
      </c>
      <c r="AF24" s="7">
        <v>1.3608966666666666</v>
      </c>
      <c r="AG24" s="7">
        <v>6.5946666666666669</v>
      </c>
      <c r="AH24" s="7">
        <v>2.1898333333333335</v>
      </c>
      <c r="AI24" s="7">
        <v>15.448096666666665</v>
      </c>
      <c r="AJ24" s="7">
        <v>9.1319666666666652</v>
      </c>
      <c r="AK24" s="7">
        <v>5.0143599999999999</v>
      </c>
      <c r="AL24" s="7">
        <v>0.79909666666666668</v>
      </c>
      <c r="AM24" s="7">
        <v>15.660313333333333</v>
      </c>
      <c r="AN24" s="7">
        <v>0.27407999999999999</v>
      </c>
      <c r="AO24" s="7">
        <v>7.2117099999999992</v>
      </c>
      <c r="AP24" s="7">
        <v>1.6895133333333332</v>
      </c>
      <c r="AQ24" s="7">
        <v>0.27866666666666667</v>
      </c>
      <c r="AR24" s="7">
        <v>1.4116866666666665</v>
      </c>
      <c r="AS24" s="7">
        <v>11.672896666666668</v>
      </c>
      <c r="AT24" s="7">
        <v>53.810696666666665</v>
      </c>
      <c r="AU24" s="7">
        <v>12.454496666666666</v>
      </c>
      <c r="AV24" s="7">
        <v>2.5335666666666663</v>
      </c>
      <c r="AW24" s="7">
        <v>450.46773666666661</v>
      </c>
      <c r="AX24" s="7">
        <v>16.783386666666669</v>
      </c>
      <c r="AY24" s="7">
        <v>44.057099999999998</v>
      </c>
      <c r="AZ24" s="7">
        <v>12.946223333333334</v>
      </c>
      <c r="BA24" s="7">
        <v>48.690659999999994</v>
      </c>
      <c r="BB24" s="7">
        <v>41.408339999999995</v>
      </c>
      <c r="BC24" s="7">
        <v>37.069816666666661</v>
      </c>
      <c r="BD24" s="7">
        <v>3.9797000000000002</v>
      </c>
      <c r="BE24" s="7">
        <v>4.3884833333333333</v>
      </c>
      <c r="BF24" s="7">
        <v>56918.610300000008</v>
      </c>
      <c r="BG24" s="7">
        <v>4.4058933333333332</v>
      </c>
      <c r="BH24" s="7">
        <v>3.0029133333333333</v>
      </c>
      <c r="BI24" s="7">
        <v>4.2578866666666659</v>
      </c>
      <c r="BJ24" s="7">
        <v>0.71184333333333338</v>
      </c>
      <c r="BK24" s="7">
        <v>59.007716666666674</v>
      </c>
      <c r="BM24" s="7">
        <v>46.554853333333334</v>
      </c>
      <c r="BN24" s="7">
        <v>0.46755333333333327</v>
      </c>
      <c r="BP24" s="7">
        <v>93.617196666666672</v>
      </c>
      <c r="BQ24" s="7">
        <v>5.2261666666666668</v>
      </c>
      <c r="BR24" s="7">
        <v>28.85900333333333</v>
      </c>
      <c r="BS24" s="7">
        <v>3873.6780299999991</v>
      </c>
      <c r="BT24" s="7">
        <v>36.250963333333331</v>
      </c>
      <c r="BU24" s="7">
        <v>1.2936000000000001</v>
      </c>
      <c r="BV24" s="7">
        <v>10.406550000000001</v>
      </c>
      <c r="BW24" s="7">
        <v>0.59565333333333326</v>
      </c>
      <c r="BX24" s="7">
        <v>10.066666666666666</v>
      </c>
      <c r="BY24" s="7">
        <v>28.627633333333332</v>
      </c>
      <c r="BZ24" s="7">
        <v>12.374793333333335</v>
      </c>
      <c r="CA24" s="7">
        <v>3.6843333333333335</v>
      </c>
      <c r="CB24" s="7">
        <v>5.6014033333333328</v>
      </c>
      <c r="CC24" s="7">
        <v>21.126583333333333</v>
      </c>
      <c r="CD24" s="7">
        <v>-1.1618666666666666</v>
      </c>
      <c r="CE24" s="7">
        <v>91.454786666666664</v>
      </c>
      <c r="CF24" s="7">
        <v>8.8576966666666674</v>
      </c>
      <c r="CG24" s="7">
        <v>4.9891833333333331</v>
      </c>
      <c r="CH24" s="7">
        <v>0.68433333333333335</v>
      </c>
      <c r="CJ24" s="7">
        <v>48.330460000000002</v>
      </c>
      <c r="CK24" s="7">
        <v>35.07479</v>
      </c>
      <c r="CL24" s="7">
        <v>52.929163333333328</v>
      </c>
      <c r="CM24" s="7">
        <v>6.5347699999999973</v>
      </c>
      <c r="CN24" s="7">
        <v>0.12933333333333336</v>
      </c>
      <c r="CO24" s="7">
        <v>0.80283666666666675</v>
      </c>
      <c r="CP24" s="7">
        <v>14.29364</v>
      </c>
      <c r="CQ24" s="7">
        <v>0.27071333333333331</v>
      </c>
      <c r="CR24" s="7">
        <v>2.2009633333333332</v>
      </c>
      <c r="CS24" s="7">
        <v>26.54913333333333</v>
      </c>
      <c r="CT24" s="7">
        <v>34.73245</v>
      </c>
      <c r="CU24" s="7">
        <v>9.4498266666666666</v>
      </c>
      <c r="CV24" s="7">
        <v>0.18110999999999999</v>
      </c>
      <c r="CW24" s="7">
        <v>25.049256666666668</v>
      </c>
      <c r="CX24" s="7">
        <v>9.1411699999999989</v>
      </c>
      <c r="CY24" s="7">
        <v>4.7215233333333337</v>
      </c>
      <c r="CZ24" s="7">
        <v>19.758559999999999</v>
      </c>
      <c r="DA24" s="7">
        <v>10466.178666666667</v>
      </c>
      <c r="DC24" s="7">
        <v>31.679160000000003</v>
      </c>
      <c r="DD24" s="7">
        <v>1.3626666666666667</v>
      </c>
      <c r="DE24" s="7">
        <v>1.0151933333333332</v>
      </c>
      <c r="DF24" s="7">
        <v>28.553516666666667</v>
      </c>
      <c r="DG24" s="7">
        <v>15.556506666666667</v>
      </c>
      <c r="DH24" s="7">
        <v>26.795186666666677</v>
      </c>
      <c r="DI24" s="7">
        <v>47.292790000000011</v>
      </c>
      <c r="DJ24" s="7">
        <v>3.4162000000000003</v>
      </c>
      <c r="DK24" s="7">
        <v>3.1871833333333339</v>
      </c>
      <c r="DL24" s="7">
        <v>23.422360000000001</v>
      </c>
      <c r="DN24" s="7">
        <v>230.54704666666666</v>
      </c>
      <c r="DO24" s="7">
        <v>16.535026666666667</v>
      </c>
      <c r="DP24" s="7">
        <v>30.111236666666667</v>
      </c>
      <c r="DQ24" s="7">
        <v>6.9058833333333345</v>
      </c>
      <c r="DR24" s="7">
        <v>13.182666666666666</v>
      </c>
      <c r="DS24" s="7">
        <v>33.634866666666667</v>
      </c>
      <c r="DT24" s="7">
        <v>1.8863566666666665</v>
      </c>
      <c r="DU24" s="7">
        <v>43970.634830000003</v>
      </c>
      <c r="DV24" s="7">
        <v>20802.819480000002</v>
      </c>
      <c r="DW24" s="7">
        <v>1.0023333333333333</v>
      </c>
      <c r="DX24" s="7">
        <v>15.646666666666667</v>
      </c>
      <c r="DY24" s="7">
        <v>1.3025600000000015</v>
      </c>
      <c r="DZ24" s="7">
        <v>57.026216666666677</v>
      </c>
      <c r="EA24" s="7">
        <v>58.153630000000007</v>
      </c>
      <c r="EB24" s="7">
        <v>13.135643333333332</v>
      </c>
      <c r="EC24" s="7">
        <v>14.4056</v>
      </c>
      <c r="ED24" s="7">
        <v>0.1255</v>
      </c>
      <c r="EE24" s="7">
        <v>3208.8998000000001</v>
      </c>
      <c r="EG24" s="7">
        <v>76.82325666666668</v>
      </c>
      <c r="EH24" s="7">
        <v>55.171443333333322</v>
      </c>
      <c r="EI24" s="7">
        <v>0.47966666666666669</v>
      </c>
      <c r="EK24" s="7">
        <v>59.837896666666666</v>
      </c>
      <c r="EL24" s="7">
        <v>81.905666666666676</v>
      </c>
      <c r="EM24" s="7">
        <v>54.145600000000002</v>
      </c>
      <c r="EN24" s="7">
        <v>13.609923333333334</v>
      </c>
      <c r="EO24" s="7">
        <v>42.266239999999996</v>
      </c>
      <c r="EP24" s="7">
        <v>24.838353333333334</v>
      </c>
      <c r="EQ24" s="7">
        <v>2.0831766666666667</v>
      </c>
      <c r="ER24" s="7">
        <v>0.41243666666666667</v>
      </c>
      <c r="ES24" s="7">
        <v>16.809549999999998</v>
      </c>
      <c r="ET24" s="7">
        <v>8.5820999999999987</v>
      </c>
      <c r="EU24" s="7">
        <v>16.059999999999999</v>
      </c>
      <c r="EV24" s="7">
        <v>0.87209000000000003</v>
      </c>
      <c r="EW24" s="7">
        <v>2.145833333333333</v>
      </c>
      <c r="EX24" s="7">
        <v>29.433263333333336</v>
      </c>
      <c r="EY24" s="7">
        <v>146.25233333333335</v>
      </c>
      <c r="EZ24" s="7">
        <v>9.2499066666666661</v>
      </c>
      <c r="FA24" s="7">
        <v>0.82257666666666673</v>
      </c>
      <c r="FB24" s="7">
        <v>2.0251899999999998</v>
      </c>
      <c r="FC24" s="7">
        <v>36.530886666666667</v>
      </c>
      <c r="FD24" s="7">
        <v>23.404766666666667</v>
      </c>
      <c r="FF24" s="7">
        <v>14.556466666666665</v>
      </c>
      <c r="FG24" s="7">
        <v>3.7223333333333333</v>
      </c>
      <c r="FH24" s="7">
        <v>0</v>
      </c>
      <c r="FI24" s="7">
        <v>3.5871266666666668</v>
      </c>
      <c r="FJ24" s="7">
        <v>4.8108966666666664</v>
      </c>
      <c r="FK24" s="7">
        <v>5.4921733333333336</v>
      </c>
      <c r="FL24" s="7">
        <v>43.521370000000005</v>
      </c>
      <c r="FM24" s="7">
        <v>29.030190000000001</v>
      </c>
      <c r="FN24" s="7">
        <v>6.1766666666666667</v>
      </c>
      <c r="FO24" s="7">
        <v>1.9012366666666667</v>
      </c>
      <c r="FP24" s="7">
        <v>0.38643</v>
      </c>
      <c r="FQ24" s="7">
        <v>0.48633333333333334</v>
      </c>
      <c r="FR24" s="7">
        <v>7.0424766666666656</v>
      </c>
      <c r="FT24" s="7">
        <v>12.739666666666666</v>
      </c>
      <c r="FU24" s="7">
        <v>-0.11533333333333333</v>
      </c>
      <c r="FV24" s="7">
        <v>16.142406666666666</v>
      </c>
      <c r="FW24" s="7">
        <v>31.814936666666664</v>
      </c>
      <c r="FX24" s="7">
        <v>19.478306666666668</v>
      </c>
      <c r="FY24" s="7">
        <v>10.67296</v>
      </c>
      <c r="FZ24" s="7">
        <v>55.993966666666672</v>
      </c>
      <c r="GA24" s="7">
        <v>0</v>
      </c>
      <c r="GB24" s="7">
        <v>10.337833333333334</v>
      </c>
      <c r="GC24" s="7">
        <v>20.105793333333331</v>
      </c>
      <c r="GD24" s="7">
        <v>0.13893666666666668</v>
      </c>
      <c r="GE24" s="7">
        <v>37.787703333333333</v>
      </c>
      <c r="GF24" s="7">
        <v>32.701943333333332</v>
      </c>
      <c r="GH24" s="7">
        <v>30.506256666666669</v>
      </c>
      <c r="GI24" s="7">
        <v>115.37110666666665</v>
      </c>
      <c r="GJ24" s="7">
        <v>74.921436666666665</v>
      </c>
      <c r="GK24" s="7">
        <v>36.944569999999999</v>
      </c>
      <c r="GL24" s="7">
        <v>68.319146666666668</v>
      </c>
      <c r="GM24" s="7">
        <v>34.383849999999995</v>
      </c>
      <c r="GN24" s="7">
        <v>20.162820000000004</v>
      </c>
      <c r="GO24" s="7">
        <v>23.303046666666667</v>
      </c>
      <c r="GP24" s="7">
        <v>37.055023333333338</v>
      </c>
      <c r="GQ24" s="7">
        <v>3.8956666666666666</v>
      </c>
      <c r="GR24" s="7">
        <v>8.3118533333333318</v>
      </c>
      <c r="GS24" s="7">
        <v>1467.4817733333334</v>
      </c>
      <c r="GT24" s="7">
        <v>76.728246666666664</v>
      </c>
      <c r="GU24" s="7">
        <v>25.95824</v>
      </c>
      <c r="GV24" s="7">
        <v>58.234369999999998</v>
      </c>
      <c r="GW24" s="7">
        <v>59.864883333333331</v>
      </c>
      <c r="GX24" s="7">
        <v>0.91944666666666675</v>
      </c>
      <c r="GY24" s="7">
        <v>10.056466666666667</v>
      </c>
      <c r="GZ24" s="7">
        <v>18.008623333333333</v>
      </c>
      <c r="HA24" s="7">
        <v>7.9880966666666673</v>
      </c>
      <c r="HB24" s="7">
        <v>2.3047900000000001</v>
      </c>
      <c r="HC24" s="7">
        <v>21.510753333333337</v>
      </c>
      <c r="HD24" s="7">
        <v>17.039773333333333</v>
      </c>
      <c r="HE24" s="7">
        <v>10.054863333333333</v>
      </c>
      <c r="HF24" s="7">
        <v>416642.22323000024</v>
      </c>
      <c r="HG24"/>
    </row>
    <row r="25" spans="1:215" ht="15.75" customHeight="1" x14ac:dyDescent="0.25">
      <c r="A25" s="4" t="s">
        <v>231</v>
      </c>
      <c r="B25" s="7">
        <v>13.223643333333335</v>
      </c>
      <c r="C25" s="7">
        <v>32.09570333333334</v>
      </c>
      <c r="D25" s="7">
        <v>2.4550000000000001</v>
      </c>
      <c r="E25" s="7">
        <v>1.4933333333333332</v>
      </c>
      <c r="F25" s="7">
        <v>2.4023700000000003</v>
      </c>
      <c r="H25" s="7">
        <v>2.4952099999999997</v>
      </c>
      <c r="I25" s="7">
        <v>20.625016666666667</v>
      </c>
      <c r="J25" s="7">
        <v>2.3006666666666664</v>
      </c>
      <c r="K25" s="7">
        <v>13.342886666666665</v>
      </c>
      <c r="L25" s="7">
        <v>0.49672000000000005</v>
      </c>
      <c r="O25" s="7">
        <v>5.9106466666666666</v>
      </c>
      <c r="P25" s="7">
        <v>0</v>
      </c>
      <c r="Q25" s="7">
        <v>102.00835666666667</v>
      </c>
      <c r="R25" s="7">
        <v>10319.730360000001</v>
      </c>
      <c r="S25" s="7">
        <v>0.27800000000000002</v>
      </c>
      <c r="T25" s="7">
        <v>22.993413333333329</v>
      </c>
      <c r="U25" s="7">
        <v>19.416733333333337</v>
      </c>
      <c r="V25" s="7">
        <v>1.3807966666666669</v>
      </c>
      <c r="W25" s="7">
        <v>1.4845433333333333</v>
      </c>
      <c r="X25" s="7">
        <v>15.511303333333336</v>
      </c>
      <c r="Y25" s="7">
        <v>5.0998066666666668</v>
      </c>
      <c r="Z25" s="7">
        <v>0.25856333333333331</v>
      </c>
      <c r="AA25" s="7">
        <v>2.3115933333333336</v>
      </c>
      <c r="AB25" s="7">
        <v>2.3054800000000002</v>
      </c>
      <c r="AC25" s="7">
        <v>0.23774333333333333</v>
      </c>
      <c r="AD25" s="7">
        <v>6.7365500000000003</v>
      </c>
      <c r="AE25" s="7">
        <v>3.8715933333333337</v>
      </c>
      <c r="AF25" s="7">
        <v>32.613006666666664</v>
      </c>
      <c r="AG25" s="7">
        <v>2.3166666666666664</v>
      </c>
      <c r="AH25" s="7">
        <v>3.211736666666666</v>
      </c>
      <c r="AI25" s="7">
        <v>2.0716666666666663</v>
      </c>
      <c r="AJ25" s="7">
        <v>18.654113333333331</v>
      </c>
      <c r="AK25" s="7">
        <v>2.8484933333333333</v>
      </c>
      <c r="AL25" s="7">
        <v>1.2190300000000001</v>
      </c>
      <c r="AM25" s="7">
        <v>3.6869333333333327</v>
      </c>
      <c r="AN25" s="7">
        <v>1.0100166666666666</v>
      </c>
      <c r="AO25" s="7">
        <v>2.5409633333333335</v>
      </c>
      <c r="AP25" s="7">
        <v>1.1077900000000001</v>
      </c>
      <c r="AS25" s="7">
        <v>7.3306866666666677</v>
      </c>
      <c r="AT25" s="7">
        <v>1.3041400000000001</v>
      </c>
      <c r="AU25" s="7">
        <v>6.3603166666666668</v>
      </c>
      <c r="AV25" s="7">
        <v>0.16345333333333334</v>
      </c>
      <c r="AW25" s="7">
        <v>5.4033033333333336</v>
      </c>
      <c r="AX25" s="7">
        <v>22.070223333333331</v>
      </c>
      <c r="AY25" s="7">
        <v>9.2119700000000009</v>
      </c>
      <c r="AZ25" s="7">
        <v>944.98908333333338</v>
      </c>
      <c r="BA25" s="7">
        <v>0.49484</v>
      </c>
      <c r="BB25" s="7">
        <v>3.5243233333333337</v>
      </c>
      <c r="BC25" s="7">
        <v>2.0037300000000005</v>
      </c>
      <c r="BD25" s="7">
        <v>2.2140266666666673</v>
      </c>
      <c r="BE25" s="7">
        <v>0.21079999999999999</v>
      </c>
      <c r="BF25" s="7">
        <v>4.4222566666666667</v>
      </c>
      <c r="BG25" s="7">
        <v>2.8522933333333329</v>
      </c>
      <c r="BH25" s="7">
        <v>0.38461666666666661</v>
      </c>
      <c r="BI25" s="7">
        <v>0.2858</v>
      </c>
      <c r="BJ25" s="7">
        <v>0</v>
      </c>
      <c r="BK25" s="7">
        <v>4.7052299999999994</v>
      </c>
      <c r="BL25" s="7">
        <v>3.3004066666666665</v>
      </c>
      <c r="BM25" s="7">
        <v>4.5018499999999992</v>
      </c>
      <c r="BN25" s="7">
        <v>1227.8282266666668</v>
      </c>
      <c r="BO25" s="7">
        <v>33.077666666666666</v>
      </c>
      <c r="BP25" s="7">
        <v>1.9532233333333333</v>
      </c>
      <c r="BQ25" s="7">
        <v>10.803736666666666</v>
      </c>
      <c r="BR25" s="7">
        <v>2.3833333333333331E-2</v>
      </c>
      <c r="BS25" s="7">
        <v>8.3522500000000015</v>
      </c>
      <c r="BT25" s="7">
        <v>10.306626666666665</v>
      </c>
      <c r="BU25" s="7">
        <v>0.27055000000000001</v>
      </c>
      <c r="BV25" s="7">
        <v>25.359523333333332</v>
      </c>
      <c r="BW25" s="7">
        <v>0.15567333333333333</v>
      </c>
      <c r="BX25" s="7">
        <v>13.228300000000001</v>
      </c>
      <c r="BY25" s="7">
        <v>0.44191666666666668</v>
      </c>
      <c r="BZ25" s="7">
        <v>2.42475</v>
      </c>
      <c r="CA25" s="7">
        <v>0.88400000000000001</v>
      </c>
      <c r="CB25" s="7">
        <v>7.117666666666668E-2</v>
      </c>
      <c r="CC25" s="7">
        <v>0.79975999999999992</v>
      </c>
      <c r="CD25" s="7">
        <v>14.755926666666666</v>
      </c>
      <c r="CE25" s="7">
        <v>1.0640399999999999</v>
      </c>
      <c r="CF25" s="7">
        <v>92.773323333333352</v>
      </c>
      <c r="CG25" s="7">
        <v>96.908720000000017</v>
      </c>
      <c r="CH25" s="7">
        <v>1.403</v>
      </c>
      <c r="CI25" s="7">
        <v>0.18</v>
      </c>
      <c r="CJ25" s="7">
        <v>92.863786666666684</v>
      </c>
      <c r="CK25" s="7">
        <v>0.18284</v>
      </c>
      <c r="CL25" s="7">
        <v>2.3487566666666666</v>
      </c>
      <c r="CM25" s="7">
        <v>1.73783</v>
      </c>
      <c r="CN25" s="7">
        <v>0.43333333333333329</v>
      </c>
      <c r="CO25" s="7">
        <v>11.227833333333335</v>
      </c>
      <c r="CP25" s="7">
        <v>172.90416333333334</v>
      </c>
      <c r="CQ25" s="7">
        <v>12.286806666666665</v>
      </c>
      <c r="CR25" s="7">
        <v>8.3383333333333347</v>
      </c>
      <c r="CS25" s="7">
        <v>0.84967999999999999</v>
      </c>
      <c r="CT25" s="7">
        <v>13122.931173333332</v>
      </c>
      <c r="CU25" s="7">
        <v>0.30333333333333329</v>
      </c>
      <c r="CV25" s="7">
        <v>115.56896</v>
      </c>
      <c r="CW25" s="7">
        <v>1.2331033333333332</v>
      </c>
      <c r="CX25" s="7">
        <v>18.957026666666668</v>
      </c>
      <c r="CY25" s="7">
        <v>16.891020000000001</v>
      </c>
      <c r="CZ25" s="7">
        <v>4.5086066666666653</v>
      </c>
      <c r="DA25" s="7">
        <v>1.1889933333333333</v>
      </c>
      <c r="DB25" s="7">
        <v>4.4969999999999999</v>
      </c>
      <c r="DC25" s="7">
        <v>3.7823099999999998</v>
      </c>
      <c r="DD25" s="7">
        <v>0.21466666666666664</v>
      </c>
      <c r="DF25" s="7">
        <v>5.4080000000000004</v>
      </c>
      <c r="DG25" s="7">
        <v>18.128940000000004</v>
      </c>
      <c r="DH25" s="7">
        <v>2.9633199999999995</v>
      </c>
      <c r="DI25" s="7">
        <v>4.567733333333333</v>
      </c>
      <c r="DJ25" s="7">
        <v>1.1479833333333334</v>
      </c>
      <c r="DK25" s="7">
        <v>1.1189133333333332</v>
      </c>
      <c r="DL25" s="7">
        <v>4.11477</v>
      </c>
      <c r="DM25" s="7">
        <v>21.736666666666668</v>
      </c>
      <c r="DN25" s="7">
        <v>2.3826466666666666</v>
      </c>
      <c r="DO25" s="7">
        <v>9.2946666666666664E-2</v>
      </c>
      <c r="DP25" s="7">
        <v>0.90210000000000001</v>
      </c>
      <c r="DQ25" s="7">
        <v>6.4904299999999999</v>
      </c>
      <c r="DR25" s="7">
        <v>3.3833333333333333</v>
      </c>
      <c r="DS25" s="7">
        <v>7.5778299999999987</v>
      </c>
      <c r="DT25" s="7">
        <v>2.7030100000000004</v>
      </c>
      <c r="DU25" s="7">
        <v>1.06257</v>
      </c>
      <c r="DV25" s="7">
        <v>10.305680000000002</v>
      </c>
      <c r="DX25" s="7">
        <v>100047.34509666669</v>
      </c>
      <c r="DY25" s="7">
        <v>37615.391430000003</v>
      </c>
      <c r="DZ25" s="7">
        <v>9.5636433333333351</v>
      </c>
      <c r="EA25" s="7">
        <v>1.0007866666666665</v>
      </c>
      <c r="EB25" s="7">
        <v>2.337063333333333</v>
      </c>
      <c r="EC25" s="7">
        <v>24.853326666666671</v>
      </c>
      <c r="ED25" s="7">
        <v>34.238630000000001</v>
      </c>
      <c r="EE25" s="7">
        <v>3.4493933333333335</v>
      </c>
      <c r="EF25" s="7">
        <v>1.7967600000000001</v>
      </c>
      <c r="EG25" s="7">
        <v>5.1412800000000001</v>
      </c>
      <c r="EH25" s="7">
        <v>5.6741899999999994</v>
      </c>
      <c r="EI25" s="7">
        <v>31.773</v>
      </c>
      <c r="EJ25" s="7">
        <v>0.86466666666666658</v>
      </c>
      <c r="EK25" s="7">
        <v>1.0542100000000001</v>
      </c>
      <c r="EL25" s="7">
        <v>1.3556666666666668</v>
      </c>
      <c r="EM25" s="7">
        <v>2.6371200000000004</v>
      </c>
      <c r="EN25" s="7">
        <v>19627.012323333332</v>
      </c>
      <c r="EO25" s="7">
        <v>1.1023333333333332</v>
      </c>
      <c r="EP25" s="7">
        <v>2.8557433333333333</v>
      </c>
      <c r="EQ25" s="7">
        <v>8.1256800000000009</v>
      </c>
      <c r="ER25" s="7">
        <v>0.68197666666666668</v>
      </c>
      <c r="ES25" s="7">
        <v>35.167346666666667</v>
      </c>
      <c r="ET25" s="7">
        <v>1.73617</v>
      </c>
      <c r="EU25" s="7">
        <v>13.443333333333333</v>
      </c>
      <c r="EV25" s="7">
        <v>0.75524666666666673</v>
      </c>
      <c r="EW25" s="7">
        <v>9.9026666666666652E-2</v>
      </c>
      <c r="EX25" s="7">
        <v>6.1975933333333337</v>
      </c>
      <c r="EY25" s="7">
        <v>1.8683333333333332</v>
      </c>
      <c r="EZ25" s="7">
        <v>7.6223266666666669</v>
      </c>
      <c r="FA25" s="7">
        <v>0.61918999999999991</v>
      </c>
      <c r="FB25" s="7">
        <v>0.19559000000000001</v>
      </c>
      <c r="FC25" s="7">
        <v>3.4240333333333335</v>
      </c>
      <c r="FD25" s="7">
        <v>0.16967333333333331</v>
      </c>
      <c r="FE25" s="7">
        <v>0.98815333333333333</v>
      </c>
      <c r="FF25" s="7">
        <v>0.14831333333333332</v>
      </c>
      <c r="FG25" s="7">
        <v>19.672226666666667</v>
      </c>
      <c r="FH25" s="7">
        <v>12.195769999999998</v>
      </c>
      <c r="FI25" s="7">
        <v>34.615029999999997</v>
      </c>
      <c r="FJ25" s="7">
        <v>162.179</v>
      </c>
      <c r="FK25" s="7">
        <v>0.80750333333333324</v>
      </c>
      <c r="FL25" s="7">
        <v>1.9097266666666668</v>
      </c>
      <c r="FM25" s="7">
        <v>0.57735333333333339</v>
      </c>
      <c r="FN25" s="7">
        <v>1.5833333333333333</v>
      </c>
      <c r="FO25" s="7">
        <v>166.37083666666666</v>
      </c>
      <c r="FP25" s="7">
        <v>9.6633333333333321E-2</v>
      </c>
      <c r="FQ25" s="7">
        <v>0.32933333333333331</v>
      </c>
      <c r="FR25" s="7">
        <v>1448.5480700000001</v>
      </c>
      <c r="FS25" s="7">
        <v>1.4723333333333333</v>
      </c>
      <c r="FT25" s="7">
        <v>1.8363333333333332</v>
      </c>
      <c r="FU25" s="7">
        <v>7.6790000000000003</v>
      </c>
      <c r="FV25" s="7">
        <v>15.561783333333334</v>
      </c>
      <c r="FW25" s="7">
        <v>2.11239</v>
      </c>
      <c r="FX25" s="7">
        <v>2.2009166666666666</v>
      </c>
      <c r="FY25" s="7">
        <v>3.2288766666666664</v>
      </c>
      <c r="FZ25" s="7">
        <v>0.76667333333333332</v>
      </c>
      <c r="GB25" s="7">
        <v>28.104140000000001</v>
      </c>
      <c r="GC25" s="7">
        <v>5.9301466666666665</v>
      </c>
      <c r="GD25" s="7">
        <v>20.67347333333333</v>
      </c>
      <c r="GE25" s="7">
        <v>9.2902666666666676</v>
      </c>
      <c r="GF25" s="7">
        <v>14.472433333333335</v>
      </c>
      <c r="GG25" s="7">
        <v>35.172333333333334</v>
      </c>
      <c r="GH25" s="7">
        <v>4.3078199999999995</v>
      </c>
      <c r="GI25" s="7">
        <v>4.834926666666667</v>
      </c>
      <c r="GJ25" s="7">
        <v>18.312616666666663</v>
      </c>
      <c r="GK25" s="7">
        <v>4.8587966666666667</v>
      </c>
      <c r="GL25" s="7">
        <v>21.668759999999999</v>
      </c>
      <c r="GM25" s="7">
        <v>5.2394766666666666</v>
      </c>
      <c r="GN25" s="7">
        <v>51.373353333333334</v>
      </c>
      <c r="GO25" s="7">
        <v>13.956799999999998</v>
      </c>
      <c r="GP25" s="7">
        <v>3.0759033333333332</v>
      </c>
      <c r="GQ25" s="7">
        <v>0.35166666666666668</v>
      </c>
      <c r="GR25" s="7">
        <v>44.405739999999994</v>
      </c>
      <c r="GS25" s="7">
        <v>8.9167299999999994</v>
      </c>
      <c r="GT25" s="7">
        <v>1.2549699999999999</v>
      </c>
      <c r="GU25" s="7">
        <v>0.76367999999999991</v>
      </c>
      <c r="GV25" s="7">
        <v>2.3526899999999999</v>
      </c>
      <c r="GW25" s="7">
        <v>2.5886133333333334</v>
      </c>
      <c r="GX25" s="7">
        <v>1.0265666666666666</v>
      </c>
      <c r="GY25" s="7">
        <v>8.5536100000000008</v>
      </c>
      <c r="GZ25" s="7">
        <v>3.5877533333333336</v>
      </c>
      <c r="HA25" s="7">
        <v>5.3999999999999999E-2</v>
      </c>
      <c r="HB25" s="7">
        <v>1684.2242766666666</v>
      </c>
      <c r="HC25" s="7">
        <v>3.3382533333333337</v>
      </c>
      <c r="HD25" s="7">
        <v>2.1473799999999996</v>
      </c>
      <c r="HE25" s="7">
        <v>30.609349999999996</v>
      </c>
      <c r="HF25" s="7">
        <v>188352.43815333335</v>
      </c>
      <c r="HG25"/>
    </row>
    <row r="26" spans="1:215" ht="15.75" customHeight="1" x14ac:dyDescent="0.25">
      <c r="A26" s="4" t="s">
        <v>232</v>
      </c>
      <c r="B26" s="7">
        <v>182.54965000000001</v>
      </c>
      <c r="C26" s="7">
        <v>6.4136899999999999</v>
      </c>
      <c r="D26" s="7">
        <v>2.9303333333333335</v>
      </c>
      <c r="E26" s="7">
        <v>0.31762000000000001</v>
      </c>
      <c r="F26" s="7">
        <v>2.4254699999999998</v>
      </c>
      <c r="G26" s="7">
        <v>8.6106666666666665E-2</v>
      </c>
      <c r="H26" s="7">
        <v>68.726826666666653</v>
      </c>
      <c r="I26" s="7">
        <v>27.993686666666662</v>
      </c>
      <c r="J26" s="7">
        <v>0.75033333333333341</v>
      </c>
      <c r="K26" s="7">
        <v>8.7184666666666679</v>
      </c>
      <c r="L26" s="7">
        <v>0.53308666666666671</v>
      </c>
      <c r="M26" s="7">
        <v>0.104</v>
      </c>
      <c r="N26" s="7">
        <v>0.12633333333333333</v>
      </c>
      <c r="O26" s="7">
        <v>2.6423233333333331</v>
      </c>
      <c r="P26" s="7">
        <v>0.22986333333333334</v>
      </c>
      <c r="Q26" s="7">
        <v>59.41228666666666</v>
      </c>
      <c r="R26" s="7">
        <v>8.3752333333333322</v>
      </c>
      <c r="S26" s="7">
        <v>35.497856666666664</v>
      </c>
      <c r="T26" s="7">
        <v>3996.5203333333334</v>
      </c>
      <c r="U26" s="7">
        <v>1.3783599999999998</v>
      </c>
      <c r="V26" s="7">
        <v>6.763746666666667</v>
      </c>
      <c r="W26" s="7">
        <v>6.2023533333333338</v>
      </c>
      <c r="X26" s="7">
        <v>144170.43349333332</v>
      </c>
      <c r="Y26" s="7">
        <v>10.273803333333332</v>
      </c>
      <c r="Z26" s="7">
        <v>0.3250366666666667</v>
      </c>
      <c r="AA26" s="7">
        <v>0.16272333333333333</v>
      </c>
      <c r="AB26" s="7">
        <v>0.54800000000000004</v>
      </c>
      <c r="AC26" s="7">
        <v>4.7907833333333336</v>
      </c>
      <c r="AD26" s="7">
        <v>2.5397566666666664</v>
      </c>
      <c r="AE26" s="7">
        <v>10.838373333333333</v>
      </c>
      <c r="AF26" s="7">
        <v>0.31575333333333333</v>
      </c>
      <c r="AG26" s="7">
        <v>2.3416666666666663</v>
      </c>
      <c r="AH26" s="7">
        <v>7.1694566666666661</v>
      </c>
      <c r="AI26" s="7">
        <v>1.6566666666666667</v>
      </c>
      <c r="AJ26" s="7">
        <v>5.8174800000000007</v>
      </c>
      <c r="AK26" s="7">
        <v>9.4371299999999998</v>
      </c>
      <c r="AL26" s="7">
        <v>0.37942000000000004</v>
      </c>
      <c r="AM26" s="7">
        <v>3.6054133333333334</v>
      </c>
      <c r="AN26" s="7">
        <v>4.4203499999999991</v>
      </c>
      <c r="AO26" s="7">
        <v>0.36499999999999999</v>
      </c>
      <c r="AP26" s="7">
        <v>0.81582333333333334</v>
      </c>
      <c r="AQ26" s="7">
        <v>0.58290999999999993</v>
      </c>
      <c r="AS26" s="7">
        <v>24.528333333333332</v>
      </c>
      <c r="AT26" s="7">
        <v>3.5702166666666666</v>
      </c>
      <c r="AU26" s="7">
        <v>6.1086666666666664E-2</v>
      </c>
      <c r="AV26" s="7">
        <v>0</v>
      </c>
      <c r="AW26" s="7">
        <v>4.3680366666666668</v>
      </c>
      <c r="AX26" s="7">
        <v>3.3006899999999999</v>
      </c>
      <c r="AY26" s="7">
        <v>4.2313166666666664</v>
      </c>
      <c r="AZ26" s="7">
        <v>732.03227333333348</v>
      </c>
      <c r="BA26" s="7">
        <v>1.8704099999999999</v>
      </c>
      <c r="BB26" s="7">
        <v>5.4095800000000009</v>
      </c>
      <c r="BC26" s="7">
        <v>4.165116666666667</v>
      </c>
      <c r="BD26" s="7">
        <v>1.8032433333333331</v>
      </c>
      <c r="BE26" s="7">
        <v>2.5200000000000001E-3</v>
      </c>
      <c r="BF26" s="7">
        <v>5.7274133333333337</v>
      </c>
      <c r="BG26" s="7">
        <v>1.9416999999999998</v>
      </c>
      <c r="BH26" s="7">
        <v>0.91778666666666675</v>
      </c>
      <c r="BI26" s="7">
        <v>0.63760000000000006</v>
      </c>
      <c r="BJ26" s="7">
        <v>0.15865000000000001</v>
      </c>
      <c r="BK26" s="7">
        <v>9.5758433333333315</v>
      </c>
      <c r="BL26" s="7">
        <v>8.320196666666666</v>
      </c>
      <c r="BM26" s="7">
        <v>3.9330033333333336</v>
      </c>
      <c r="BN26" s="7">
        <v>5.0556133333333335</v>
      </c>
      <c r="BO26" s="7">
        <v>42.013666666666666</v>
      </c>
      <c r="BP26" s="7">
        <v>0.59039666666666668</v>
      </c>
      <c r="BQ26" s="7">
        <v>140.13039333333333</v>
      </c>
      <c r="BR26" s="7">
        <v>0.36153333333333332</v>
      </c>
      <c r="BT26" s="7">
        <v>3.13693</v>
      </c>
      <c r="BU26" s="7">
        <v>0.21560000000000001</v>
      </c>
      <c r="BV26" s="7">
        <v>41.297820000000002</v>
      </c>
      <c r="BW26" s="7">
        <v>4.6091000000000006</v>
      </c>
      <c r="BX26" s="7">
        <v>25.627506666666665</v>
      </c>
      <c r="BY26" s="7">
        <v>3.3382999999999998</v>
      </c>
      <c r="BZ26" s="7">
        <v>3.8357166666666673</v>
      </c>
      <c r="CA26" s="7">
        <v>0.56433333333333335</v>
      </c>
      <c r="CB26" s="7">
        <v>0.14235333333333336</v>
      </c>
      <c r="CC26" s="7">
        <v>4.8225066666666674</v>
      </c>
      <c r="CD26" s="7">
        <v>25.918539999999997</v>
      </c>
      <c r="CE26" s="7">
        <v>6.0738233333333334</v>
      </c>
      <c r="CF26" s="7">
        <v>63.020943333333335</v>
      </c>
      <c r="CG26" s="7">
        <v>54.908983333333339</v>
      </c>
      <c r="CH26" s="7">
        <v>130.14287333333334</v>
      </c>
      <c r="CI26" s="7">
        <v>7.1853333333333333</v>
      </c>
      <c r="CJ26" s="7">
        <v>6549.3466033333325</v>
      </c>
      <c r="CK26" s="7">
        <v>1.1124033333333334</v>
      </c>
      <c r="CL26" s="7">
        <v>2.1653833333333332</v>
      </c>
      <c r="CM26" s="7">
        <v>4.6839899999999988</v>
      </c>
      <c r="CN26" s="7">
        <v>1.2473333333333332</v>
      </c>
      <c r="CO26" s="7">
        <v>0.95855999999999997</v>
      </c>
      <c r="CP26" s="7">
        <v>30.344303333333333</v>
      </c>
      <c r="CQ26" s="7">
        <v>0.6015100000000001</v>
      </c>
      <c r="CR26" s="7">
        <v>6.0469999999999997</v>
      </c>
      <c r="CS26" s="7">
        <v>1.9585366666666668</v>
      </c>
      <c r="CT26" s="7">
        <v>515.76964999999996</v>
      </c>
      <c r="CU26" s="7">
        <v>2.7479066666666672</v>
      </c>
      <c r="CV26" s="7">
        <v>0.20036333333333334</v>
      </c>
      <c r="CW26" s="7">
        <v>2.6978833333333339</v>
      </c>
      <c r="CX26" s="7">
        <v>8.0449766666666669</v>
      </c>
      <c r="CY26" s="7">
        <v>716.73464000000001</v>
      </c>
      <c r="CZ26" s="7">
        <v>1.927726666666667</v>
      </c>
      <c r="DA26" s="7">
        <v>1.7971433333333335</v>
      </c>
      <c r="DB26" s="7">
        <v>7.5876666666666672</v>
      </c>
      <c r="DC26" s="7">
        <v>13.430673333333333</v>
      </c>
      <c r="DD26" s="7">
        <v>9.0999999999999998E-2</v>
      </c>
      <c r="DE26" s="7">
        <v>2.5366666666666662E-2</v>
      </c>
      <c r="DF26" s="7">
        <v>12.981666666666666</v>
      </c>
      <c r="DG26" s="7">
        <v>27.010373333333334</v>
      </c>
      <c r="DH26" s="7">
        <v>0.87388999999999994</v>
      </c>
      <c r="DI26" s="7">
        <v>2.4939533333333332</v>
      </c>
      <c r="DJ26" s="7">
        <v>0.17399000000000001</v>
      </c>
      <c r="DK26" s="7">
        <v>3.7333733333333337</v>
      </c>
      <c r="DL26" s="7">
        <v>13.046816666666665</v>
      </c>
      <c r="DM26" s="7">
        <v>1.05</v>
      </c>
      <c r="DN26" s="7">
        <v>17.4436</v>
      </c>
      <c r="DO26" s="7">
        <v>0.72113333333333329</v>
      </c>
      <c r="DP26" s="7">
        <v>0.7942366666666667</v>
      </c>
      <c r="DQ26" s="7">
        <v>18.633100000000002</v>
      </c>
      <c r="DR26" s="7">
        <v>9.3402233333333342</v>
      </c>
      <c r="DS26" s="7">
        <v>8.3053966666666668</v>
      </c>
      <c r="DT26" s="7">
        <v>1.16028</v>
      </c>
      <c r="DU26" s="7">
        <v>1.1140133333333333</v>
      </c>
      <c r="DV26" s="7">
        <v>16.037983333333333</v>
      </c>
      <c r="DW26" s="7">
        <v>2.0423333333333331</v>
      </c>
      <c r="DX26" s="7">
        <v>536.05258333333336</v>
      </c>
      <c r="DY26" s="7">
        <v>16.786066666666667</v>
      </c>
      <c r="DZ26" s="7">
        <v>8.6160400000000017</v>
      </c>
      <c r="EA26" s="7">
        <v>3.0367966666666666</v>
      </c>
      <c r="EB26" s="7">
        <v>1.8193499999999996</v>
      </c>
      <c r="EC26" s="7">
        <v>3.3413333333333335</v>
      </c>
      <c r="ED26" s="7">
        <v>5.5589799999999991</v>
      </c>
      <c r="EE26" s="7">
        <v>6.649893333333333</v>
      </c>
      <c r="EF26" s="7">
        <v>4.1077133333333329</v>
      </c>
      <c r="EG26" s="7">
        <v>9.7223066666666647</v>
      </c>
      <c r="EH26" s="7">
        <v>11.031996666666666</v>
      </c>
      <c r="EI26" s="7">
        <v>22.514863333333331</v>
      </c>
      <c r="EJ26" s="7">
        <v>9.2367899999999992</v>
      </c>
      <c r="EK26" s="7">
        <v>1.78945</v>
      </c>
      <c r="EL26" s="7">
        <v>3.4969999999999999</v>
      </c>
      <c r="EM26" s="7">
        <v>2.338846666666667</v>
      </c>
      <c r="EN26" s="7">
        <v>160.50212999999997</v>
      </c>
      <c r="EO26" s="7">
        <v>2.4376666666666664</v>
      </c>
      <c r="EP26" s="7">
        <v>6.8560600000000003</v>
      </c>
      <c r="EQ26" s="7">
        <v>28.714100000000002</v>
      </c>
      <c r="ER26" s="7">
        <v>10.871993333333334</v>
      </c>
      <c r="ES26" s="7">
        <v>120.91328999999999</v>
      </c>
      <c r="ET26" s="7">
        <v>5.3607933333333326</v>
      </c>
      <c r="EU26" s="7">
        <v>8.7680000000000007</v>
      </c>
      <c r="EV26" s="7">
        <v>0.31469666666666668</v>
      </c>
      <c r="EW26" s="7">
        <v>0.56806666666666672</v>
      </c>
      <c r="EX26" s="7">
        <v>1.3995</v>
      </c>
      <c r="EY26" s="7">
        <v>45.384333333333338</v>
      </c>
      <c r="EZ26" s="7">
        <v>29.788380000000004</v>
      </c>
      <c r="FA26" s="7">
        <v>2.9157933333333337</v>
      </c>
      <c r="FB26" s="7">
        <v>0.36819000000000007</v>
      </c>
      <c r="FC26" s="7">
        <v>1.8012266666666665</v>
      </c>
      <c r="FD26" s="7">
        <v>1.2643800000000001</v>
      </c>
      <c r="FE26" s="7">
        <v>22159.988236666664</v>
      </c>
      <c r="FF26" s="7">
        <v>0.62393333333333334</v>
      </c>
      <c r="FG26" s="7">
        <v>6.109</v>
      </c>
      <c r="FH26" s="7">
        <v>5.8226166666666659</v>
      </c>
      <c r="FI26" s="7">
        <v>11.629636666666666</v>
      </c>
      <c r="FJ26" s="7">
        <v>37.849033333333338</v>
      </c>
      <c r="FK26" s="7">
        <v>0.15110999999999999</v>
      </c>
      <c r="FL26" s="7">
        <v>12.472863333333333</v>
      </c>
      <c r="FM26" s="7">
        <v>5.34178</v>
      </c>
      <c r="FN26" s="7">
        <v>1.1733333333333333</v>
      </c>
      <c r="FO26" s="7">
        <v>15.819403333333335</v>
      </c>
      <c r="FP26" s="7">
        <v>8.1333333333333327E-3</v>
      </c>
      <c r="FQ26" s="7">
        <v>3.6583333333333337</v>
      </c>
      <c r="FR26" s="7">
        <v>58.827500000000001</v>
      </c>
      <c r="FT26" s="7">
        <v>0.95566666666666666</v>
      </c>
      <c r="FU26" s="7">
        <v>3.242</v>
      </c>
      <c r="FV26" s="7">
        <v>45.478589999999997</v>
      </c>
      <c r="FW26" s="7">
        <v>0.26501666666666668</v>
      </c>
      <c r="FX26" s="7">
        <v>6.2716199999999995</v>
      </c>
      <c r="FY26" s="7">
        <v>19.71064333333333</v>
      </c>
      <c r="FZ26" s="7">
        <v>3.4521366666666666</v>
      </c>
      <c r="GA26" s="7">
        <v>4.6246666666666671</v>
      </c>
      <c r="GB26" s="7">
        <v>9.5878199999999989</v>
      </c>
      <c r="GC26" s="7">
        <v>1.7629433333333333</v>
      </c>
      <c r="GD26" s="7">
        <v>2.8467733333333332</v>
      </c>
      <c r="GE26" s="7">
        <v>2.77285</v>
      </c>
      <c r="GF26" s="7">
        <v>16.988113333333335</v>
      </c>
      <c r="GG26" s="7">
        <v>45.394666666666666</v>
      </c>
      <c r="GH26" s="7">
        <v>14.983580000000002</v>
      </c>
      <c r="GI26" s="7">
        <v>2.6610200000000002</v>
      </c>
      <c r="GJ26" s="7">
        <v>12.36051</v>
      </c>
      <c r="GK26" s="7">
        <v>12.884829999999999</v>
      </c>
      <c r="GL26" s="7">
        <v>7.5377233333333322</v>
      </c>
      <c r="GM26" s="7">
        <v>13.206983333333335</v>
      </c>
      <c r="GN26" s="7">
        <v>28.864516666666667</v>
      </c>
      <c r="GO26" s="7">
        <v>7.0066466666666676</v>
      </c>
      <c r="GP26" s="7">
        <v>4.8461500000000006</v>
      </c>
      <c r="GQ26" s="7">
        <v>1.5876666666666668</v>
      </c>
      <c r="GR26" s="7">
        <v>10.530373333333335</v>
      </c>
      <c r="GS26" s="7">
        <v>9.6358899999999998</v>
      </c>
      <c r="GT26" s="7">
        <v>22.795666666666669</v>
      </c>
      <c r="GU26" s="7">
        <v>0.85606666666666664</v>
      </c>
      <c r="GV26" s="7">
        <v>3.9475166666666666</v>
      </c>
      <c r="GW26" s="7">
        <v>3.2411299999999996</v>
      </c>
      <c r="GX26" s="7">
        <v>0.28088666666666673</v>
      </c>
      <c r="GY26" s="7">
        <v>4.2781199999999995</v>
      </c>
      <c r="GZ26" s="7">
        <v>8.73583</v>
      </c>
      <c r="HA26" s="7">
        <v>5.7460000000000004E-2</v>
      </c>
      <c r="HB26" s="7">
        <v>129.81211333333334</v>
      </c>
      <c r="HC26" s="7">
        <v>1.8112766666666666</v>
      </c>
      <c r="HD26" s="7">
        <v>1.1368066666666665</v>
      </c>
      <c r="HE26" s="7">
        <v>161.24400333333332</v>
      </c>
      <c r="HF26" s="7">
        <v>182067.69823333336</v>
      </c>
      <c r="HG26"/>
    </row>
    <row r="27" spans="1:215" ht="15.75" customHeight="1" x14ac:dyDescent="0.25">
      <c r="A27" s="4" t="s">
        <v>233</v>
      </c>
      <c r="B27" s="7">
        <v>10.656213333333334</v>
      </c>
      <c r="C27" s="7">
        <v>2.6273933333333335</v>
      </c>
      <c r="D27" s="7">
        <v>40.185666666666663</v>
      </c>
      <c r="E27" s="7">
        <v>9.4697666666666684</v>
      </c>
      <c r="F27" s="7">
        <v>87.031436666666664</v>
      </c>
      <c r="G27" s="7">
        <v>31.60815333333333</v>
      </c>
      <c r="H27" s="7">
        <v>11.08033</v>
      </c>
      <c r="I27" s="7">
        <v>603.65580666666665</v>
      </c>
      <c r="J27" s="7">
        <v>64.163646666666665</v>
      </c>
      <c r="K27" s="7">
        <v>1934.3578833333336</v>
      </c>
      <c r="L27" s="7">
        <v>7.9988499999999991</v>
      </c>
      <c r="M27" s="7">
        <v>3.9833333333333334</v>
      </c>
      <c r="N27" s="7">
        <v>4.2719533333333333</v>
      </c>
      <c r="O27" s="7">
        <v>27.115963333333333</v>
      </c>
      <c r="P27" s="7">
        <v>0.29680333333333331</v>
      </c>
      <c r="Q27" s="7">
        <v>22.378813333333337</v>
      </c>
      <c r="R27" s="7">
        <v>10.618969999999999</v>
      </c>
      <c r="T27" s="7">
        <v>26.155399999999997</v>
      </c>
      <c r="U27" s="7">
        <v>2.8149766666666669</v>
      </c>
      <c r="V27" s="7">
        <v>45.566116666666666</v>
      </c>
      <c r="W27" s="7">
        <v>57.514470000000003</v>
      </c>
      <c r="X27" s="7">
        <v>11.067556666666665</v>
      </c>
      <c r="Y27" s="7">
        <v>240770.09795666661</v>
      </c>
      <c r="Z27" s="7">
        <v>153630.19454999996</v>
      </c>
      <c r="AA27" s="7">
        <v>18868.010036666667</v>
      </c>
      <c r="AB27" s="7">
        <v>27.535386666666668</v>
      </c>
      <c r="AC27" s="7">
        <v>29.719176666666666</v>
      </c>
      <c r="AD27" s="7">
        <v>51.128336666666669</v>
      </c>
      <c r="AE27" s="7">
        <v>185.28996999999998</v>
      </c>
      <c r="AF27" s="7">
        <v>1.0367366666666664</v>
      </c>
      <c r="AG27" s="7">
        <v>13.091333333333335</v>
      </c>
      <c r="AH27" s="7">
        <v>8.8120233333333324</v>
      </c>
      <c r="AI27" s="7">
        <v>10.550996666666666</v>
      </c>
      <c r="AJ27" s="7">
        <v>12.642749999999999</v>
      </c>
      <c r="AK27" s="7">
        <v>18.595740000000003</v>
      </c>
      <c r="AL27" s="7">
        <v>4.9803333333333333</v>
      </c>
      <c r="AM27" s="7">
        <v>26.141843333333334</v>
      </c>
      <c r="AN27" s="7">
        <v>5.8550900000000006</v>
      </c>
      <c r="AO27" s="7">
        <v>27.960233333333335</v>
      </c>
      <c r="AP27" s="7">
        <v>4.63408</v>
      </c>
      <c r="AQ27" s="7">
        <v>7.7443499999999998</v>
      </c>
      <c r="AR27" s="7">
        <v>2.2735866666666666</v>
      </c>
      <c r="AS27" s="7">
        <v>34.735893333333323</v>
      </c>
      <c r="AT27" s="7">
        <v>24.288556666666668</v>
      </c>
      <c r="AU27" s="7">
        <v>2.7380533333333332</v>
      </c>
      <c r="AV27" s="7">
        <v>1.0050566666666667</v>
      </c>
      <c r="AW27" s="7">
        <v>2364.3135633333331</v>
      </c>
      <c r="AX27" s="7">
        <v>4.8365733333333329</v>
      </c>
      <c r="AY27" s="7">
        <v>84.721563333333336</v>
      </c>
      <c r="AZ27" s="7">
        <v>12.577503333333334</v>
      </c>
      <c r="BA27" s="7">
        <v>74.321433333333331</v>
      </c>
      <c r="BB27" s="7">
        <v>289.11806666666666</v>
      </c>
      <c r="BC27" s="7">
        <v>29.822340000000001</v>
      </c>
      <c r="BD27" s="7">
        <v>41.453379999999996</v>
      </c>
      <c r="BE27" s="7">
        <v>49.101263333333335</v>
      </c>
      <c r="BF27" s="7">
        <v>80.572289999999995</v>
      </c>
      <c r="BG27" s="7">
        <v>10.207609999999999</v>
      </c>
      <c r="BH27" s="7">
        <v>11.697953333333333</v>
      </c>
      <c r="BI27" s="7">
        <v>3.581903333333333</v>
      </c>
      <c r="BJ27" s="7">
        <v>4.0483166666666666</v>
      </c>
      <c r="BK27" s="7">
        <v>42.733516666666659</v>
      </c>
      <c r="BL27" s="7">
        <v>191.41028666666665</v>
      </c>
      <c r="BM27" s="7">
        <v>22.971496666666663</v>
      </c>
      <c r="BN27" s="7">
        <v>1.0295533333333333</v>
      </c>
      <c r="BO27" s="7">
        <v>908.95333333333338</v>
      </c>
      <c r="BP27" s="7">
        <v>50.886153333333326</v>
      </c>
      <c r="BQ27" s="7">
        <v>16.85600333333333</v>
      </c>
      <c r="BR27" s="7">
        <v>1191.1015433333332</v>
      </c>
      <c r="BS27" s="7">
        <v>61.534620000000004</v>
      </c>
      <c r="BT27" s="7">
        <v>143.86581000000004</v>
      </c>
      <c r="BU27" s="7">
        <v>4.2598499999999992</v>
      </c>
      <c r="BV27" s="7">
        <v>29.821650000000005</v>
      </c>
      <c r="BW27" s="7">
        <v>11.474203333333334</v>
      </c>
      <c r="BX27" s="7">
        <v>420.69894666666659</v>
      </c>
      <c r="BY27" s="7">
        <v>20.657446666666665</v>
      </c>
      <c r="BZ27" s="7">
        <v>158.01920333333334</v>
      </c>
      <c r="CA27" s="7">
        <v>70.111873333333335</v>
      </c>
      <c r="CB27" s="7">
        <v>6.2189966666666683</v>
      </c>
      <c r="CC27" s="7">
        <v>1564.7045800000001</v>
      </c>
      <c r="CD27" s="7">
        <v>252.33262333333332</v>
      </c>
      <c r="CE27" s="7">
        <v>37.633113333333334</v>
      </c>
      <c r="CF27" s="7">
        <v>3.28715</v>
      </c>
      <c r="CG27" s="7">
        <v>13.727483333333335</v>
      </c>
      <c r="CH27" s="7">
        <v>20.405670000000001</v>
      </c>
      <c r="CJ27" s="7">
        <v>128.26768000000001</v>
      </c>
      <c r="CK27" s="7">
        <v>33.899613333333335</v>
      </c>
      <c r="CL27" s="7">
        <v>68.008040000000008</v>
      </c>
      <c r="CM27" s="7">
        <v>2148.9538133333331</v>
      </c>
      <c r="CN27" s="7">
        <v>52.203373333333332</v>
      </c>
      <c r="CO27" s="7">
        <v>1.9987266666666668</v>
      </c>
      <c r="CP27" s="7">
        <v>61.401013333333331</v>
      </c>
      <c r="CQ27" s="7">
        <v>1.5353833333333333</v>
      </c>
      <c r="CR27" s="7">
        <v>291.05941999999999</v>
      </c>
      <c r="CS27" s="7">
        <v>43.877646666666671</v>
      </c>
      <c r="CT27" s="7">
        <v>72.080590000000015</v>
      </c>
      <c r="CU27" s="7">
        <v>16.778220000000001</v>
      </c>
      <c r="CV27" s="7">
        <v>0.29327000000000003</v>
      </c>
      <c r="CW27" s="7">
        <v>98.574956666666665</v>
      </c>
      <c r="CX27" s="7">
        <v>9.5281033333333323</v>
      </c>
      <c r="CY27" s="7">
        <v>21.003806666666666</v>
      </c>
      <c r="CZ27" s="7">
        <v>25.089500000000001</v>
      </c>
      <c r="DA27" s="7">
        <v>96.499986666666672</v>
      </c>
      <c r="DB27" s="7">
        <v>425.48714666666666</v>
      </c>
      <c r="DC27" s="7">
        <v>1025.2859833333332</v>
      </c>
      <c r="DD27" s="7">
        <v>226.09309333333337</v>
      </c>
      <c r="DE27" s="7">
        <v>62.567396666666667</v>
      </c>
      <c r="DF27" s="7">
        <v>43.281999999999996</v>
      </c>
      <c r="DG27" s="7">
        <v>37.019766666666662</v>
      </c>
      <c r="DH27" s="7">
        <v>18.250536666666662</v>
      </c>
      <c r="DI27" s="7">
        <v>116.92310333333334</v>
      </c>
      <c r="DJ27" s="7">
        <v>1.7502233333333335</v>
      </c>
      <c r="DK27" s="7">
        <v>10.290666666666667</v>
      </c>
      <c r="DL27" s="7">
        <v>264779.01211333333</v>
      </c>
      <c r="DN27" s="7">
        <v>212.08630333333332</v>
      </c>
      <c r="DO27" s="7">
        <v>11.000659999999998</v>
      </c>
      <c r="DP27" s="7">
        <v>30.970416666666669</v>
      </c>
      <c r="DQ27" s="7">
        <v>36.871523333333336</v>
      </c>
      <c r="DR27" s="7">
        <v>38.934959999999997</v>
      </c>
      <c r="DS27" s="7">
        <v>241.72004999999996</v>
      </c>
      <c r="DT27" s="7">
        <v>35.980526666666663</v>
      </c>
      <c r="DU27" s="7">
        <v>21.14931</v>
      </c>
      <c r="DV27" s="7">
        <v>234.25646666666665</v>
      </c>
      <c r="DW27" s="7">
        <v>5.4491999999999994</v>
      </c>
      <c r="DX27" s="7">
        <v>38.137666666666661</v>
      </c>
      <c r="DY27" s="7">
        <v>10.854726666666668</v>
      </c>
      <c r="DZ27" s="7">
        <v>25.472309999999997</v>
      </c>
      <c r="EA27" s="7">
        <v>92.164843333333337</v>
      </c>
      <c r="EB27" s="7">
        <v>8.7919666666666654</v>
      </c>
      <c r="EC27" s="7">
        <v>24.025839999999999</v>
      </c>
      <c r="ED27" s="7">
        <v>7.9824700000000002</v>
      </c>
      <c r="EE27" s="7">
        <v>52.998443333333334</v>
      </c>
      <c r="EF27" s="7">
        <v>117.38844333333331</v>
      </c>
      <c r="EG27" s="7">
        <v>54.406216666666666</v>
      </c>
      <c r="EH27" s="7">
        <v>36.682939999999995</v>
      </c>
      <c r="EI27" s="7">
        <v>422.84760000000006</v>
      </c>
      <c r="EJ27" s="7">
        <v>757.82201666666663</v>
      </c>
      <c r="EK27" s="7">
        <v>13053.12407</v>
      </c>
      <c r="EL27" s="7">
        <v>45.895666666666664</v>
      </c>
      <c r="EM27" s="7">
        <v>57.434696666666675</v>
      </c>
      <c r="EN27" s="7">
        <v>12.960493333333332</v>
      </c>
      <c r="EO27" s="7">
        <v>13.237333333333334</v>
      </c>
      <c r="EP27" s="7">
        <v>35.676593333333329</v>
      </c>
      <c r="EQ27" s="7">
        <v>15.579583333333334</v>
      </c>
      <c r="ER27" s="7">
        <v>9.8423766666666648</v>
      </c>
      <c r="ES27" s="7">
        <v>105.68853999999999</v>
      </c>
      <c r="ET27" s="7">
        <v>32.229563333333338</v>
      </c>
      <c r="EU27" s="7">
        <v>36.757666666666665</v>
      </c>
      <c r="EV27" s="7">
        <v>2.99498</v>
      </c>
      <c r="EW27" s="7">
        <v>0.50482333333333329</v>
      </c>
      <c r="EX27" s="7">
        <v>36.598196666666666</v>
      </c>
      <c r="EY27" s="7">
        <v>224.59733333333335</v>
      </c>
      <c r="EZ27" s="7">
        <v>34.481813333333335</v>
      </c>
      <c r="FA27" s="7">
        <v>2.28532</v>
      </c>
      <c r="FB27" s="7">
        <v>0.57579666666666662</v>
      </c>
      <c r="FC27" s="7">
        <v>63.761369999999992</v>
      </c>
      <c r="FD27" s="7">
        <v>42.486283333333333</v>
      </c>
      <c r="FE27" s="7">
        <v>2.7690733333333331</v>
      </c>
      <c r="FF27" s="7">
        <v>9.0260533333333335</v>
      </c>
      <c r="FG27" s="7">
        <v>10.002333333333334</v>
      </c>
      <c r="FH27" s="7">
        <v>206.63147999999998</v>
      </c>
      <c r="FI27" s="7">
        <v>8.0973333333333333</v>
      </c>
      <c r="FJ27" s="7">
        <v>17.63993</v>
      </c>
      <c r="FK27" s="7">
        <v>13.810743333333331</v>
      </c>
      <c r="FL27" s="7">
        <v>77.905076666666673</v>
      </c>
      <c r="FM27" s="7">
        <v>7.8164033333333327</v>
      </c>
      <c r="FN27" s="7">
        <v>22.656666666666666</v>
      </c>
      <c r="FO27" s="7">
        <v>7.4968566666666669</v>
      </c>
      <c r="FP27" s="7">
        <v>1.6762833333333336</v>
      </c>
      <c r="FQ27" s="7">
        <v>3.9513333333333334</v>
      </c>
      <c r="FR27" s="7">
        <v>0.69115666666666664</v>
      </c>
      <c r="FS27" s="7">
        <v>0</v>
      </c>
      <c r="FT27" s="7">
        <v>9.0884199999999993</v>
      </c>
      <c r="FU27" s="7">
        <v>49.500676666666664</v>
      </c>
      <c r="FV27" s="7">
        <v>65.545833333333334</v>
      </c>
      <c r="FW27" s="7">
        <v>244.81400999999997</v>
      </c>
      <c r="FX27" s="7">
        <v>27864.347686666668</v>
      </c>
      <c r="FY27" s="7">
        <v>14.687719999999999</v>
      </c>
      <c r="FZ27" s="7">
        <v>15.85707</v>
      </c>
      <c r="GA27" s="7">
        <v>92.782813333333337</v>
      </c>
      <c r="GB27" s="7">
        <v>131.39848666666666</v>
      </c>
      <c r="GC27" s="7">
        <v>31.261210000000002</v>
      </c>
      <c r="GD27" s="7">
        <v>0.28606999999999999</v>
      </c>
      <c r="GE27" s="7">
        <v>36.414286666666676</v>
      </c>
      <c r="GF27" s="7">
        <v>402.91128666666663</v>
      </c>
      <c r="GG27" s="7">
        <v>1390.3455766666666</v>
      </c>
      <c r="GH27" s="7">
        <v>88.713623333333331</v>
      </c>
      <c r="GI27" s="7">
        <v>80.538946666666675</v>
      </c>
      <c r="GJ27" s="7">
        <v>178.12222999999997</v>
      </c>
      <c r="GK27" s="7">
        <v>62.092586666666662</v>
      </c>
      <c r="GL27" s="7">
        <v>113.09357666666666</v>
      </c>
      <c r="GM27" s="7">
        <v>1408.6956166666664</v>
      </c>
      <c r="GN27" s="7">
        <v>34.465056666666669</v>
      </c>
      <c r="GO27" s="7">
        <v>34.259900000000002</v>
      </c>
      <c r="GP27" s="7">
        <v>25.533523333333331</v>
      </c>
      <c r="GQ27" s="7">
        <v>11.265946666666665</v>
      </c>
      <c r="GR27" s="7">
        <v>12.201293333333332</v>
      </c>
      <c r="GS27" s="7">
        <v>90.980343333333337</v>
      </c>
      <c r="GT27" s="7">
        <v>13.499103333333332</v>
      </c>
      <c r="GU27" s="7">
        <v>3249.2662933333331</v>
      </c>
      <c r="GV27" s="7">
        <v>48.859783333333333</v>
      </c>
      <c r="GW27" s="7">
        <v>94.789086666666677</v>
      </c>
      <c r="GX27" s="7">
        <v>1.3235733333333333</v>
      </c>
      <c r="GY27" s="7">
        <v>8.1333699999999993</v>
      </c>
      <c r="GZ27" s="7">
        <v>35.127579999999995</v>
      </c>
      <c r="HA27" s="7">
        <v>4.2628499999999994</v>
      </c>
      <c r="HB27" s="7">
        <v>18.751273333333334</v>
      </c>
      <c r="HC27" s="7">
        <v>16.020686666666666</v>
      </c>
      <c r="HD27" s="7">
        <v>12.160006666666666</v>
      </c>
      <c r="HE27" s="7">
        <v>53.92163</v>
      </c>
      <c r="HF27" s="7">
        <v>747920.48250333325</v>
      </c>
      <c r="HG27"/>
    </row>
    <row r="28" spans="1:215" ht="15.75" customHeight="1" x14ac:dyDescent="0.25">
      <c r="A28" s="4" t="s">
        <v>234</v>
      </c>
      <c r="B28" s="7">
        <v>0.39901666666666663</v>
      </c>
      <c r="C28" s="7">
        <v>4.2379000000000007</v>
      </c>
      <c r="D28" s="7">
        <v>1.9433333333333334</v>
      </c>
      <c r="F28" s="7">
        <v>1.2779200000000002</v>
      </c>
      <c r="H28" s="7">
        <v>0.14289000000000002</v>
      </c>
      <c r="I28" s="7">
        <v>4.0415533333333329</v>
      </c>
      <c r="J28" s="7">
        <v>0.66233333333333333</v>
      </c>
      <c r="K28" s="7">
        <v>4.3091099999999996</v>
      </c>
      <c r="M28" s="7">
        <v>35.457786666666657</v>
      </c>
      <c r="N28" s="7">
        <v>95.072270000000017</v>
      </c>
      <c r="O28" s="7">
        <v>432.24026333333336</v>
      </c>
      <c r="P28" s="7">
        <v>91.935273333333313</v>
      </c>
      <c r="Q28" s="7">
        <v>17.295306666666669</v>
      </c>
      <c r="R28" s="7">
        <v>2.2047766666666671</v>
      </c>
      <c r="T28" s="7">
        <v>4.8445099999999996</v>
      </c>
      <c r="U28" s="7">
        <v>3.14561</v>
      </c>
      <c r="V28" s="7">
        <v>0.4371166666666666</v>
      </c>
      <c r="W28" s="7">
        <v>2.2299699999999998</v>
      </c>
      <c r="X28" s="7">
        <v>2.3763133333333335</v>
      </c>
      <c r="Y28" s="7">
        <v>5.6236033333333326</v>
      </c>
      <c r="Z28" s="7">
        <v>4.168666666666667E-2</v>
      </c>
      <c r="AB28" s="7">
        <v>0.27788666666666673</v>
      </c>
      <c r="AD28" s="7">
        <v>0.83992333333333324</v>
      </c>
      <c r="AE28" s="7">
        <v>2.4028933333333335</v>
      </c>
      <c r="AF28" s="7">
        <v>0.34449000000000002</v>
      </c>
      <c r="AG28" s="7">
        <v>3.3906666666666667</v>
      </c>
      <c r="AH28" s="7">
        <v>1.0721233333333333</v>
      </c>
      <c r="AI28" s="7">
        <v>3.581</v>
      </c>
      <c r="AJ28" s="7">
        <v>1.6944699999999999</v>
      </c>
      <c r="AK28" s="7">
        <v>1.9440633333333335</v>
      </c>
      <c r="AL28" s="7">
        <v>0.22103999999999999</v>
      </c>
      <c r="AM28" s="7">
        <v>0.7405033333333334</v>
      </c>
      <c r="AN28" s="7">
        <v>9.4E-2</v>
      </c>
      <c r="AO28" s="7">
        <v>0.29897333333333337</v>
      </c>
      <c r="AP28" s="7">
        <v>0.92210999999999999</v>
      </c>
      <c r="AQ28" s="7">
        <v>45.174399999999999</v>
      </c>
      <c r="AR28" s="7">
        <v>0.87632333333333334</v>
      </c>
      <c r="AS28" s="7">
        <v>4.1316933333333328</v>
      </c>
      <c r="AT28" s="7">
        <v>9.9807800000000011</v>
      </c>
      <c r="AU28" s="7">
        <v>0.58438999999999997</v>
      </c>
      <c r="AV28" s="7">
        <v>167.47870666666665</v>
      </c>
      <c r="AW28" s="7">
        <v>0.43641000000000002</v>
      </c>
      <c r="AX28" s="7">
        <v>2.570346666666667</v>
      </c>
      <c r="AY28" s="7">
        <v>3.3608466666666663</v>
      </c>
      <c r="AZ28" s="7">
        <v>3.5705933333333326</v>
      </c>
      <c r="BA28" s="7">
        <v>0.30437333333333333</v>
      </c>
      <c r="BB28" s="7">
        <v>2.2939133333333332</v>
      </c>
      <c r="BC28" s="7">
        <v>2.48658</v>
      </c>
      <c r="BD28" s="7">
        <v>0.20340666666666668</v>
      </c>
      <c r="BF28" s="7">
        <v>5.4477733333333331</v>
      </c>
      <c r="BG28" s="7">
        <v>0.48325333333333326</v>
      </c>
      <c r="BH28" s="7">
        <v>9.5456133333333337</v>
      </c>
      <c r="BI28" s="7">
        <v>0.31926666666666664</v>
      </c>
      <c r="BJ28" s="7">
        <v>0.12003666666666668</v>
      </c>
      <c r="BK28" s="7">
        <v>7.9255699999999996</v>
      </c>
      <c r="BL28" s="7">
        <v>2.4612799999999999</v>
      </c>
      <c r="BM28" s="7">
        <v>1.4067066666666663</v>
      </c>
      <c r="BO28" s="7">
        <v>18.690999999999999</v>
      </c>
      <c r="BP28" s="7">
        <v>1.3380866666666669</v>
      </c>
      <c r="BQ28" s="7">
        <v>2.4087133333333335</v>
      </c>
      <c r="BR28" s="7">
        <v>2.7473333333333332E-2</v>
      </c>
      <c r="BS28" s="7">
        <v>0.22564666666666666</v>
      </c>
      <c r="BT28" s="7">
        <v>0.13166333333333333</v>
      </c>
      <c r="BU28" s="7">
        <v>0.10780000000000001</v>
      </c>
      <c r="BV28" s="7">
        <v>6.1432866666666666</v>
      </c>
      <c r="BW28" s="7">
        <v>0.35662666666666659</v>
      </c>
      <c r="BX28" s="7">
        <v>5.2934633333333343</v>
      </c>
      <c r="BY28" s="7">
        <v>4.7344066666666667</v>
      </c>
      <c r="BZ28" s="7">
        <v>4.8562766666666679</v>
      </c>
      <c r="CA28" s="7">
        <v>8.8333333333333333E-2</v>
      </c>
      <c r="CB28" s="7">
        <v>0.16489333333333334</v>
      </c>
      <c r="CC28" s="7">
        <v>2.5928766666666667</v>
      </c>
      <c r="CD28" s="7">
        <v>5.5119999999999996</v>
      </c>
      <c r="CE28" s="7">
        <v>1.6628733333333332</v>
      </c>
      <c r="CF28" s="7">
        <v>2.0946199999999999</v>
      </c>
      <c r="CG28" s="7">
        <v>2.4192399999999998</v>
      </c>
      <c r="CH28" s="7">
        <v>0.34200000000000003</v>
      </c>
      <c r="CJ28" s="7">
        <v>6.5361433333333334</v>
      </c>
      <c r="CK28" s="7">
        <v>1.9275533333333332</v>
      </c>
      <c r="CL28" s="7">
        <v>4.5410866666666667</v>
      </c>
      <c r="CM28" s="7">
        <v>1.8697533333333334</v>
      </c>
      <c r="CN28" s="7">
        <v>3.1666666666666669E-2</v>
      </c>
      <c r="CO28" s="7">
        <v>5.6656666666666668E-2</v>
      </c>
      <c r="CP28" s="7">
        <v>11.528776666666667</v>
      </c>
      <c r="CQ28" s="7">
        <v>3.4543333333333329E-2</v>
      </c>
      <c r="CR28" s="7">
        <v>6.35</v>
      </c>
      <c r="CS28" s="7">
        <v>0.42270000000000002</v>
      </c>
      <c r="CT28" s="7">
        <v>29.396159999999998</v>
      </c>
      <c r="CU28" s="7">
        <v>1.4041000000000001</v>
      </c>
      <c r="CV28" s="7">
        <v>0.28165333333333337</v>
      </c>
      <c r="CW28" s="7">
        <v>2.3511066666666665</v>
      </c>
      <c r="CX28" s="7">
        <v>6.1642999999999999</v>
      </c>
      <c r="CY28" s="7">
        <v>0.58466666666666667</v>
      </c>
      <c r="CZ28" s="7">
        <v>24766.438826666672</v>
      </c>
      <c r="DA28" s="7">
        <v>2.2910599999999999</v>
      </c>
      <c r="DB28" s="7">
        <v>3.2943333333333333</v>
      </c>
      <c r="DC28" s="7">
        <v>4.1882833333333336</v>
      </c>
      <c r="DD28" s="7">
        <v>0.12333333333333332</v>
      </c>
      <c r="DE28" s="7">
        <v>0.37065333333333339</v>
      </c>
      <c r="DF28" s="7">
        <v>8.7910000000000004</v>
      </c>
      <c r="DG28" s="7">
        <v>5.6701699999999988</v>
      </c>
      <c r="DH28" s="7">
        <v>0.3688433333333333</v>
      </c>
      <c r="DI28" s="7">
        <v>1.3463633333333334</v>
      </c>
      <c r="DJ28" s="7">
        <v>36.948006666666657</v>
      </c>
      <c r="DK28" s="7">
        <v>0.36603000000000002</v>
      </c>
      <c r="DL28" s="7">
        <v>1.4846400000000002</v>
      </c>
      <c r="DN28" s="7">
        <v>5.9323966666666665</v>
      </c>
      <c r="DO28" s="7">
        <v>0.45935000000000009</v>
      </c>
      <c r="DP28" s="7">
        <v>5.447026666666666</v>
      </c>
      <c r="DQ28" s="7">
        <v>2.91344</v>
      </c>
      <c r="DR28" s="7">
        <v>4.3826666666666672</v>
      </c>
      <c r="DS28" s="7">
        <v>46.140086666666669</v>
      </c>
      <c r="DT28" s="7">
        <v>3.566653333333333</v>
      </c>
      <c r="DU28" s="7">
        <v>0.57433666666666672</v>
      </c>
      <c r="DV28" s="7">
        <v>24.354759999999999</v>
      </c>
      <c r="DX28" s="7">
        <v>5.9193333333333333</v>
      </c>
      <c r="DY28" s="7">
        <v>0.11739333333333334</v>
      </c>
      <c r="DZ28" s="7">
        <v>2.5324266666666668</v>
      </c>
      <c r="EA28" s="7">
        <v>3.5299433333333332</v>
      </c>
      <c r="EB28" s="7">
        <v>2.4599999999999997E-2</v>
      </c>
      <c r="EC28" s="7">
        <v>377.71456333333327</v>
      </c>
      <c r="ED28" s="7">
        <v>0.50608333333333333</v>
      </c>
      <c r="EE28" s="7">
        <v>2.69902</v>
      </c>
      <c r="EF28" s="7">
        <v>2.8554766666666671</v>
      </c>
      <c r="EG28" s="7">
        <v>16.559079999999998</v>
      </c>
      <c r="EH28" s="7">
        <v>10.411143333333332</v>
      </c>
      <c r="EI28" s="7">
        <v>6.8336666666666668</v>
      </c>
      <c r="EJ28" s="7">
        <v>6.3833633333333335</v>
      </c>
      <c r="EK28" s="7">
        <v>2.7023533333333334</v>
      </c>
      <c r="EL28" s="7">
        <v>1.3486666666666667</v>
      </c>
      <c r="EM28" s="7">
        <v>9.6622299999999974</v>
      </c>
      <c r="EN28" s="7">
        <v>9.3104099999999992</v>
      </c>
      <c r="EO28" s="7">
        <v>2.9143333333333334</v>
      </c>
      <c r="EP28" s="7">
        <v>368.42099999999999</v>
      </c>
      <c r="EQ28" s="7">
        <v>0.2788666666666666</v>
      </c>
      <c r="ER28" s="7">
        <v>6.9683333333333333E-2</v>
      </c>
      <c r="ES28" s="7">
        <v>7.250306666666666</v>
      </c>
      <c r="ET28" s="7">
        <v>8.5787666666666667</v>
      </c>
      <c r="EU28" s="7">
        <v>96.144333333333321</v>
      </c>
      <c r="EV28" s="7">
        <v>6.1502166666666671</v>
      </c>
      <c r="EX28" s="7">
        <v>7.2361066666666662</v>
      </c>
      <c r="EZ28" s="7">
        <v>1.3462233333333333</v>
      </c>
      <c r="FA28" s="7">
        <v>0.16706000000000001</v>
      </c>
      <c r="FB28" s="7">
        <v>8.9213333333333325E-2</v>
      </c>
      <c r="FC28" s="7">
        <v>17.431956666666665</v>
      </c>
      <c r="FD28" s="7">
        <v>0.39984333333333333</v>
      </c>
      <c r="FF28" s="7">
        <v>0.15633000000000002</v>
      </c>
      <c r="FG28" s="7">
        <v>4.6349999999999998</v>
      </c>
      <c r="FH28" s="7">
        <v>5.5878966666666665</v>
      </c>
      <c r="FI28" s="7">
        <v>2.9313333333333333</v>
      </c>
      <c r="FJ28" s="7">
        <v>6.851169999999998</v>
      </c>
      <c r="FL28" s="7">
        <v>0.57265666666666659</v>
      </c>
      <c r="FM28" s="7">
        <v>0.43092999999999998</v>
      </c>
      <c r="FO28" s="7">
        <v>0.23026999999999997</v>
      </c>
      <c r="FP28" s="7">
        <v>0.79710999999999999</v>
      </c>
      <c r="FQ28" s="7">
        <v>0.14233333333333334</v>
      </c>
      <c r="FR28" s="7">
        <v>15.769333333333334</v>
      </c>
      <c r="FS28" s="7">
        <v>3.3333333333333333E-2</v>
      </c>
      <c r="FT28" s="7">
        <v>727.64069666666683</v>
      </c>
      <c r="FU28" s="7">
        <v>8.9743000000000013</v>
      </c>
      <c r="FV28" s="7">
        <v>1.4021166666666667</v>
      </c>
      <c r="FW28" s="7">
        <v>0.12614666666666666</v>
      </c>
      <c r="FX28" s="7">
        <v>1.3579600000000001</v>
      </c>
      <c r="FY28" s="7">
        <v>2.0376833333333333</v>
      </c>
      <c r="FZ28" s="7">
        <v>5.3019666666666661</v>
      </c>
      <c r="GA28" s="7">
        <v>9.0619999999999994</v>
      </c>
      <c r="GB28" s="7">
        <v>304.88387333333327</v>
      </c>
      <c r="GC28" s="7">
        <v>49886.480199999998</v>
      </c>
      <c r="GD28" s="7">
        <v>0.13886333333333331</v>
      </c>
      <c r="GE28" s="7">
        <v>12.682206666666666</v>
      </c>
      <c r="GF28" s="7">
        <v>8.4773633333333347</v>
      </c>
      <c r="GG28" s="7">
        <v>76.652000000000001</v>
      </c>
      <c r="GH28" s="7">
        <v>6759.8488366666661</v>
      </c>
      <c r="GI28" s="7">
        <v>2.679853333333333</v>
      </c>
      <c r="GJ28" s="7">
        <v>1990.06097</v>
      </c>
      <c r="GK28" s="7">
        <v>12.080316666666665</v>
      </c>
      <c r="GL28" s="7">
        <v>49.226056666666665</v>
      </c>
      <c r="GM28" s="7">
        <v>37.098053333333333</v>
      </c>
      <c r="GN28" s="7">
        <v>7.2047933333333321</v>
      </c>
      <c r="GO28" s="7">
        <v>20397.402126666668</v>
      </c>
      <c r="GP28" s="7">
        <v>4.2645733333333338</v>
      </c>
      <c r="GQ28" s="7">
        <v>10701.308663333333</v>
      </c>
      <c r="GR28" s="7">
        <v>2.6897099999999994</v>
      </c>
      <c r="GS28" s="7">
        <v>3.07823</v>
      </c>
      <c r="GU28" s="7">
        <v>2.1516899999999999</v>
      </c>
      <c r="GV28" s="7">
        <v>1.1557366666666666</v>
      </c>
      <c r="GW28" s="7">
        <v>4.4508299999999998</v>
      </c>
      <c r="GX28" s="7">
        <v>0.23542999999999997</v>
      </c>
      <c r="GY28" s="7">
        <v>5.8678699999999999</v>
      </c>
      <c r="GZ28" s="7">
        <v>37.347529999999999</v>
      </c>
      <c r="HA28" s="7">
        <v>1.3436666666666668</v>
      </c>
      <c r="HB28" s="7">
        <v>24.360190000000003</v>
      </c>
      <c r="HC28" s="7">
        <v>4.0642433333333337</v>
      </c>
      <c r="HD28" s="7">
        <v>2.9569633333333329</v>
      </c>
      <c r="HE28" s="7">
        <v>12.071106666666667</v>
      </c>
      <c r="HF28" s="7">
        <v>118178.96179000004</v>
      </c>
      <c r="HG28"/>
    </row>
    <row r="29" spans="1:215" ht="15.75" customHeight="1" x14ac:dyDescent="0.25">
      <c r="A29" s="4" t="s">
        <v>235</v>
      </c>
      <c r="B29" s="7">
        <v>1.7945900000000001</v>
      </c>
      <c r="C29" s="7">
        <v>0.56029000000000007</v>
      </c>
      <c r="D29" s="7">
        <v>15.614666666666666</v>
      </c>
      <c r="E29" s="7">
        <v>2.0162599999999999</v>
      </c>
      <c r="F29" s="7">
        <v>793.21166666666659</v>
      </c>
      <c r="G29" s="7">
        <v>1.21296</v>
      </c>
      <c r="H29" s="7">
        <v>1.6525066666666668</v>
      </c>
      <c r="I29" s="7">
        <v>2650.5504033333327</v>
      </c>
      <c r="J29" s="7">
        <v>10266.472433333334</v>
      </c>
      <c r="K29" s="7">
        <v>25.806426666666667</v>
      </c>
      <c r="L29" s="7">
        <v>0.18531000000000003</v>
      </c>
      <c r="N29" s="7">
        <v>0</v>
      </c>
      <c r="P29" s="7">
        <v>8.2743333333333322E-2</v>
      </c>
      <c r="Q29" s="7">
        <v>1.3074533333333334</v>
      </c>
      <c r="R29" s="7">
        <v>-1.1789533333333333</v>
      </c>
      <c r="T29" s="7">
        <v>0.41258</v>
      </c>
      <c r="U29" s="7">
        <v>0.26633999999999997</v>
      </c>
      <c r="V29" s="7">
        <v>9.2752166666666653</v>
      </c>
      <c r="W29" s="7">
        <v>18.312506666666664</v>
      </c>
      <c r="X29" s="7">
        <v>2.5018566666666664</v>
      </c>
      <c r="Y29" s="7">
        <v>287.55864000000003</v>
      </c>
      <c r="Z29" s="7">
        <v>29.037510000000005</v>
      </c>
      <c r="AA29" s="7">
        <v>0.28934333333333329</v>
      </c>
      <c r="AB29" s="7">
        <v>8.6769800000000004</v>
      </c>
      <c r="AC29" s="7">
        <v>2.9264733333333335</v>
      </c>
      <c r="AD29" s="7">
        <v>9.0041866666666657</v>
      </c>
      <c r="AE29" s="7">
        <v>71.39321333333325</v>
      </c>
      <c r="AF29" s="7">
        <v>8.2549999999999998E-2</v>
      </c>
      <c r="AG29" s="7">
        <v>0.56433333333333335</v>
      </c>
      <c r="AH29" s="7">
        <v>0.40433333333333332</v>
      </c>
      <c r="AI29" s="7">
        <v>2.2429999999999999</v>
      </c>
      <c r="AJ29" s="7">
        <v>1.35337</v>
      </c>
      <c r="AK29" s="7">
        <v>1.6103433333333335</v>
      </c>
      <c r="AM29" s="7">
        <v>6.9415299999999993</v>
      </c>
      <c r="AN29" s="7">
        <v>4.5666666666666661E-2</v>
      </c>
      <c r="AO29" s="7">
        <v>32.142356666666657</v>
      </c>
      <c r="AP29" s="7">
        <v>0.24150333333333332</v>
      </c>
      <c r="AR29" s="7">
        <v>2.8333333333333332E-2</v>
      </c>
      <c r="AS29" s="7">
        <v>1.5577066666666668</v>
      </c>
      <c r="AT29" s="7">
        <v>4.9627699999999999</v>
      </c>
      <c r="AU29" s="7">
        <v>0.56767666666666672</v>
      </c>
      <c r="AV29" s="7">
        <v>0.11033666666666665</v>
      </c>
      <c r="AW29" s="7">
        <v>46.118670000000009</v>
      </c>
      <c r="AX29" s="7">
        <v>0.88256666666666661</v>
      </c>
      <c r="AY29" s="7">
        <v>36.593413333333331</v>
      </c>
      <c r="AZ29" s="7">
        <v>0.12212666666666666</v>
      </c>
      <c r="BA29" s="7">
        <v>1.9586733333333335</v>
      </c>
      <c r="BB29" s="7">
        <v>227.06900333333331</v>
      </c>
      <c r="BC29" s="7">
        <v>9.349260000000001</v>
      </c>
      <c r="BD29" s="7">
        <v>20.745780000000003</v>
      </c>
      <c r="BE29" s="7">
        <v>24776.116426666664</v>
      </c>
      <c r="BF29" s="7">
        <v>26.557346666666664</v>
      </c>
      <c r="BG29" s="7">
        <v>2.3945000000000003</v>
      </c>
      <c r="BH29" s="7">
        <v>0.23396666666666666</v>
      </c>
      <c r="BI29" s="7">
        <v>0.50068333333333337</v>
      </c>
      <c r="BJ29" s="7">
        <v>2.6962866666666669</v>
      </c>
      <c r="BK29" s="7">
        <v>3.8474066666666671</v>
      </c>
      <c r="BL29" s="7">
        <v>303.83482000000009</v>
      </c>
      <c r="BM29" s="7">
        <v>1.8708733333333332</v>
      </c>
      <c r="BO29" s="7">
        <v>793.17966666666666</v>
      </c>
      <c r="BP29" s="7">
        <v>4.8462899999999998</v>
      </c>
      <c r="BQ29" s="7">
        <v>1.2508400000000002</v>
      </c>
      <c r="BR29" s="7">
        <v>1.2156200000000001</v>
      </c>
      <c r="BS29" s="7">
        <v>350.37703333333337</v>
      </c>
      <c r="BT29" s="7">
        <v>263.28845333333334</v>
      </c>
      <c r="BU29" s="7">
        <v>0.54996666666666671</v>
      </c>
      <c r="BV29" s="7">
        <v>2.5903333333333336</v>
      </c>
      <c r="BW29" s="7">
        <v>2.1393333333333334E-2</v>
      </c>
      <c r="BX29" s="7">
        <v>184.20757999999998</v>
      </c>
      <c r="BY29" s="7">
        <v>5.831900000000001</v>
      </c>
      <c r="BZ29" s="7">
        <v>28.079899999999999</v>
      </c>
      <c r="CA29" s="7">
        <v>2.8109999999999999</v>
      </c>
      <c r="CB29" s="7">
        <v>1.2942300000000002</v>
      </c>
      <c r="CC29" s="7">
        <v>1.90049</v>
      </c>
      <c r="CD29" s="7">
        <v>119.26566666666668</v>
      </c>
      <c r="CE29" s="7">
        <v>9.9138266666666652</v>
      </c>
      <c r="CF29" s="7">
        <v>0.4146933333333333</v>
      </c>
      <c r="CG29" s="7">
        <v>0.45334666666666662</v>
      </c>
      <c r="CJ29" s="7">
        <v>9.4364533333333576</v>
      </c>
      <c r="CL29" s="7">
        <v>36.468499999999999</v>
      </c>
      <c r="CM29" s="7">
        <v>1.6267600000000002</v>
      </c>
      <c r="CN29" s="7">
        <v>0.14466666666666667</v>
      </c>
      <c r="CP29" s="7">
        <v>1.3356966666666668</v>
      </c>
      <c r="CR29" s="7">
        <v>85.075000000000003</v>
      </c>
      <c r="CS29" s="7">
        <v>19.493856666666669</v>
      </c>
      <c r="CT29" s="7">
        <v>1.6287933333333331</v>
      </c>
      <c r="CU29" s="7">
        <v>34.686713333333337</v>
      </c>
      <c r="CW29" s="7">
        <v>106882.85253666669</v>
      </c>
      <c r="CX29" s="7">
        <v>2.1600699999999997</v>
      </c>
      <c r="CY29" s="7">
        <v>0.63833333333333342</v>
      </c>
      <c r="CZ29" s="7">
        <v>0.21624333333333334</v>
      </c>
      <c r="DA29" s="7">
        <v>7.6346666666666669</v>
      </c>
      <c r="DB29" s="7">
        <v>314.49528666666669</v>
      </c>
      <c r="DC29" s="7">
        <v>17.714836666666667</v>
      </c>
      <c r="DD29" s="7">
        <v>1.036</v>
      </c>
      <c r="DE29" s="7">
        <v>0.44802333333333338</v>
      </c>
      <c r="DF29" s="7">
        <v>11.687666666666667</v>
      </c>
      <c r="DG29" s="7">
        <v>4.9909333333333334</v>
      </c>
      <c r="DH29" s="7">
        <v>1655.9703633333336</v>
      </c>
      <c r="DI29" s="7">
        <v>27.845110000000002</v>
      </c>
      <c r="DJ29" s="7">
        <v>0</v>
      </c>
      <c r="DK29" s="7">
        <v>1.3864499999999997</v>
      </c>
      <c r="DL29" s="7">
        <v>7.0382166666666661</v>
      </c>
      <c r="DN29" s="7">
        <v>4.0318166666666668</v>
      </c>
      <c r="DO29" s="7">
        <v>0.71633666666666673</v>
      </c>
      <c r="DP29" s="7">
        <v>4.7160766666666669</v>
      </c>
      <c r="DQ29" s="7">
        <v>1.5522033333333332</v>
      </c>
      <c r="DR29" s="7">
        <v>1.2606666666666668</v>
      </c>
      <c r="DS29" s="7">
        <v>5.0240766666666667</v>
      </c>
      <c r="DT29" s="7">
        <v>0.51590000000000003</v>
      </c>
      <c r="DU29" s="7">
        <v>0.79375333333333342</v>
      </c>
      <c r="DV29" s="7">
        <v>23.546393333333338</v>
      </c>
      <c r="DW29" s="7">
        <v>0.3213333333333333</v>
      </c>
      <c r="DX29" s="7">
        <v>1.3086666666666666</v>
      </c>
      <c r="DY29" s="7">
        <v>0.32081999999999999</v>
      </c>
      <c r="DZ29" s="7">
        <v>8.6015899999999981</v>
      </c>
      <c r="EA29" s="7">
        <v>7.9828166666666656</v>
      </c>
      <c r="EB29" s="7">
        <v>7.7486333333333341</v>
      </c>
      <c r="EC29" s="7">
        <v>8.3015199999999982</v>
      </c>
      <c r="ED29" s="7">
        <v>0.10556333333333333</v>
      </c>
      <c r="EE29" s="7">
        <v>19.268696666666667</v>
      </c>
      <c r="EF29" s="7">
        <v>159.3134666666667</v>
      </c>
      <c r="EG29" s="7">
        <v>14.517853333333333</v>
      </c>
      <c r="EH29" s="7">
        <v>18.81897</v>
      </c>
      <c r="EI29" s="7">
        <v>213.99322666666666</v>
      </c>
      <c r="EJ29" s="7">
        <v>828.56643333333318</v>
      </c>
      <c r="EK29" s="7">
        <v>37.150940000000006</v>
      </c>
      <c r="EL29" s="7">
        <v>12.473666666666666</v>
      </c>
      <c r="EM29" s="7">
        <v>4.8656000000000006</v>
      </c>
      <c r="EN29" s="7">
        <v>1.2782833333333334</v>
      </c>
      <c r="EO29" s="7">
        <v>3.6286666666666667</v>
      </c>
      <c r="EP29" s="7">
        <v>2.3784633333333329</v>
      </c>
      <c r="EQ29" s="7">
        <v>5.0810000000000001E-2</v>
      </c>
      <c r="ES29" s="7">
        <v>4.1828733333333332</v>
      </c>
      <c r="ET29" s="7">
        <v>0.86720666666666657</v>
      </c>
      <c r="EU29" s="7">
        <v>6.7556666666666674</v>
      </c>
      <c r="EV29" s="7">
        <v>0.15068999999999999</v>
      </c>
      <c r="EW29" s="7">
        <v>5.9389999999999991E-2</v>
      </c>
      <c r="EX29" s="7">
        <v>5.5445900000000004</v>
      </c>
      <c r="EY29" s="7">
        <v>35.763333333333335</v>
      </c>
      <c r="EZ29" s="7">
        <v>2.6408700000000005</v>
      </c>
      <c r="FA29" s="7">
        <v>0.18037666666666666</v>
      </c>
      <c r="FB29" s="7">
        <v>0.21926666666666667</v>
      </c>
      <c r="FC29" s="7">
        <v>5.8126699999999989</v>
      </c>
      <c r="FF29" s="7">
        <v>0.55464666666666662</v>
      </c>
      <c r="FG29" s="7">
        <v>4.3743333333333334</v>
      </c>
      <c r="FH29" s="7">
        <v>69.394556666666659</v>
      </c>
      <c r="FI29" s="7">
        <v>0.25866666666666671</v>
      </c>
      <c r="FJ29" s="7">
        <v>0.26917666666666668</v>
      </c>
      <c r="FK29" s="7">
        <v>0.31840333333333337</v>
      </c>
      <c r="FL29" s="7">
        <v>12.734669999999999</v>
      </c>
      <c r="FM29" s="7">
        <v>1.711213333333333</v>
      </c>
      <c r="FN29" s="7">
        <v>0.6419733333333334</v>
      </c>
      <c r="FO29" s="7">
        <v>0.24556666666666663</v>
      </c>
      <c r="FQ29" s="7">
        <v>0</v>
      </c>
      <c r="FR29" s="7">
        <v>0.19238333333333332</v>
      </c>
      <c r="FT29" s="7">
        <v>3.5956666666666663</v>
      </c>
      <c r="FU29" s="7">
        <v>6.1276666666666673</v>
      </c>
      <c r="FV29" s="7">
        <v>7.6573233333333341</v>
      </c>
      <c r="FW29" s="7">
        <v>76.915480000000002</v>
      </c>
      <c r="FX29" s="7">
        <v>12.562710000000001</v>
      </c>
      <c r="FY29" s="7">
        <v>0.14438999999999999</v>
      </c>
      <c r="FZ29" s="7">
        <v>9.0989566666666661</v>
      </c>
      <c r="GA29" s="7">
        <v>64.602713333333341</v>
      </c>
      <c r="GB29" s="7">
        <v>1.9756533333333335</v>
      </c>
      <c r="GC29" s="7">
        <v>2.1255833333333336</v>
      </c>
      <c r="GD29" s="7">
        <v>7.8480000000000008E-2</v>
      </c>
      <c r="GE29" s="7">
        <v>6.5823633333333333</v>
      </c>
      <c r="GF29" s="7">
        <v>6.5759633333333332</v>
      </c>
      <c r="GG29" s="7">
        <v>1019.2707666666666</v>
      </c>
      <c r="GH29" s="7">
        <v>6.2555766666666672</v>
      </c>
      <c r="GI29" s="7">
        <v>9.7416166666666673</v>
      </c>
      <c r="GJ29" s="7">
        <v>3.5636100000000002</v>
      </c>
      <c r="GK29" s="7">
        <v>8.8101900000000004</v>
      </c>
      <c r="GL29" s="7">
        <v>7.1820533333333341</v>
      </c>
      <c r="GM29" s="7">
        <v>9.4560100000000009</v>
      </c>
      <c r="GN29" s="7">
        <v>3.1921133333333342</v>
      </c>
      <c r="GO29" s="7">
        <v>2.1276200000000003</v>
      </c>
      <c r="GP29" s="7">
        <v>6.6690633333333329</v>
      </c>
      <c r="GQ29" s="7">
        <v>0.41566666666666668</v>
      </c>
      <c r="GR29" s="7">
        <v>0.78427666666666662</v>
      </c>
      <c r="GS29" s="7">
        <v>6.8683600000000009</v>
      </c>
      <c r="GT29" s="7">
        <v>0.50045333333333342</v>
      </c>
      <c r="GU29" s="7">
        <v>25.701853333333332</v>
      </c>
      <c r="GV29" s="7">
        <v>8.8311399999999995</v>
      </c>
      <c r="GW29" s="7">
        <v>19.647929999999999</v>
      </c>
      <c r="GX29" s="7">
        <v>0.11518</v>
      </c>
      <c r="GY29" s="7">
        <v>0.20206000000000002</v>
      </c>
      <c r="GZ29" s="7">
        <v>1.9039999999999999</v>
      </c>
      <c r="HA29" s="7">
        <v>0.19668333333333332</v>
      </c>
      <c r="HB29" s="7">
        <v>0.43892999999999999</v>
      </c>
      <c r="HC29" s="7">
        <v>1.9759033333333333</v>
      </c>
      <c r="HD29" s="7">
        <v>1.4456333333333331</v>
      </c>
      <c r="HE29" s="7">
        <v>15.569216666666666</v>
      </c>
      <c r="HF29" s="7">
        <v>156049.1665633333</v>
      </c>
      <c r="HG29"/>
    </row>
    <row r="30" spans="1:215" ht="15.75" customHeight="1" x14ac:dyDescent="0.25">
      <c r="A30" s="4" t="s">
        <v>236</v>
      </c>
      <c r="B30" s="7">
        <v>1.1004499999999999</v>
      </c>
      <c r="C30" s="7">
        <v>0.12994333333333336</v>
      </c>
      <c r="D30" s="7">
        <v>42.601666666666667</v>
      </c>
      <c r="E30" s="7">
        <v>4.0328166666666672</v>
      </c>
      <c r="F30" s="7">
        <v>85.711186666666663</v>
      </c>
      <c r="G30" s="7">
        <v>82.252723333333336</v>
      </c>
      <c r="H30" s="7">
        <v>0.90450333333333344</v>
      </c>
      <c r="I30" s="7">
        <v>1641.5379366666666</v>
      </c>
      <c r="J30" s="7">
        <v>19.666753333333332</v>
      </c>
      <c r="K30" s="7">
        <v>33.025886666666665</v>
      </c>
      <c r="L30" s="7">
        <v>8.1138566666666669</v>
      </c>
      <c r="M30" s="7">
        <v>0.10199999999999999</v>
      </c>
      <c r="N30" s="7">
        <v>0.19564666666666666</v>
      </c>
      <c r="O30" s="7">
        <v>2.4196399999999998</v>
      </c>
      <c r="Q30" s="7">
        <v>3.896443333333333</v>
      </c>
      <c r="R30" s="7">
        <v>2.4919066666666665</v>
      </c>
      <c r="T30" s="7">
        <v>5.4641933333333323</v>
      </c>
      <c r="U30" s="7">
        <v>0.78021999999999991</v>
      </c>
      <c r="V30" s="7">
        <v>47.109529999999999</v>
      </c>
      <c r="W30" s="7">
        <v>26.716216666666671</v>
      </c>
      <c r="X30" s="7">
        <v>5.9782200000000003</v>
      </c>
      <c r="Y30" s="7">
        <v>41.576969999999996</v>
      </c>
      <c r="Z30" s="7">
        <v>2.3752500000000003</v>
      </c>
      <c r="AA30" s="7">
        <v>1.0919133333333333</v>
      </c>
      <c r="AB30" s="7">
        <v>1452.0458333333333</v>
      </c>
      <c r="AC30" s="7">
        <v>52346.049650000008</v>
      </c>
      <c r="AD30" s="7">
        <v>18632.547729999995</v>
      </c>
      <c r="AE30" s="7">
        <v>21320.057383333326</v>
      </c>
      <c r="AF30" s="7">
        <v>7.6652166666666668</v>
      </c>
      <c r="AG30" s="7">
        <v>2.7096666666666667</v>
      </c>
      <c r="AH30" s="7">
        <v>0.75116666666666665</v>
      </c>
      <c r="AI30" s="7">
        <v>2.2528999999999999</v>
      </c>
      <c r="AJ30" s="7">
        <v>0.64907000000000004</v>
      </c>
      <c r="AK30" s="7">
        <v>4.9103433333333335</v>
      </c>
      <c r="AL30" s="7">
        <v>1.1273566666666666</v>
      </c>
      <c r="AM30" s="7">
        <v>61.723336666666661</v>
      </c>
      <c r="AN30" s="7">
        <v>79.045159999999996</v>
      </c>
      <c r="AO30" s="7">
        <v>21.183503333333334</v>
      </c>
      <c r="AP30" s="7">
        <v>0.43071666666666664</v>
      </c>
      <c r="AQ30" s="7">
        <v>8.1156666666666669E-2</v>
      </c>
      <c r="AR30" s="7">
        <v>1.4405466666666664</v>
      </c>
      <c r="AS30" s="7">
        <v>2.8440533333333331</v>
      </c>
      <c r="AT30" s="7">
        <v>12.434403333333334</v>
      </c>
      <c r="AU30" s="7">
        <v>1.6416499999999998</v>
      </c>
      <c r="AW30" s="7">
        <v>35.799393333333335</v>
      </c>
      <c r="AX30" s="7">
        <v>1.7979099999999999</v>
      </c>
      <c r="AY30" s="7">
        <v>33.506923333333333</v>
      </c>
      <c r="AZ30" s="7">
        <v>6.6038666666666659</v>
      </c>
      <c r="BA30" s="7">
        <v>49.807236666666668</v>
      </c>
      <c r="BB30" s="7">
        <v>33.077216666666665</v>
      </c>
      <c r="BC30" s="7">
        <v>32.924320000000002</v>
      </c>
      <c r="BD30" s="7">
        <v>88.348646666666667</v>
      </c>
      <c r="BE30" s="7">
        <v>4.4278000000000004</v>
      </c>
      <c r="BF30" s="7">
        <v>70.665076666666678</v>
      </c>
      <c r="BG30" s="7">
        <v>0.89547666666666648</v>
      </c>
      <c r="BH30" s="7">
        <v>4.6792266666666666</v>
      </c>
      <c r="BI30" s="7">
        <v>3.2202600000000001</v>
      </c>
      <c r="BJ30" s="7">
        <v>5.9105999999999996</v>
      </c>
      <c r="BK30" s="7">
        <v>20.492536666666666</v>
      </c>
      <c r="BL30" s="7">
        <v>184.53364999999999</v>
      </c>
      <c r="BM30" s="7">
        <v>16.500356666666661</v>
      </c>
      <c r="BN30" s="7">
        <v>0.22393666666666664</v>
      </c>
      <c r="BO30" s="7">
        <v>18182.578843333333</v>
      </c>
      <c r="BP30" s="7">
        <v>16.870336666666667</v>
      </c>
      <c r="BQ30" s="7">
        <v>6.0600033333333343</v>
      </c>
      <c r="BR30" s="7">
        <v>3.1121066666666666</v>
      </c>
      <c r="BS30" s="7">
        <v>1.0270133333333333</v>
      </c>
      <c r="BT30" s="7">
        <v>226.90105666666665</v>
      </c>
      <c r="BU30" s="7">
        <v>6.3462766666666672</v>
      </c>
      <c r="BV30" s="7">
        <v>5.5857966666666661</v>
      </c>
      <c r="BW30" s="7">
        <v>0.36321666666666663</v>
      </c>
      <c r="BX30" s="7">
        <v>64425.189379999989</v>
      </c>
      <c r="BY30" s="7">
        <v>7.9094833333333332</v>
      </c>
      <c r="BZ30" s="7">
        <v>2.8762166666666666</v>
      </c>
      <c r="CA30" s="7">
        <v>10.699666666666666</v>
      </c>
      <c r="CB30" s="7">
        <v>2.1052433333333331</v>
      </c>
      <c r="CC30" s="7">
        <v>5.3516699999999995</v>
      </c>
      <c r="CD30" s="7">
        <v>1192.2218333333333</v>
      </c>
      <c r="CE30" s="7">
        <v>91.304386666666673</v>
      </c>
      <c r="CF30" s="7">
        <v>8.4348400000000012</v>
      </c>
      <c r="CG30" s="7">
        <v>2.5410466666666665</v>
      </c>
      <c r="CH30" s="7">
        <v>0.19333333333333333</v>
      </c>
      <c r="CJ30" s="7">
        <v>22.918020000000002</v>
      </c>
      <c r="CK30" s="7">
        <v>3.2111299999999998</v>
      </c>
      <c r="CL30" s="7">
        <v>204.13589999999999</v>
      </c>
      <c r="CM30" s="7">
        <v>1.2287100000000002</v>
      </c>
      <c r="CN30" s="7">
        <v>1.1303333333333332</v>
      </c>
      <c r="CO30" s="7">
        <v>0.13438999999999998</v>
      </c>
      <c r="CP30" s="7">
        <v>10.91699</v>
      </c>
      <c r="CR30" s="7">
        <v>3243.6428533333328</v>
      </c>
      <c r="CS30" s="7">
        <v>24.081216666666663</v>
      </c>
      <c r="CT30" s="7">
        <v>31.627643333333332</v>
      </c>
      <c r="CU30" s="7">
        <v>14.01448666666667</v>
      </c>
      <c r="CV30" s="7">
        <v>0.95506666666666662</v>
      </c>
      <c r="CW30" s="7">
        <v>22.554683333333333</v>
      </c>
      <c r="CX30" s="7">
        <v>3.7420433333333332</v>
      </c>
      <c r="CY30" s="7">
        <v>7.4446866666666676</v>
      </c>
      <c r="CZ30" s="7">
        <v>1.1131600000000001</v>
      </c>
      <c r="DA30" s="7">
        <v>16.920569999999994</v>
      </c>
      <c r="DB30" s="7">
        <v>1151.9436666666668</v>
      </c>
      <c r="DC30" s="7">
        <v>12.054159999999998</v>
      </c>
      <c r="DD30" s="7">
        <v>10.251230000000001</v>
      </c>
      <c r="DE30" s="7">
        <v>0.80357333333333336</v>
      </c>
      <c r="DF30" s="7">
        <v>11.167999999999999</v>
      </c>
      <c r="DG30" s="7">
        <v>4.0119699999999998</v>
      </c>
      <c r="DH30" s="7">
        <v>327.81361333333336</v>
      </c>
      <c r="DI30" s="7">
        <v>151.00993666666665</v>
      </c>
      <c r="DJ30" s="7">
        <v>1.2306133333333336</v>
      </c>
      <c r="DK30" s="7">
        <v>1.5938033333333332</v>
      </c>
      <c r="DL30" s="7">
        <v>12.117663333333336</v>
      </c>
      <c r="DM30" s="7">
        <v>2.4</v>
      </c>
      <c r="DN30" s="7">
        <v>16.830526666666668</v>
      </c>
      <c r="DO30" s="7">
        <v>4.0447233333333337</v>
      </c>
      <c r="DP30" s="7">
        <v>2.3202733333333332</v>
      </c>
      <c r="DQ30" s="7">
        <v>2.7865066666666665</v>
      </c>
      <c r="DR30" s="7">
        <v>6.72</v>
      </c>
      <c r="DS30" s="7">
        <v>9.8055766666666671</v>
      </c>
      <c r="DT30" s="7">
        <v>7.28179</v>
      </c>
      <c r="DU30" s="7">
        <v>3.2439300000000002</v>
      </c>
      <c r="DV30" s="7">
        <v>78.549943333333346</v>
      </c>
      <c r="DW30" s="7">
        <v>14.437666666666667</v>
      </c>
      <c r="DX30" s="7">
        <v>14.532666666666666</v>
      </c>
      <c r="DY30" s="7">
        <v>0.49591000000000002</v>
      </c>
      <c r="DZ30" s="7">
        <v>11.261723333333334</v>
      </c>
      <c r="EA30" s="7">
        <v>12.390333333333334</v>
      </c>
      <c r="EB30" s="7">
        <v>4.9095466666666674</v>
      </c>
      <c r="EC30" s="7">
        <v>1.8373133333333336</v>
      </c>
      <c r="ED30" s="7">
        <v>3.5527233333333332</v>
      </c>
      <c r="EE30" s="7">
        <v>26.514926666666668</v>
      </c>
      <c r="EF30" s="7">
        <v>690.08157666666682</v>
      </c>
      <c r="EG30" s="7">
        <v>13.820670000000003</v>
      </c>
      <c r="EH30" s="7">
        <v>14.011113333333332</v>
      </c>
      <c r="EI30" s="7">
        <v>4447.987376666666</v>
      </c>
      <c r="EJ30" s="7">
        <v>396.7899666666666</v>
      </c>
      <c r="EK30" s="7">
        <v>4.6636099999999994</v>
      </c>
      <c r="EL30" s="7">
        <v>45.484666666666662</v>
      </c>
      <c r="EM30" s="7">
        <v>16.342796666666668</v>
      </c>
      <c r="EN30" s="7">
        <v>3.3176633333333334</v>
      </c>
      <c r="EO30" s="7">
        <v>17.816466666666667</v>
      </c>
      <c r="EP30" s="7">
        <v>11.311309999999999</v>
      </c>
      <c r="EQ30" s="7">
        <v>0.97215666666666678</v>
      </c>
      <c r="ER30" s="7">
        <v>1.0245466666666669</v>
      </c>
      <c r="ES30" s="7">
        <v>11.967353333333332</v>
      </c>
      <c r="ET30" s="7">
        <v>1.2152566666666669</v>
      </c>
      <c r="EU30" s="7">
        <v>7.5536666666666665</v>
      </c>
      <c r="EV30" s="7">
        <v>0.5919266666666666</v>
      </c>
      <c r="EW30" s="7">
        <v>0.2752466666666667</v>
      </c>
      <c r="EX30" s="7">
        <v>11.183426666666666</v>
      </c>
      <c r="EY30" s="7">
        <v>475.85135666666662</v>
      </c>
      <c r="EZ30" s="7">
        <v>4.3242866666666666</v>
      </c>
      <c r="FA30" s="7">
        <v>0.57203666666666675</v>
      </c>
      <c r="FB30" s="7">
        <v>0.18358000000000002</v>
      </c>
      <c r="FC30" s="7">
        <v>7.4381733333333333</v>
      </c>
      <c r="FD30" s="7">
        <v>159.63239666666664</v>
      </c>
      <c r="FE30" s="7">
        <v>0.19213</v>
      </c>
      <c r="FF30" s="7">
        <v>5.0392366666666666</v>
      </c>
      <c r="FG30" s="7">
        <v>1.9536666666666667</v>
      </c>
      <c r="FH30" s="7">
        <v>545.08753000000013</v>
      </c>
      <c r="FI30" s="7">
        <v>10.270666666666665</v>
      </c>
      <c r="FJ30" s="7">
        <v>9.1986733333333337</v>
      </c>
      <c r="FK30" s="7">
        <v>15.223220000000001</v>
      </c>
      <c r="FL30" s="7">
        <v>52.104700000000001</v>
      </c>
      <c r="FM30" s="7">
        <v>4.8922166666666671</v>
      </c>
      <c r="FN30" s="7">
        <v>7.8566666666666674</v>
      </c>
      <c r="FO30" s="7">
        <v>2.5869033333333333</v>
      </c>
      <c r="FP30" s="7">
        <v>174.99563999999998</v>
      </c>
      <c r="FQ30" s="7">
        <v>0.53533333333333333</v>
      </c>
      <c r="FR30" s="7">
        <v>1.3571499999999999</v>
      </c>
      <c r="FT30" s="7">
        <v>0.58033333333333337</v>
      </c>
      <c r="FU30" s="7">
        <v>571.61855000000003</v>
      </c>
      <c r="FV30" s="7">
        <v>16.80861333333333</v>
      </c>
      <c r="FW30" s="7">
        <v>16.478446666666667</v>
      </c>
      <c r="FX30" s="7">
        <v>5.812006666666667</v>
      </c>
      <c r="FY30" s="7">
        <v>0.4733033333333333</v>
      </c>
      <c r="FZ30" s="7">
        <v>16.464086666666667</v>
      </c>
      <c r="GA30" s="7">
        <v>1171.8828800000001</v>
      </c>
      <c r="GB30" s="7">
        <v>3.3014099999999997</v>
      </c>
      <c r="GC30" s="7">
        <v>3.6630499999999997</v>
      </c>
      <c r="GE30" s="7">
        <v>19.988250000000001</v>
      </c>
      <c r="GF30" s="7">
        <v>3.4746800000000002</v>
      </c>
      <c r="GG30" s="7">
        <v>19988.336133333334</v>
      </c>
      <c r="GH30" s="7">
        <v>14.213603333333335</v>
      </c>
      <c r="GI30" s="7">
        <v>21.724833333333333</v>
      </c>
      <c r="GJ30" s="7">
        <v>32.418889999999998</v>
      </c>
      <c r="GK30" s="7">
        <v>23.552053333333333</v>
      </c>
      <c r="GL30" s="7">
        <v>29.638133333333332</v>
      </c>
      <c r="GM30" s="7">
        <v>29.050513333333331</v>
      </c>
      <c r="GN30" s="7">
        <v>8.4449033333333343</v>
      </c>
      <c r="GO30" s="7">
        <v>7.8472033333333338</v>
      </c>
      <c r="GP30" s="7">
        <v>6.1779833333333327</v>
      </c>
      <c r="GQ30" s="7">
        <v>4.2283333333333326</v>
      </c>
      <c r="GR30" s="7">
        <v>3.9270166666666668</v>
      </c>
      <c r="GS30" s="7">
        <v>77.161900000000003</v>
      </c>
      <c r="GT30" s="7">
        <v>703.89337666666654</v>
      </c>
      <c r="GU30" s="7">
        <v>12.102689999999997</v>
      </c>
      <c r="GV30" s="7">
        <v>37.804463333333331</v>
      </c>
      <c r="GW30" s="7">
        <v>535.80264</v>
      </c>
      <c r="GX30" s="7">
        <v>0.67496000000000012</v>
      </c>
      <c r="GY30" s="7">
        <v>2.8905633333333332</v>
      </c>
      <c r="GZ30" s="7">
        <v>3.1004266666666669</v>
      </c>
      <c r="HA30" s="7">
        <v>0.80972333333333335</v>
      </c>
      <c r="HB30" s="7">
        <v>0.87025666666666668</v>
      </c>
      <c r="HC30" s="7">
        <v>7.5691233333333328</v>
      </c>
      <c r="HD30" s="7">
        <v>9.2340333333333326</v>
      </c>
      <c r="HE30" s="7">
        <v>19.755809999999997</v>
      </c>
      <c r="HF30" s="7">
        <v>216936.2883566666</v>
      </c>
      <c r="HG30"/>
    </row>
    <row r="31" spans="1:215" ht="15.75" customHeight="1" x14ac:dyDescent="0.25">
      <c r="A31" s="4" t="s">
        <v>237</v>
      </c>
      <c r="B31" s="7">
        <v>40.770319999999998</v>
      </c>
      <c r="C31" s="7">
        <v>2211.060183333333</v>
      </c>
      <c r="D31" s="7">
        <v>7.1263333333333332</v>
      </c>
      <c r="E31" s="7">
        <v>2.2176966666666669</v>
      </c>
      <c r="F31" s="7">
        <v>5.8357399999999986</v>
      </c>
      <c r="G31" s="7">
        <v>1.41188</v>
      </c>
      <c r="H31" s="7">
        <v>8.5348666666666659</v>
      </c>
      <c r="I31" s="7">
        <v>62.864256666666677</v>
      </c>
      <c r="J31" s="7">
        <v>13.882226666666668</v>
      </c>
      <c r="K31" s="7">
        <v>21.301213333333337</v>
      </c>
      <c r="L31" s="7">
        <v>0.8105566666666667</v>
      </c>
      <c r="M31" s="7">
        <v>1.82</v>
      </c>
      <c r="N31" s="7">
        <v>4.802856666666667</v>
      </c>
      <c r="O31" s="7">
        <v>34.118950000000005</v>
      </c>
      <c r="P31" s="7">
        <v>4.9380599999999992</v>
      </c>
      <c r="Q31" s="7">
        <v>139.46045666666666</v>
      </c>
      <c r="R31" s="7">
        <v>57.348343333333332</v>
      </c>
      <c r="S31" s="7">
        <v>0.54666666666666663</v>
      </c>
      <c r="T31" s="7">
        <v>28.781966666666662</v>
      </c>
      <c r="U31" s="7">
        <v>201.82745999999997</v>
      </c>
      <c r="V31" s="7">
        <v>10.617753333333333</v>
      </c>
      <c r="W31" s="7">
        <v>24.338673333333329</v>
      </c>
      <c r="X31" s="7">
        <v>26.773546666666665</v>
      </c>
      <c r="Y31" s="7">
        <v>89.594826666666663</v>
      </c>
      <c r="Z31" s="7">
        <v>0.38546333333333332</v>
      </c>
      <c r="AA31" s="7">
        <v>1.6903233333333334</v>
      </c>
      <c r="AB31" s="7">
        <v>14.791773333333337</v>
      </c>
      <c r="AC31" s="7">
        <v>1.79121</v>
      </c>
      <c r="AD31" s="7">
        <v>13.895913333333333</v>
      </c>
      <c r="AE31" s="7">
        <v>63.990733333333331</v>
      </c>
      <c r="AF31" s="7">
        <v>89206.311383333305</v>
      </c>
      <c r="AG31" s="7">
        <v>40.533666666666662</v>
      </c>
      <c r="AH31" s="7">
        <v>4.6069933333333326</v>
      </c>
      <c r="AI31" s="7">
        <v>8.9149999999999991</v>
      </c>
      <c r="AJ31" s="7">
        <v>160472.07780999999</v>
      </c>
      <c r="AK31" s="7">
        <v>18.478259999999999</v>
      </c>
      <c r="AL31" s="7">
        <v>0.97789666666666653</v>
      </c>
      <c r="AM31" s="7">
        <v>10.410523333333332</v>
      </c>
      <c r="AN31" s="7">
        <v>7.0572333333333326</v>
      </c>
      <c r="AO31" s="7">
        <v>12.032650000000002</v>
      </c>
      <c r="AP31" s="7">
        <v>146.55923333333331</v>
      </c>
      <c r="AQ31" s="7">
        <v>12.460373333333335</v>
      </c>
      <c r="AR31" s="7">
        <v>2.0031466666666664</v>
      </c>
      <c r="AS31" s="7">
        <v>18.144643333333331</v>
      </c>
      <c r="AT31" s="7">
        <v>18.43136333333333</v>
      </c>
      <c r="AU31" s="7">
        <v>0.29346999999999995</v>
      </c>
      <c r="AV31" s="7">
        <v>1.0792166666666667</v>
      </c>
      <c r="AW31" s="7">
        <v>10.190543333333332</v>
      </c>
      <c r="AX31" s="7">
        <v>104642.59538000001</v>
      </c>
      <c r="AY31" s="7">
        <v>15.068960000000001</v>
      </c>
      <c r="AZ31" s="7">
        <v>52.025766666666662</v>
      </c>
      <c r="BA31" s="7">
        <v>1.1194999999999999</v>
      </c>
      <c r="BB31" s="7">
        <v>10.365386666666668</v>
      </c>
      <c r="BC31" s="7">
        <v>12.107436666666668</v>
      </c>
      <c r="BD31" s="7">
        <v>8.6124899999999993</v>
      </c>
      <c r="BE31" s="7">
        <v>0.96384999999999998</v>
      </c>
      <c r="BF31" s="7">
        <v>63.392913333333333</v>
      </c>
      <c r="BG31" s="7">
        <v>3.3226533333333337</v>
      </c>
      <c r="BH31" s="7">
        <v>9.6136366666666664</v>
      </c>
      <c r="BI31" s="7">
        <v>2.81223</v>
      </c>
      <c r="BJ31" s="7">
        <v>36.106513333333339</v>
      </c>
      <c r="BK31" s="7">
        <v>49.532573333333332</v>
      </c>
      <c r="BL31" s="7">
        <v>9.5625899999999984</v>
      </c>
      <c r="BM31" s="7">
        <v>22.717333333333332</v>
      </c>
      <c r="BN31" s="7">
        <v>181.60217333333333</v>
      </c>
      <c r="BO31" s="7">
        <v>160.34963333333334</v>
      </c>
      <c r="BP31" s="7">
        <v>16.224276666666668</v>
      </c>
      <c r="BQ31" s="7">
        <v>21.047190000000004</v>
      </c>
      <c r="BR31" s="7">
        <v>0.25290333333333331</v>
      </c>
      <c r="BS31" s="7">
        <v>0.34532666666666667</v>
      </c>
      <c r="BT31" s="7">
        <v>15.682613333333334</v>
      </c>
      <c r="BU31" s="7">
        <v>2.1026833333333332</v>
      </c>
      <c r="BV31" s="7">
        <v>22.692873333333331</v>
      </c>
      <c r="BW31" s="7">
        <v>6.6390499999999992</v>
      </c>
      <c r="BX31" s="7">
        <v>78.785690000000002</v>
      </c>
      <c r="BY31" s="7">
        <v>19.078529999999997</v>
      </c>
      <c r="BZ31" s="7">
        <v>9.3341533333333331</v>
      </c>
      <c r="CA31" s="7">
        <v>1.0006666666666666</v>
      </c>
      <c r="CB31" s="7">
        <v>1.9405266666666667</v>
      </c>
      <c r="CC31" s="7">
        <v>13.814353333333333</v>
      </c>
      <c r="CD31" s="7">
        <v>59.03294666666666</v>
      </c>
      <c r="CE31" s="7">
        <v>19.192443333333333</v>
      </c>
      <c r="CF31" s="7">
        <v>21.561983333333334</v>
      </c>
      <c r="CG31" s="7">
        <v>82.798303333333337</v>
      </c>
      <c r="CH31" s="7">
        <v>1.8476666666666668</v>
      </c>
      <c r="CJ31" s="7">
        <v>146.70567000000003</v>
      </c>
      <c r="CK31" s="7">
        <v>2.3373966666666663</v>
      </c>
      <c r="CL31" s="7">
        <v>29.522583333333333</v>
      </c>
      <c r="CM31" s="7">
        <v>6.3603433333333346</v>
      </c>
      <c r="CN31" s="7">
        <v>0.39400000000000002</v>
      </c>
      <c r="CO31" s="7">
        <v>1376.7586299999996</v>
      </c>
      <c r="CP31" s="7">
        <v>6712.3617366666676</v>
      </c>
      <c r="CQ31" s="7">
        <v>1171.9636933333331</v>
      </c>
      <c r="CR31" s="7">
        <v>37.093666666666664</v>
      </c>
      <c r="CS31" s="7">
        <v>11.121833333333335</v>
      </c>
      <c r="CT31" s="7">
        <v>25385.220226666672</v>
      </c>
      <c r="CU31" s="7">
        <v>3.4785466666666665</v>
      </c>
      <c r="CV31" s="7">
        <v>47.230966666666674</v>
      </c>
      <c r="CW31" s="7">
        <v>6.37202</v>
      </c>
      <c r="CX31" s="7">
        <v>205217.37834</v>
      </c>
      <c r="CY31" s="7">
        <v>21.475853333333333</v>
      </c>
      <c r="CZ31" s="7">
        <v>1158.1786233333335</v>
      </c>
      <c r="DA31" s="7">
        <v>19.306053333333335</v>
      </c>
      <c r="DB31" s="7">
        <v>37.245333333333335</v>
      </c>
      <c r="DC31" s="7">
        <v>25.938130000000001</v>
      </c>
      <c r="DD31" s="7">
        <v>0.312</v>
      </c>
      <c r="DE31" s="7">
        <v>0.14922333333333332</v>
      </c>
      <c r="DF31" s="7">
        <v>34.789000000000001</v>
      </c>
      <c r="DG31" s="7">
        <v>60.20944333333334</v>
      </c>
      <c r="DH31" s="7">
        <v>1.6148</v>
      </c>
      <c r="DI31" s="7">
        <v>10.228020000000001</v>
      </c>
      <c r="DJ31" s="7">
        <v>388.21659000000005</v>
      </c>
      <c r="DK31" s="7">
        <v>11.168516666666669</v>
      </c>
      <c r="DL31" s="7">
        <v>12.528383333333334</v>
      </c>
      <c r="DM31" s="7">
        <v>13.873666666666667</v>
      </c>
      <c r="DN31" s="7">
        <v>18.967860000000002</v>
      </c>
      <c r="DO31" s="7">
        <v>3.0244466666666665</v>
      </c>
      <c r="DP31" s="7">
        <v>20.26393666666667</v>
      </c>
      <c r="DQ31" s="7">
        <v>17.881383333333332</v>
      </c>
      <c r="DR31" s="7">
        <v>32.577403333333329</v>
      </c>
      <c r="DS31" s="7">
        <v>72.205960000000005</v>
      </c>
      <c r="DT31" s="7">
        <v>2.2881733333333334</v>
      </c>
      <c r="DU31" s="7">
        <v>1.8035199999999998</v>
      </c>
      <c r="DV31" s="7">
        <v>60.255523333333336</v>
      </c>
      <c r="DW31" s="7">
        <v>2.8666666666666667E-2</v>
      </c>
      <c r="DX31" s="7">
        <v>215.15875333333332</v>
      </c>
      <c r="DY31" s="7">
        <v>378.10956333333331</v>
      </c>
      <c r="DZ31" s="7">
        <v>11.655026666666666</v>
      </c>
      <c r="EA31" s="7">
        <v>9.5990133333333318</v>
      </c>
      <c r="EB31" s="7">
        <v>1.0229699999999999</v>
      </c>
      <c r="EC31" s="7">
        <v>5742.6538533333342</v>
      </c>
      <c r="ED31" s="7">
        <v>2.9585466666666664</v>
      </c>
      <c r="EE31" s="7">
        <v>18.154060000000001</v>
      </c>
      <c r="EF31" s="7">
        <v>21.505950000000002</v>
      </c>
      <c r="EG31" s="7">
        <v>56.105036666666656</v>
      </c>
      <c r="EH31" s="7">
        <v>39.581189999999992</v>
      </c>
      <c r="EI31" s="7">
        <v>45.558653333333339</v>
      </c>
      <c r="EJ31" s="7">
        <v>34.936446666666662</v>
      </c>
      <c r="EK31" s="7">
        <v>3.9175466666666665</v>
      </c>
      <c r="EL31" s="7">
        <v>17.302</v>
      </c>
      <c r="EM31" s="7">
        <v>36.820753333333336</v>
      </c>
      <c r="EN31" s="7">
        <v>5922.788183333334</v>
      </c>
      <c r="EO31" s="7">
        <v>11.084333333333333</v>
      </c>
      <c r="EP31" s="7">
        <v>32.187486666666665</v>
      </c>
      <c r="EQ31" s="7">
        <v>8.2124100000000002</v>
      </c>
      <c r="ER31" s="7">
        <v>2.3545266666666667</v>
      </c>
      <c r="ES31" s="7">
        <v>172.19509000000005</v>
      </c>
      <c r="ET31" s="7">
        <v>20.92114333333334</v>
      </c>
      <c r="EU31" s="7">
        <v>331.28307000000001</v>
      </c>
      <c r="EV31" s="7">
        <v>105.94451333333335</v>
      </c>
      <c r="EW31" s="7">
        <v>0.35240333333333335</v>
      </c>
      <c r="EX31" s="7">
        <v>21.619979999999998</v>
      </c>
      <c r="EY31" s="7">
        <v>6.7806666666666668</v>
      </c>
      <c r="EZ31" s="7">
        <v>22.741113333333338</v>
      </c>
      <c r="FA31" s="7">
        <v>2.6680833333333336</v>
      </c>
      <c r="FB31" s="7">
        <v>5.8202833333333333</v>
      </c>
      <c r="FC31" s="7">
        <v>35.888210000000001</v>
      </c>
      <c r="FD31" s="7">
        <v>2.0552933333333332</v>
      </c>
      <c r="FE31" s="7">
        <v>2.351806666666667</v>
      </c>
      <c r="FF31" s="7">
        <v>5.6864199999999991</v>
      </c>
      <c r="FG31" s="7">
        <v>88.352016666666657</v>
      </c>
      <c r="FH31" s="7">
        <v>31.047563333333326</v>
      </c>
      <c r="FI31" s="7">
        <v>1768.16328</v>
      </c>
      <c r="FJ31" s="7">
        <v>14022.701843333334</v>
      </c>
      <c r="FK31" s="7">
        <v>0.21063666666666667</v>
      </c>
      <c r="FL31" s="7">
        <v>20.918046666666669</v>
      </c>
      <c r="FM31" s="7">
        <v>2.5274866666666664</v>
      </c>
      <c r="FN31" s="7">
        <v>28.450950000000002</v>
      </c>
      <c r="FO31" s="7">
        <v>112.45814999999997</v>
      </c>
      <c r="FP31" s="7">
        <v>1.2315999999999998</v>
      </c>
      <c r="FQ31" s="7">
        <v>1.7706666666666668</v>
      </c>
      <c r="FR31" s="7">
        <v>4235.7831933333327</v>
      </c>
      <c r="FS31" s="7">
        <v>1228.9990933333333</v>
      </c>
      <c r="FT31" s="7">
        <v>25.727799999999998</v>
      </c>
      <c r="FU31" s="7">
        <v>6.9163333333333332</v>
      </c>
      <c r="FV31" s="7">
        <v>83.434576666666672</v>
      </c>
      <c r="FW31" s="7">
        <v>9.6380133333333351</v>
      </c>
      <c r="FX31" s="7">
        <v>13.364443333333334</v>
      </c>
      <c r="FY31" s="7">
        <v>3.0372599999999998</v>
      </c>
      <c r="FZ31" s="7">
        <v>9.7504566666666665</v>
      </c>
      <c r="GA31" s="7">
        <v>6.8066666666666666</v>
      </c>
      <c r="GB31" s="7">
        <v>48.085556666666669</v>
      </c>
      <c r="GC31" s="7">
        <v>79.072393333333324</v>
      </c>
      <c r="GD31" s="7">
        <v>1510.9793933333333</v>
      </c>
      <c r="GE31" s="7">
        <v>27.655820000000002</v>
      </c>
      <c r="GF31" s="7">
        <v>23.600796666666664</v>
      </c>
      <c r="GG31" s="7">
        <v>151.43199999999999</v>
      </c>
      <c r="GH31" s="7">
        <v>101.33917333333333</v>
      </c>
      <c r="GI31" s="7">
        <v>50.74706333333333</v>
      </c>
      <c r="GJ31" s="7">
        <v>339.67935</v>
      </c>
      <c r="GK31" s="7">
        <v>29.918876666666666</v>
      </c>
      <c r="GL31" s="7">
        <v>35.364186666666669</v>
      </c>
      <c r="GM31" s="7">
        <v>35.598503333333333</v>
      </c>
      <c r="GN31" s="7">
        <v>115.57632333333332</v>
      </c>
      <c r="GO31" s="7">
        <v>18106.210433333334</v>
      </c>
      <c r="GP31" s="7">
        <v>24.471450000000001</v>
      </c>
      <c r="GQ31" s="7">
        <v>12.238666666666665</v>
      </c>
      <c r="GR31" s="7">
        <v>6695.684486666667</v>
      </c>
      <c r="GS31" s="7">
        <v>22.477783333333335</v>
      </c>
      <c r="GT31" s="7">
        <v>4.4771799999999997</v>
      </c>
      <c r="GU31" s="7">
        <v>10.452383333333334</v>
      </c>
      <c r="GV31" s="7">
        <v>13.238806666666665</v>
      </c>
      <c r="GW31" s="7">
        <v>10.334753333333332</v>
      </c>
      <c r="GX31" s="7">
        <v>1439.1506833333333</v>
      </c>
      <c r="GY31" s="7">
        <v>17358.400893333335</v>
      </c>
      <c r="GZ31" s="7">
        <v>40.909823333333335</v>
      </c>
      <c r="HA31" s="7">
        <v>0.62491999999999992</v>
      </c>
      <c r="HB31" s="7">
        <v>1472.9783633333334</v>
      </c>
      <c r="HC31" s="7">
        <v>33.82248666666667</v>
      </c>
      <c r="HD31" s="7">
        <v>7.2269433333333337</v>
      </c>
      <c r="HE31" s="7">
        <v>67.515033333333321</v>
      </c>
      <c r="HF31" s="7">
        <v>683872.51990333362</v>
      </c>
      <c r="HG31"/>
    </row>
    <row r="32" spans="1:215" ht="15.75" customHeight="1" x14ac:dyDescent="0.25">
      <c r="A32" s="4" t="s">
        <v>238</v>
      </c>
      <c r="B32" s="7">
        <v>15.101193333333335</v>
      </c>
      <c r="C32" s="7">
        <v>175.66669999999999</v>
      </c>
      <c r="D32" s="7">
        <v>2.895</v>
      </c>
      <c r="E32" s="7">
        <v>0.89032</v>
      </c>
      <c r="F32" s="7">
        <v>3.2927366666666678</v>
      </c>
      <c r="H32" s="7">
        <v>1.3694</v>
      </c>
      <c r="I32" s="7">
        <v>5.3403966666666669</v>
      </c>
      <c r="J32" s="7">
        <v>1.101</v>
      </c>
      <c r="K32" s="7">
        <v>5.5007066666666677</v>
      </c>
      <c r="N32" s="7">
        <v>-1.4333333333333333E-2</v>
      </c>
      <c r="O32" s="7">
        <v>6.5760933333333345</v>
      </c>
      <c r="P32" s="7">
        <v>3.6153499999999998</v>
      </c>
      <c r="Q32" s="7">
        <v>2774.1943933333337</v>
      </c>
      <c r="R32" s="7">
        <v>727.94640333333336</v>
      </c>
      <c r="T32" s="7">
        <v>14.754383333333333</v>
      </c>
      <c r="U32" s="7">
        <v>14.682586666666664</v>
      </c>
      <c r="V32" s="7">
        <v>3.3922933333333329</v>
      </c>
      <c r="W32" s="7">
        <v>7.4952266666666665</v>
      </c>
      <c r="X32" s="7">
        <v>28.985440000000004</v>
      </c>
      <c r="Y32" s="7">
        <v>5.3475233333333332</v>
      </c>
      <c r="Z32" s="7">
        <v>0.20498</v>
      </c>
      <c r="AB32" s="7">
        <v>0.25817666666666667</v>
      </c>
      <c r="AC32" s="7">
        <v>0.96575333333333346</v>
      </c>
      <c r="AD32" s="7">
        <v>1.5549733333333333</v>
      </c>
      <c r="AE32" s="7">
        <v>2.2719866666666673</v>
      </c>
      <c r="AF32" s="7">
        <v>47.996896666666665</v>
      </c>
      <c r="AG32" s="7">
        <v>0.90066666666666662</v>
      </c>
      <c r="AH32" s="7">
        <v>1.2135566666666666</v>
      </c>
      <c r="AI32" s="7">
        <v>2.0976666666666666</v>
      </c>
      <c r="AJ32" s="7">
        <v>84.220586666666676</v>
      </c>
      <c r="AK32" s="7">
        <v>4.9752999999999998</v>
      </c>
      <c r="AM32" s="7">
        <v>2.0688466666666665</v>
      </c>
      <c r="AO32" s="7">
        <v>0.26512000000000002</v>
      </c>
      <c r="AP32" s="7">
        <v>0.60591666666666666</v>
      </c>
      <c r="AQ32" s="7">
        <v>2.1333333333333333E-2</v>
      </c>
      <c r="AS32" s="7">
        <v>2.5005366666666662</v>
      </c>
      <c r="AT32" s="7">
        <v>2.738316666666667</v>
      </c>
      <c r="AW32" s="7">
        <v>3.1071200000000005</v>
      </c>
      <c r="AX32" s="7">
        <v>4.7171499999999993</v>
      </c>
      <c r="AY32" s="7">
        <v>1.8596633333333332</v>
      </c>
      <c r="AZ32" s="7">
        <v>2308.7406466666671</v>
      </c>
      <c r="BA32" s="7">
        <v>0.61323000000000005</v>
      </c>
      <c r="BB32" s="7">
        <v>10.486853333333334</v>
      </c>
      <c r="BC32" s="7">
        <v>1.42717</v>
      </c>
      <c r="BD32" s="7">
        <v>2.1528100000000001</v>
      </c>
      <c r="BF32" s="7">
        <v>9.4723333333333333</v>
      </c>
      <c r="BG32" s="7">
        <v>2.6785866666666664</v>
      </c>
      <c r="BH32" s="7">
        <v>0.49044333333333334</v>
      </c>
      <c r="BI32" s="7">
        <v>0.56913333333333338</v>
      </c>
      <c r="BJ32" s="7">
        <v>0.26891000000000004</v>
      </c>
      <c r="BK32" s="7">
        <v>11.764643333333334</v>
      </c>
      <c r="BL32" s="7">
        <v>13.509679999999999</v>
      </c>
      <c r="BM32" s="7">
        <v>8.4050833333333337</v>
      </c>
      <c r="BN32" s="7">
        <v>10.814516666666671</v>
      </c>
      <c r="BO32" s="7">
        <v>18.440666666666669</v>
      </c>
      <c r="BP32" s="7">
        <v>5.7559700000000005</v>
      </c>
      <c r="BQ32" s="7">
        <v>11.861383333333333</v>
      </c>
      <c r="BR32" s="7">
        <v>0.11092333333333333</v>
      </c>
      <c r="BT32" s="7">
        <v>0.69234666666666667</v>
      </c>
      <c r="BU32" s="7">
        <v>9.0183333333333338E-2</v>
      </c>
      <c r="BV32" s="7">
        <v>5.6231699999999991</v>
      </c>
      <c r="BW32" s="7">
        <v>0.35146000000000005</v>
      </c>
      <c r="BX32" s="7">
        <v>11.668656666666667</v>
      </c>
      <c r="BY32" s="7">
        <v>0.72359666666666667</v>
      </c>
      <c r="BZ32" s="7">
        <v>1.2484866666666667</v>
      </c>
      <c r="CB32" s="7">
        <v>0.48377666666666669</v>
      </c>
      <c r="CC32" s="7">
        <v>0.96786333333333319</v>
      </c>
      <c r="CD32" s="7">
        <v>6.6046666666666667</v>
      </c>
      <c r="CE32" s="7">
        <v>4.0909133333333321</v>
      </c>
      <c r="CF32" s="7">
        <v>37582.744663333331</v>
      </c>
      <c r="CG32" s="7">
        <v>101269.96025000005</v>
      </c>
      <c r="CH32" s="7">
        <v>0.995</v>
      </c>
      <c r="CI32" s="7">
        <v>0.09</v>
      </c>
      <c r="CJ32" s="7">
        <v>77.061750000000004</v>
      </c>
      <c r="CK32" s="7">
        <v>0.38419666666666674</v>
      </c>
      <c r="CL32" s="7">
        <v>8.04678</v>
      </c>
      <c r="CM32" s="7">
        <v>1.1002900000000002</v>
      </c>
      <c r="CO32" s="7">
        <v>42.511780000000002</v>
      </c>
      <c r="CP32" s="7">
        <v>496.36065333333335</v>
      </c>
      <c r="CQ32" s="7">
        <v>64.353569999999991</v>
      </c>
      <c r="CR32" s="7">
        <v>2.794656666666667</v>
      </c>
      <c r="CS32" s="7">
        <v>4.915753333333333</v>
      </c>
      <c r="CT32" s="7">
        <v>2094.4436500000002</v>
      </c>
      <c r="CU32" s="7">
        <v>1.991776666666667</v>
      </c>
      <c r="CV32" s="7">
        <v>92.561060000000012</v>
      </c>
      <c r="CW32" s="7">
        <v>0.88133333333333341</v>
      </c>
      <c r="CX32" s="7">
        <v>10.594110000000001</v>
      </c>
      <c r="CY32" s="7">
        <v>4.8683733333333326</v>
      </c>
      <c r="CZ32" s="7">
        <v>1.0292833333333335</v>
      </c>
      <c r="DA32" s="7">
        <v>4.272686666666667</v>
      </c>
      <c r="DB32" s="7">
        <v>2.1313333333333335</v>
      </c>
      <c r="DC32" s="7">
        <v>12.011616666666667</v>
      </c>
      <c r="DE32" s="7">
        <v>8.9319999999999997E-2</v>
      </c>
      <c r="DF32" s="7">
        <v>1.8653333333333333</v>
      </c>
      <c r="DG32" s="7">
        <v>33.462556666666664</v>
      </c>
      <c r="DH32" s="7">
        <v>0.14574666666666666</v>
      </c>
      <c r="DI32" s="7">
        <v>1.3425633333333336</v>
      </c>
      <c r="DJ32" s="7">
        <v>0.27844999999999998</v>
      </c>
      <c r="DK32" s="7">
        <v>0.94634666666666667</v>
      </c>
      <c r="DL32" s="7">
        <v>1.7479500000000001</v>
      </c>
      <c r="DM32" s="7">
        <v>15.928000000000001</v>
      </c>
      <c r="DN32" s="7">
        <v>2.2824866666666663</v>
      </c>
      <c r="DO32" s="7">
        <v>3.0957000000000003</v>
      </c>
      <c r="DP32" s="7">
        <v>5.1544366666666672</v>
      </c>
      <c r="DQ32" s="7">
        <v>2.82003</v>
      </c>
      <c r="DR32" s="7">
        <v>37.23725666666666</v>
      </c>
      <c r="DS32" s="7">
        <v>14.346366666666666</v>
      </c>
      <c r="DT32" s="7">
        <v>2.8221633333333336</v>
      </c>
      <c r="DU32" s="7">
        <v>9.7850000000000006E-2</v>
      </c>
      <c r="DV32" s="7">
        <v>14.712933333333332</v>
      </c>
      <c r="DW32" s="7">
        <v>0.10766666666666667</v>
      </c>
      <c r="DX32" s="7">
        <v>138.58520333333334</v>
      </c>
      <c r="DY32" s="7">
        <v>40.338020000000007</v>
      </c>
      <c r="DZ32" s="7">
        <v>3.3702233333333327</v>
      </c>
      <c r="EA32" s="7">
        <v>8.6666799999999995</v>
      </c>
      <c r="EB32" s="7">
        <v>7.653666666666667E-2</v>
      </c>
      <c r="EC32" s="7">
        <v>23.269296666666673</v>
      </c>
      <c r="ED32" s="7">
        <v>0.45391999999999999</v>
      </c>
      <c r="EE32" s="7">
        <v>8.2044766666666682</v>
      </c>
      <c r="EF32" s="7">
        <v>1.4395233333333333</v>
      </c>
      <c r="EG32" s="7">
        <v>12.081903333333333</v>
      </c>
      <c r="EH32" s="7">
        <v>7.6248566666666662</v>
      </c>
      <c r="EI32" s="7">
        <v>14.417376666666669</v>
      </c>
      <c r="EJ32" s="7">
        <v>11.050203333333332</v>
      </c>
      <c r="EK32" s="7">
        <v>5.8000000000000003E-2</v>
      </c>
      <c r="EL32" s="7">
        <v>3.6893333333333334</v>
      </c>
      <c r="EM32" s="7">
        <v>3.3588199999999997</v>
      </c>
      <c r="EN32" s="7">
        <v>732.78100000000006</v>
      </c>
      <c r="EO32" s="7">
        <v>2.1396666666666664</v>
      </c>
      <c r="EP32" s="7">
        <v>8.7581900000000008</v>
      </c>
      <c r="EQ32" s="7">
        <v>0.55991333333333337</v>
      </c>
      <c r="ER32" s="7">
        <v>0.80591000000000002</v>
      </c>
      <c r="ES32" s="7">
        <v>23.686456666666665</v>
      </c>
      <c r="ET32" s="7">
        <v>2.7355533333333333</v>
      </c>
      <c r="EU32" s="7">
        <v>10.453333333333333</v>
      </c>
      <c r="EV32" s="7">
        <v>0.30372333333333335</v>
      </c>
      <c r="EX32" s="7">
        <v>1.8807700000000003</v>
      </c>
      <c r="EY32" s="7">
        <v>0.21733333333333335</v>
      </c>
      <c r="EZ32" s="7">
        <v>5.0393566666666665</v>
      </c>
      <c r="FA32" s="7">
        <v>0.21481333333333336</v>
      </c>
      <c r="FB32" s="7">
        <v>0.30813999999999997</v>
      </c>
      <c r="FC32" s="7">
        <v>2.0376499999999997</v>
      </c>
      <c r="FD32" s="7">
        <v>0.32657666666666663</v>
      </c>
      <c r="FE32" s="7">
        <v>1.6261466666666666</v>
      </c>
      <c r="FG32" s="7">
        <v>1549.2128366666666</v>
      </c>
      <c r="FH32" s="7">
        <v>15.040650000000001</v>
      </c>
      <c r="FI32" s="7">
        <v>155.69999999999999</v>
      </c>
      <c r="FJ32" s="7">
        <v>22.257429999999996</v>
      </c>
      <c r="FL32" s="7">
        <v>0.84925666666666666</v>
      </c>
      <c r="FM32" s="7">
        <v>0.3893766666666667</v>
      </c>
      <c r="FO32" s="7">
        <v>17.000393333333339</v>
      </c>
      <c r="FP32" s="7">
        <v>3.4099999999999998E-2</v>
      </c>
      <c r="FQ32" s="7">
        <v>19.26932</v>
      </c>
      <c r="FR32" s="7">
        <v>197.22717333333333</v>
      </c>
      <c r="FS32" s="7">
        <v>21.927539999999997</v>
      </c>
      <c r="FT32" s="7">
        <v>2.2776666666666667</v>
      </c>
      <c r="FU32" s="7">
        <v>1.0023333333333333</v>
      </c>
      <c r="FV32" s="7">
        <v>41.505049999999997</v>
      </c>
      <c r="FW32" s="7">
        <v>0.37735999999999997</v>
      </c>
      <c r="FX32" s="7">
        <v>1.1854533333333337</v>
      </c>
      <c r="FY32" s="7">
        <v>2.849906666666667</v>
      </c>
      <c r="FZ32" s="7">
        <v>4.8338799999999997</v>
      </c>
      <c r="GA32" s="7">
        <v>1.2923333333333333</v>
      </c>
      <c r="GB32" s="7">
        <v>3.2551599999999996</v>
      </c>
      <c r="GC32" s="7">
        <v>2.0293800000000002</v>
      </c>
      <c r="GD32" s="7">
        <v>60.14755333333332</v>
      </c>
      <c r="GE32" s="7">
        <v>7.2522266666666662</v>
      </c>
      <c r="GF32" s="7">
        <v>4.2276266666666666</v>
      </c>
      <c r="GG32" s="7">
        <v>28.601333333333333</v>
      </c>
      <c r="GH32" s="7">
        <v>6.3716200000000001</v>
      </c>
      <c r="GI32" s="7">
        <v>3.7621699999999998</v>
      </c>
      <c r="GJ32" s="7">
        <v>22.226866666666666</v>
      </c>
      <c r="GK32" s="7">
        <v>6.7135699999999998</v>
      </c>
      <c r="GL32" s="7">
        <v>6.1101133333333317</v>
      </c>
      <c r="GM32" s="7">
        <v>5.6021166666666655</v>
      </c>
      <c r="GN32" s="7">
        <v>719.84328333333337</v>
      </c>
      <c r="GO32" s="7">
        <v>73.524779999999993</v>
      </c>
      <c r="GP32" s="7">
        <v>4.073223333333333</v>
      </c>
      <c r="GQ32" s="7">
        <v>16.555333333333333</v>
      </c>
      <c r="GR32" s="7">
        <v>52.567139999999995</v>
      </c>
      <c r="GS32" s="7">
        <v>8.8773833333333325</v>
      </c>
      <c r="GU32" s="7">
        <v>0.62333666666666665</v>
      </c>
      <c r="GV32" s="7">
        <v>1.2480900000000001</v>
      </c>
      <c r="GW32" s="7">
        <v>1.0514866666666667</v>
      </c>
      <c r="GX32" s="7">
        <v>0.69615000000000005</v>
      </c>
      <c r="GY32" s="7">
        <v>9.2910900000000005</v>
      </c>
      <c r="GZ32" s="7">
        <v>1.0715666666666666</v>
      </c>
      <c r="HA32" s="7">
        <v>8.9233333333333331E-2</v>
      </c>
      <c r="HB32" s="7">
        <v>6441.0874333333331</v>
      </c>
      <c r="HC32" s="7">
        <v>1.2326566666666667</v>
      </c>
      <c r="HD32" s="7">
        <v>0.9126266666666667</v>
      </c>
      <c r="HE32" s="7">
        <v>14.221793333333334</v>
      </c>
      <c r="HF32" s="7">
        <v>158957.15501333342</v>
      </c>
      <c r="HG32"/>
    </row>
    <row r="33" spans="1:215" ht="15.75" customHeight="1" x14ac:dyDescent="0.25">
      <c r="A33" s="4" t="s">
        <v>239</v>
      </c>
      <c r="B33" s="7">
        <v>2.1476799999999998</v>
      </c>
      <c r="C33" s="7">
        <v>1.8659800000000002</v>
      </c>
      <c r="D33" s="7">
        <v>14.454666666666666</v>
      </c>
      <c r="E33" s="7">
        <v>3.3725499999999999</v>
      </c>
      <c r="F33" s="7">
        <v>390.55768999999998</v>
      </c>
      <c r="G33" s="7">
        <v>513.23013000000003</v>
      </c>
      <c r="H33" s="7">
        <v>0.31022</v>
      </c>
      <c r="I33" s="7">
        <v>31973.124540000004</v>
      </c>
      <c r="J33" s="7">
        <v>59.69562333333333</v>
      </c>
      <c r="K33" s="7">
        <v>68.286333333333332</v>
      </c>
      <c r="L33" s="7">
        <v>3.664413333333334</v>
      </c>
      <c r="N33" s="7">
        <v>0.29566666666666669</v>
      </c>
      <c r="O33" s="7">
        <v>3.5517533333333327</v>
      </c>
      <c r="P33" s="7">
        <v>4.710333333333333E-2</v>
      </c>
      <c r="Q33" s="7">
        <v>2.9403166666666669</v>
      </c>
      <c r="R33" s="7">
        <v>0.82013333333333316</v>
      </c>
      <c r="T33" s="7">
        <v>5.8503533333333326</v>
      </c>
      <c r="U33" s="7">
        <v>0.71245999999999998</v>
      </c>
      <c r="V33" s="7">
        <v>37.813900000000004</v>
      </c>
      <c r="W33" s="7">
        <v>23.405043333333335</v>
      </c>
      <c r="X33" s="7">
        <v>2.1273766666666667</v>
      </c>
      <c r="Y33" s="7">
        <v>48.287790000000001</v>
      </c>
      <c r="Z33" s="7">
        <v>3.1764766666666668</v>
      </c>
      <c r="AA33" s="7">
        <v>0.17141999999999999</v>
      </c>
      <c r="AB33" s="7">
        <v>722.27676333333352</v>
      </c>
      <c r="AC33" s="7">
        <v>79.373623333333342</v>
      </c>
      <c r="AD33" s="7">
        <v>214.09017666666662</v>
      </c>
      <c r="AE33" s="7">
        <v>620.3123999999998</v>
      </c>
      <c r="AG33" s="7">
        <v>0.87</v>
      </c>
      <c r="AH33" s="7">
        <v>0.90912666666666664</v>
      </c>
      <c r="AI33" s="7">
        <v>2.1336666666666666</v>
      </c>
      <c r="AJ33" s="7">
        <v>1.0872766666666667</v>
      </c>
      <c r="AK33" s="7">
        <v>2.0988200000000004</v>
      </c>
      <c r="AL33" s="7">
        <v>7.5212700000000003</v>
      </c>
      <c r="AM33" s="7">
        <v>91.348026666666669</v>
      </c>
      <c r="AN33" s="7">
        <v>1.7921033333333332</v>
      </c>
      <c r="AO33" s="7">
        <v>34.54584333333333</v>
      </c>
      <c r="AP33" s="7">
        <v>0.6013466666666667</v>
      </c>
      <c r="AR33" s="7">
        <v>0.18187999999999999</v>
      </c>
      <c r="AS33" s="7">
        <v>5.2347366666666666</v>
      </c>
      <c r="AT33" s="7">
        <v>7.6578866666666663</v>
      </c>
      <c r="AU33" s="7">
        <v>2.100493333333334</v>
      </c>
      <c r="AV33" s="7">
        <v>0.80110000000000003</v>
      </c>
      <c r="AW33" s="7">
        <v>75.738923333333318</v>
      </c>
      <c r="AX33" s="7">
        <v>1.0127733333333333</v>
      </c>
      <c r="AY33" s="7">
        <v>51.510736666666674</v>
      </c>
      <c r="AZ33" s="7">
        <v>3.4656233333333328</v>
      </c>
      <c r="BA33" s="7">
        <v>50725.867796666673</v>
      </c>
      <c r="BB33" s="7">
        <v>67.861599999999996</v>
      </c>
      <c r="BC33" s="7">
        <v>26.023790000000009</v>
      </c>
      <c r="BD33" s="7">
        <v>55.70491333333333</v>
      </c>
      <c r="BE33" s="7">
        <v>8.9205799999999993</v>
      </c>
      <c r="BF33" s="7">
        <v>36.572316666666666</v>
      </c>
      <c r="BG33" s="7">
        <v>1.986153333333333</v>
      </c>
      <c r="BH33" s="7">
        <v>4.2703199999999999</v>
      </c>
      <c r="BI33" s="7">
        <v>1.1991666666666667</v>
      </c>
      <c r="BJ33" s="7">
        <v>0.9669266666666666</v>
      </c>
      <c r="BK33" s="7">
        <v>14.842343333333332</v>
      </c>
      <c r="BL33" s="7">
        <v>463.04170999999997</v>
      </c>
      <c r="BM33" s="7">
        <v>10.304460000000001</v>
      </c>
      <c r="BN33" s="7">
        <v>0.68206666666666649</v>
      </c>
      <c r="BO33" s="7">
        <v>3373.1101999999996</v>
      </c>
      <c r="BP33" s="7">
        <v>31.739323333333331</v>
      </c>
      <c r="BQ33" s="7">
        <v>2.2070433333333335</v>
      </c>
      <c r="BR33" s="7">
        <v>2.1734800000000001</v>
      </c>
      <c r="BS33" s="7">
        <v>2.7619933333333333</v>
      </c>
      <c r="BT33" s="7">
        <v>169229.72796333328</v>
      </c>
      <c r="BU33" s="7">
        <v>2.3687999999999998</v>
      </c>
      <c r="BV33" s="7">
        <v>10.554559999999999</v>
      </c>
      <c r="BW33" s="7">
        <v>0.96341999999999994</v>
      </c>
      <c r="BX33" s="7">
        <v>976.69439999999986</v>
      </c>
      <c r="BY33" s="7">
        <v>4.2504333333333335</v>
      </c>
      <c r="BZ33" s="7">
        <v>9.9212766666666674</v>
      </c>
      <c r="CA33" s="7">
        <v>11.752333333333334</v>
      </c>
      <c r="CB33" s="7">
        <v>5.3577399999999997</v>
      </c>
      <c r="CC33" s="7">
        <v>7.6585733333333339</v>
      </c>
      <c r="CD33" s="7">
        <v>579.56159000000002</v>
      </c>
      <c r="CE33" s="7">
        <v>46.002336666666672</v>
      </c>
      <c r="CF33" s="7">
        <v>1.12886</v>
      </c>
      <c r="CG33" s="7">
        <v>0.99079999999999979</v>
      </c>
      <c r="CH33" s="7">
        <v>3.3153333333333337</v>
      </c>
      <c r="CJ33" s="7">
        <v>18.164826666666666</v>
      </c>
      <c r="CK33" s="7">
        <v>3.3544</v>
      </c>
      <c r="CL33" s="7">
        <v>292.73767333333336</v>
      </c>
      <c r="CM33" s="7">
        <v>1.4880500000000003</v>
      </c>
      <c r="CP33" s="7">
        <v>17.353816666666667</v>
      </c>
      <c r="CQ33" s="7">
        <v>1.0762733333333334</v>
      </c>
      <c r="CR33" s="7">
        <v>289.78147999999999</v>
      </c>
      <c r="CS33" s="7">
        <v>31.62698</v>
      </c>
      <c r="CT33" s="7">
        <v>36.988670000000006</v>
      </c>
      <c r="CU33" s="7">
        <v>29.131799999999998</v>
      </c>
      <c r="CV33" s="7">
        <v>1.4291933333333333</v>
      </c>
      <c r="CW33" s="7">
        <v>55.066783333333326</v>
      </c>
      <c r="CX33" s="7">
        <v>5.3496533333333325</v>
      </c>
      <c r="CY33" s="7">
        <v>6.9628533333333325</v>
      </c>
      <c r="CZ33" s="7">
        <v>1.7013400000000001</v>
      </c>
      <c r="DA33" s="7">
        <v>17.634976666666667</v>
      </c>
      <c r="DB33" s="7">
        <v>7391.866</v>
      </c>
      <c r="DC33" s="7">
        <v>35.210316666666657</v>
      </c>
      <c r="DD33" s="7">
        <v>1.8869466666666668</v>
      </c>
      <c r="DE33" s="7">
        <v>0.87274666666666678</v>
      </c>
      <c r="DF33" s="7">
        <v>14.302</v>
      </c>
      <c r="DG33" s="7">
        <v>2.9971866666666664</v>
      </c>
      <c r="DH33" s="7">
        <v>197.46428666666665</v>
      </c>
      <c r="DI33" s="7">
        <v>1737.0667033333332</v>
      </c>
      <c r="DJ33" s="7">
        <v>8.7266666666666659E-2</v>
      </c>
      <c r="DK33" s="7">
        <v>1.7781966666666666</v>
      </c>
      <c r="DL33" s="7">
        <v>12.956093333333332</v>
      </c>
      <c r="DN33" s="7">
        <v>18.047916666666669</v>
      </c>
      <c r="DO33" s="7">
        <v>2.2133833333333333</v>
      </c>
      <c r="DP33" s="7">
        <v>3.4773500000000004</v>
      </c>
      <c r="DQ33" s="7">
        <v>2.00048</v>
      </c>
      <c r="DR33" s="7">
        <v>4.6451166666666666</v>
      </c>
      <c r="DS33" s="7">
        <v>15.718970000000001</v>
      </c>
      <c r="DT33" s="7">
        <v>5.9703600000000003</v>
      </c>
      <c r="DU33" s="7">
        <v>0.86362666666666665</v>
      </c>
      <c r="DV33" s="7">
        <v>56.624733333333339</v>
      </c>
      <c r="DW33" s="7">
        <v>5.3079933333333331</v>
      </c>
      <c r="DX33" s="7">
        <v>12.507666666666665</v>
      </c>
      <c r="DY33" s="7">
        <v>1.6320733333333335</v>
      </c>
      <c r="DZ33" s="7">
        <v>13.752199999999998</v>
      </c>
      <c r="EA33" s="7">
        <v>14.908850000000001</v>
      </c>
      <c r="EB33" s="7">
        <v>5.5327733333333331</v>
      </c>
      <c r="EC33" s="7">
        <v>2.3693333333333335</v>
      </c>
      <c r="ED33" s="7">
        <v>0.11255333333333334</v>
      </c>
      <c r="EE33" s="7">
        <v>18.667716666666667</v>
      </c>
      <c r="EF33" s="7">
        <v>276.74019666666669</v>
      </c>
      <c r="EG33" s="7">
        <v>16.897223333333333</v>
      </c>
      <c r="EH33" s="7">
        <v>5.2323233333333325</v>
      </c>
      <c r="EI33" s="7">
        <v>3081.5888599999998</v>
      </c>
      <c r="EJ33" s="7">
        <v>738.76097333333325</v>
      </c>
      <c r="EK33" s="7">
        <v>21.307606666666665</v>
      </c>
      <c r="EL33" s="7">
        <v>21.856666666666669</v>
      </c>
      <c r="EM33" s="7">
        <v>23.584283333333335</v>
      </c>
      <c r="EN33" s="7">
        <v>30.040103333333334</v>
      </c>
      <c r="EO33" s="7">
        <v>5.5819999999999999</v>
      </c>
      <c r="EP33" s="7">
        <v>15.81343</v>
      </c>
      <c r="EQ33" s="7">
        <v>1.3553566666666665</v>
      </c>
      <c r="ER33" s="7">
        <v>0.25402999999999998</v>
      </c>
      <c r="ES33" s="7">
        <v>11.901363333333334</v>
      </c>
      <c r="ET33" s="7">
        <v>9.4692033333333328</v>
      </c>
      <c r="EU33" s="7">
        <v>8.2159999999999993</v>
      </c>
      <c r="EV33" s="7">
        <v>0.21540333333333334</v>
      </c>
      <c r="EW33" s="7">
        <v>0.41928000000000004</v>
      </c>
      <c r="EX33" s="7">
        <v>14.415716666666667</v>
      </c>
      <c r="EY33" s="7">
        <v>38.013333333333335</v>
      </c>
      <c r="EZ33" s="7">
        <v>5.2782499999999999</v>
      </c>
      <c r="FA33" s="7">
        <v>0.89918666666666658</v>
      </c>
      <c r="FB33" s="7">
        <v>0.36647000000000002</v>
      </c>
      <c r="FC33" s="7">
        <v>10.106926666666666</v>
      </c>
      <c r="FD33" s="7">
        <v>40.129633333333338</v>
      </c>
      <c r="FE33" s="7">
        <v>0.89981333333333335</v>
      </c>
      <c r="FF33" s="7">
        <v>4.1771433333333334</v>
      </c>
      <c r="FG33" s="7">
        <v>0.55666666666666664</v>
      </c>
      <c r="FH33" s="7">
        <v>221.30345333333338</v>
      </c>
      <c r="FI33" s="7">
        <v>3.6437066666666671</v>
      </c>
      <c r="FJ33" s="7">
        <v>1.2205833333333334</v>
      </c>
      <c r="FK33" s="7">
        <v>9.4609566666666645</v>
      </c>
      <c r="FL33" s="7">
        <v>28.945300000000003</v>
      </c>
      <c r="FM33" s="7">
        <v>3.6645466666666668</v>
      </c>
      <c r="FN33" s="7">
        <v>14.083666666666666</v>
      </c>
      <c r="FO33" s="7">
        <v>1.4310433333333332</v>
      </c>
      <c r="FP33" s="7">
        <v>1519.4936066666667</v>
      </c>
      <c r="FQ33" s="7">
        <v>0.14533333333333334</v>
      </c>
      <c r="FS33" s="7">
        <v>7.6378966666666663</v>
      </c>
      <c r="FT33" s="7">
        <v>1.6476666666666668</v>
      </c>
      <c r="FU33" s="7">
        <v>41.99834666666667</v>
      </c>
      <c r="FV33" s="7">
        <v>15.224059999999998</v>
      </c>
      <c r="FW33" s="7">
        <v>82.119633333333326</v>
      </c>
      <c r="FX33" s="7">
        <v>5.2227466666666666</v>
      </c>
      <c r="FY33" s="7">
        <v>0.50682666666666665</v>
      </c>
      <c r="FZ33" s="7">
        <v>18.584373333333332</v>
      </c>
      <c r="GA33" s="7">
        <v>215.68743333333336</v>
      </c>
      <c r="GB33" s="7">
        <v>8.2008133333333326</v>
      </c>
      <c r="GC33" s="7">
        <v>5.2549233333333332</v>
      </c>
      <c r="GD33" s="7">
        <v>0.38048999999999999</v>
      </c>
      <c r="GE33" s="7">
        <v>5.9190066666666672</v>
      </c>
      <c r="GF33" s="7">
        <v>5.4690633333333345</v>
      </c>
      <c r="GG33" s="7">
        <v>16578.554983333335</v>
      </c>
      <c r="GH33" s="7">
        <v>16.228033333333336</v>
      </c>
      <c r="GI33" s="7">
        <v>10.645649999999998</v>
      </c>
      <c r="GJ33" s="7">
        <v>17.535006666666668</v>
      </c>
      <c r="GK33" s="7">
        <v>32.094233333333328</v>
      </c>
      <c r="GL33" s="7">
        <v>24.321569999999998</v>
      </c>
      <c r="GM33" s="7">
        <v>29.814186666666664</v>
      </c>
      <c r="GN33" s="7">
        <v>6.3352833333333329</v>
      </c>
      <c r="GO33" s="7">
        <v>5.8361899999999993</v>
      </c>
      <c r="GP33" s="7">
        <v>8.1781399999999991</v>
      </c>
      <c r="GQ33" s="7">
        <v>3.1593333333333335</v>
      </c>
      <c r="GR33" s="7">
        <v>2.22519</v>
      </c>
      <c r="GS33" s="7">
        <v>66.736699999999999</v>
      </c>
      <c r="GT33" s="7">
        <v>14.702963333333333</v>
      </c>
      <c r="GU33" s="7">
        <v>14.065446666666665</v>
      </c>
      <c r="GV33" s="7">
        <v>14.164066666666665</v>
      </c>
      <c r="GW33" s="7">
        <v>5876.0526833333324</v>
      </c>
      <c r="GX33" s="7">
        <v>0.51631666666666676</v>
      </c>
      <c r="GY33" s="7">
        <v>3.0381633333333338</v>
      </c>
      <c r="GZ33" s="7">
        <v>11.141483333333332</v>
      </c>
      <c r="HA33" s="7">
        <v>7.6999999999999999E-2</v>
      </c>
      <c r="HB33" s="7">
        <v>2.6716100000000003</v>
      </c>
      <c r="HC33" s="7">
        <v>14.344539999999999</v>
      </c>
      <c r="HD33" s="7">
        <v>8.7916466666666668</v>
      </c>
      <c r="HE33" s="7">
        <v>9.3930466666666668</v>
      </c>
      <c r="HF33" s="7">
        <v>300622.61060333316</v>
      </c>
      <c r="HG33"/>
    </row>
    <row r="34" spans="1:215" ht="15.75" customHeight="1" x14ac:dyDescent="0.25">
      <c r="A34" s="4" t="s">
        <v>240</v>
      </c>
      <c r="B34" s="7">
        <v>20.86721</v>
      </c>
      <c r="C34" s="7">
        <v>5.1499866666666669</v>
      </c>
      <c r="D34" s="7">
        <v>15.869</v>
      </c>
      <c r="E34" s="7">
        <v>4.1369466666666668</v>
      </c>
      <c r="F34" s="7">
        <v>7.0837233333333343</v>
      </c>
      <c r="G34" s="7">
        <v>3.9257933333333335</v>
      </c>
      <c r="H34" s="7">
        <v>9.6074733333333331</v>
      </c>
      <c r="I34" s="7">
        <v>46.963706666666667</v>
      </c>
      <c r="J34" s="7">
        <v>7.6536666666666671</v>
      </c>
      <c r="K34" s="7">
        <v>20.570816666666666</v>
      </c>
      <c r="L34" s="7">
        <v>0.88579999999999981</v>
      </c>
      <c r="M34" s="7">
        <v>0.57199999999999995</v>
      </c>
      <c r="O34" s="7">
        <v>5.3440499999999993</v>
      </c>
      <c r="P34" s="7">
        <v>0.11134666666666668</v>
      </c>
      <c r="Q34" s="7">
        <v>49.350293333333333</v>
      </c>
      <c r="R34" s="7">
        <v>7.2376066666666663</v>
      </c>
      <c r="S34" s="7">
        <v>6.933333333333333E-2</v>
      </c>
      <c r="T34" s="7">
        <v>15.269256666666667</v>
      </c>
      <c r="U34" s="7">
        <v>2.495306666666667</v>
      </c>
      <c r="V34" s="7">
        <v>13.110339999999999</v>
      </c>
      <c r="W34" s="7">
        <v>18.347673333333336</v>
      </c>
      <c r="X34" s="7">
        <v>15.665993333333333</v>
      </c>
      <c r="Y34" s="7">
        <v>41.023009999999999</v>
      </c>
      <c r="Z34" s="7">
        <v>3.2453233333333333</v>
      </c>
      <c r="AA34" s="7">
        <v>0.16275000000000001</v>
      </c>
      <c r="AB34" s="7">
        <v>2.10093</v>
      </c>
      <c r="AC34" s="7">
        <v>6.7891066666666662</v>
      </c>
      <c r="AD34" s="7">
        <v>11.568933333333334</v>
      </c>
      <c r="AE34" s="7">
        <v>39.925996666666663</v>
      </c>
      <c r="AF34" s="7">
        <v>0.8487933333333334</v>
      </c>
      <c r="AG34" s="7">
        <v>18.370333333333331</v>
      </c>
      <c r="AH34" s="7">
        <v>36982.158803333332</v>
      </c>
      <c r="AI34" s="7">
        <v>2.0996666666666663</v>
      </c>
      <c r="AJ34" s="7">
        <v>11.676556666666665</v>
      </c>
      <c r="AK34" s="7">
        <v>312427.41044000001</v>
      </c>
      <c r="AL34" s="7">
        <v>0.35971000000000003</v>
      </c>
      <c r="AM34" s="7">
        <v>5.2316799999999999</v>
      </c>
      <c r="AN34" s="7">
        <v>3390.7019433333335</v>
      </c>
      <c r="AO34" s="7">
        <v>1.92279</v>
      </c>
      <c r="AP34" s="7">
        <v>2.3944233333333331</v>
      </c>
      <c r="AQ34" s="7">
        <v>1.3620600000000003</v>
      </c>
      <c r="AR34" s="7">
        <v>0.24035333333333334</v>
      </c>
      <c r="AS34" s="7">
        <v>27.278483333333334</v>
      </c>
      <c r="AT34" s="7">
        <v>6.2564033333333331</v>
      </c>
      <c r="AU34" s="7">
        <v>2.66594</v>
      </c>
      <c r="AV34" s="7">
        <v>0.70078666666666678</v>
      </c>
      <c r="AW34" s="7">
        <v>11.366723333333333</v>
      </c>
      <c r="AX34" s="7">
        <v>6.170793333333334</v>
      </c>
      <c r="AY34" s="7">
        <v>14.138036666666666</v>
      </c>
      <c r="AZ34" s="7">
        <v>14.033610000000001</v>
      </c>
      <c r="BA34" s="7">
        <v>0.93394999999999995</v>
      </c>
      <c r="BB34" s="7">
        <v>11.106496666666668</v>
      </c>
      <c r="BC34" s="7">
        <v>4.1921066666666666</v>
      </c>
      <c r="BD34" s="7">
        <v>6.6723166666666662</v>
      </c>
      <c r="BE34" s="7">
        <v>0.64875666666666665</v>
      </c>
      <c r="BF34" s="7">
        <v>27.038880000000002</v>
      </c>
      <c r="BG34" s="7">
        <v>7995.0842066666673</v>
      </c>
      <c r="BH34" s="7">
        <v>3.87418</v>
      </c>
      <c r="BI34" s="7">
        <v>0.95261000000000007</v>
      </c>
      <c r="BJ34" s="7">
        <v>0.67635666666666672</v>
      </c>
      <c r="BK34" s="7">
        <v>14.500409999999999</v>
      </c>
      <c r="BL34" s="7">
        <v>6.872913333333333</v>
      </c>
      <c r="BM34" s="7">
        <v>4.3727999999999998</v>
      </c>
      <c r="BN34" s="7">
        <v>3.3319699999999997</v>
      </c>
      <c r="BO34" s="7">
        <v>65.342333333333329</v>
      </c>
      <c r="BP34" s="7">
        <v>34.946726666666663</v>
      </c>
      <c r="BQ34" s="7">
        <v>99.201630000000009</v>
      </c>
      <c r="BR34" s="7">
        <v>1.2592066666666668</v>
      </c>
      <c r="BS34" s="7">
        <v>0.74955333333333329</v>
      </c>
      <c r="BT34" s="7">
        <v>9.2971133333333338</v>
      </c>
      <c r="BU34" s="7">
        <v>1.6451166666666668</v>
      </c>
      <c r="BV34" s="7">
        <v>24.159960000000002</v>
      </c>
      <c r="BW34" s="7">
        <v>3.7197166666666672</v>
      </c>
      <c r="BX34" s="7">
        <v>53.617389999999993</v>
      </c>
      <c r="BY34" s="7">
        <v>5.7096666666666671</v>
      </c>
      <c r="BZ34" s="7">
        <v>21.217913333333335</v>
      </c>
      <c r="CA34" s="7">
        <v>1.1046666666666667</v>
      </c>
      <c r="CB34" s="7">
        <v>1.0255033333333334</v>
      </c>
      <c r="CC34" s="7">
        <v>15.755720000000002</v>
      </c>
      <c r="CD34" s="7">
        <v>27.954676666666668</v>
      </c>
      <c r="CE34" s="7">
        <v>20.311240000000002</v>
      </c>
      <c r="CF34" s="7">
        <v>8.2788766666666653</v>
      </c>
      <c r="CG34" s="7">
        <v>24.821926666666666</v>
      </c>
      <c r="CH34" s="7">
        <v>1.7523333333333333</v>
      </c>
      <c r="CI34" s="7">
        <v>0.1</v>
      </c>
      <c r="CJ34" s="7">
        <v>174.01968000000002</v>
      </c>
      <c r="CK34" s="7">
        <v>1.3996233333333332</v>
      </c>
      <c r="CL34" s="7">
        <v>16.008173333333332</v>
      </c>
      <c r="CM34" s="7">
        <v>9.2948633333333319</v>
      </c>
      <c r="CN34" s="7">
        <v>3.8716666666666666</v>
      </c>
      <c r="CO34" s="7">
        <v>8.5140366666666676</v>
      </c>
      <c r="CP34" s="7">
        <v>28.699896666666667</v>
      </c>
      <c r="CQ34" s="7">
        <v>4.3627133333333337</v>
      </c>
      <c r="CR34" s="7">
        <v>33.359000000000002</v>
      </c>
      <c r="CS34" s="7">
        <v>19.431446666666666</v>
      </c>
      <c r="CT34" s="7">
        <v>66.79301333333332</v>
      </c>
      <c r="CU34" s="7">
        <v>26.802296666666667</v>
      </c>
      <c r="CV34" s="7">
        <v>9.2853333333333343E-2</v>
      </c>
      <c r="CW34" s="7">
        <v>18.553826666666666</v>
      </c>
      <c r="CX34" s="7">
        <v>5.9047099999999997</v>
      </c>
      <c r="CY34" s="7">
        <v>25.169943333333332</v>
      </c>
      <c r="CZ34" s="7">
        <v>4.8094433333333324</v>
      </c>
      <c r="DA34" s="7">
        <v>10.809363333333334</v>
      </c>
      <c r="DB34" s="7">
        <v>20.741</v>
      </c>
      <c r="DC34" s="7">
        <v>28.946806666666667</v>
      </c>
      <c r="DD34" s="7">
        <v>2.7519999999999998</v>
      </c>
      <c r="DE34" s="7">
        <v>0.52077666666666667</v>
      </c>
      <c r="DF34" s="7">
        <v>7.8553333333333333</v>
      </c>
      <c r="DG34" s="7">
        <v>317.82832333333329</v>
      </c>
      <c r="DH34" s="7">
        <v>3.4486000000000003</v>
      </c>
      <c r="DI34" s="7">
        <v>8.8568433333333321</v>
      </c>
      <c r="DJ34" s="7">
        <v>1.0795633333333332</v>
      </c>
      <c r="DK34" s="7">
        <v>39159.025673333337</v>
      </c>
      <c r="DL34" s="7">
        <v>16.564113333333331</v>
      </c>
      <c r="DN34" s="7">
        <v>16.09393</v>
      </c>
      <c r="DO34" s="7">
        <v>3.0912033333333335</v>
      </c>
      <c r="DP34" s="7">
        <v>7.7059633333333331</v>
      </c>
      <c r="DQ34" s="7">
        <v>19.612483333333333</v>
      </c>
      <c r="DR34" s="7">
        <v>1707.6312233333333</v>
      </c>
      <c r="DS34" s="7">
        <v>23.734550000000002</v>
      </c>
      <c r="DT34" s="7">
        <v>4.0602366666666665</v>
      </c>
      <c r="DU34" s="7">
        <v>1.6243499999999997</v>
      </c>
      <c r="DV34" s="7">
        <v>45.819469999999995</v>
      </c>
      <c r="DW34" s="7">
        <v>0.20300000000000001</v>
      </c>
      <c r="DX34" s="7">
        <v>31.411333333333332</v>
      </c>
      <c r="DY34" s="7">
        <v>3.230936666666667</v>
      </c>
      <c r="DZ34" s="7">
        <v>4.3995333333333324</v>
      </c>
      <c r="EA34" s="7">
        <v>12.085833333333333</v>
      </c>
      <c r="EB34" s="7">
        <v>6.1870033333333341</v>
      </c>
      <c r="EC34" s="7">
        <v>2.3926133333333333</v>
      </c>
      <c r="ED34" s="7">
        <v>18.487016666666666</v>
      </c>
      <c r="EE34" s="7">
        <v>11.725289999999999</v>
      </c>
      <c r="EF34" s="7">
        <v>9.3693366666666673</v>
      </c>
      <c r="EG34" s="7">
        <v>16.65109</v>
      </c>
      <c r="EH34" s="7">
        <v>12.59831</v>
      </c>
      <c r="EI34" s="7">
        <v>62.477066666666659</v>
      </c>
      <c r="EJ34" s="7">
        <v>16.560336666666664</v>
      </c>
      <c r="EK34" s="7">
        <v>10.080719999999999</v>
      </c>
      <c r="EL34" s="7">
        <v>10.851333333333335</v>
      </c>
      <c r="EM34" s="7">
        <v>8.7856833333333348</v>
      </c>
      <c r="EN34" s="7">
        <v>24.259803333333334</v>
      </c>
      <c r="EO34" s="7">
        <v>8.538666666666666</v>
      </c>
      <c r="EP34" s="7">
        <v>13.203173333333334</v>
      </c>
      <c r="EQ34" s="7">
        <v>6.0238999999999985</v>
      </c>
      <c r="ER34" s="7">
        <v>0.29210000000000003</v>
      </c>
      <c r="ES34" s="7">
        <v>39.424846666666667</v>
      </c>
      <c r="ET34" s="7">
        <v>8.600733333333336</v>
      </c>
      <c r="EU34" s="7">
        <v>9.945666666666666</v>
      </c>
      <c r="EV34" s="7">
        <v>0.62522333333333335</v>
      </c>
      <c r="EW34" s="7">
        <v>1.2064799999999998</v>
      </c>
      <c r="EX34" s="7">
        <v>7.6744133333333329</v>
      </c>
      <c r="EY34" s="7">
        <v>0.10866666666666668</v>
      </c>
      <c r="EZ34" s="7">
        <v>12972.53831</v>
      </c>
      <c r="FA34" s="7">
        <v>18955.063276666668</v>
      </c>
      <c r="FB34" s="7">
        <v>448.67397666666665</v>
      </c>
      <c r="FC34" s="7">
        <v>18.459156666666665</v>
      </c>
      <c r="FD34" s="7">
        <v>5.784346666666667</v>
      </c>
      <c r="FE34" s="7">
        <v>10.22706</v>
      </c>
      <c r="FF34" s="7">
        <v>18.187883333333332</v>
      </c>
      <c r="FG34" s="7">
        <v>10.322333333333335</v>
      </c>
      <c r="FH34" s="7">
        <v>30.328770000000006</v>
      </c>
      <c r="FI34" s="7">
        <v>4.3749800000000008</v>
      </c>
      <c r="FJ34" s="7">
        <v>10.306230000000001</v>
      </c>
      <c r="FK34" s="7">
        <v>5.3467900000000013</v>
      </c>
      <c r="FL34" s="7">
        <v>12.60361</v>
      </c>
      <c r="FM34" s="7">
        <v>3.4824033333333331</v>
      </c>
      <c r="FN34" s="7">
        <v>1.8403333333333332</v>
      </c>
      <c r="FO34" s="7">
        <v>23.129276666666669</v>
      </c>
      <c r="FP34" s="7">
        <v>1.0260666666666667</v>
      </c>
      <c r="FQ34" s="7">
        <v>90765.360623333341</v>
      </c>
      <c r="FR34" s="7">
        <v>4.3486833333333337</v>
      </c>
      <c r="FT34" s="7">
        <v>1.4543333333333333</v>
      </c>
      <c r="FU34" s="7">
        <v>9.0853333333333346</v>
      </c>
      <c r="FV34" s="7">
        <v>23365.279919999997</v>
      </c>
      <c r="FW34" s="7">
        <v>7.9340433333333342</v>
      </c>
      <c r="FX34" s="7">
        <v>10.787656666666665</v>
      </c>
      <c r="FY34" s="7">
        <v>9.9184766666666668</v>
      </c>
      <c r="FZ34" s="7">
        <v>4.8711433333333334</v>
      </c>
      <c r="GA34" s="7">
        <v>4.2830000000000004</v>
      </c>
      <c r="GB34" s="7">
        <v>8.3771466666666683</v>
      </c>
      <c r="GC34" s="7">
        <v>3.7519833333333321</v>
      </c>
      <c r="GD34" s="7">
        <v>0.41503333333333331</v>
      </c>
      <c r="GE34" s="7">
        <v>15.685060000000004</v>
      </c>
      <c r="GF34" s="7">
        <v>45.055779999999999</v>
      </c>
      <c r="GG34" s="7">
        <v>126.85059999999999</v>
      </c>
      <c r="GH34" s="7">
        <v>36.037150000000004</v>
      </c>
      <c r="GI34" s="7">
        <v>25.919143333333331</v>
      </c>
      <c r="GJ34" s="7">
        <v>31.472553333333334</v>
      </c>
      <c r="GK34" s="7">
        <v>9.23536</v>
      </c>
      <c r="GL34" s="7">
        <v>18.491853333333331</v>
      </c>
      <c r="GM34" s="7">
        <v>49.819120000000005</v>
      </c>
      <c r="GN34" s="7">
        <v>49.613676666666663</v>
      </c>
      <c r="GO34" s="7">
        <v>16.33255333333333</v>
      </c>
      <c r="GP34" s="7">
        <v>5.9184833333333335</v>
      </c>
      <c r="GQ34" s="7">
        <v>2.68</v>
      </c>
      <c r="GR34" s="7">
        <v>10.455960000000001</v>
      </c>
      <c r="GS34" s="7">
        <v>12.279736666666667</v>
      </c>
      <c r="GT34" s="7">
        <v>1.94824</v>
      </c>
      <c r="GU34" s="7">
        <v>9.904696666666668</v>
      </c>
      <c r="GV34" s="7">
        <v>13.034293333333332</v>
      </c>
      <c r="GW34" s="7">
        <v>8.3039300000000011</v>
      </c>
      <c r="GX34" s="7">
        <v>1.21654</v>
      </c>
      <c r="GY34" s="7">
        <v>5.8894966666666662</v>
      </c>
      <c r="GZ34" s="7">
        <v>24.887509999999999</v>
      </c>
      <c r="HA34" s="7">
        <v>0.91749999999999998</v>
      </c>
      <c r="HB34" s="7">
        <v>38.515209999999996</v>
      </c>
      <c r="HC34" s="7">
        <v>4.7004166666666674</v>
      </c>
      <c r="HD34" s="7">
        <v>2.0840700000000001</v>
      </c>
      <c r="HE34" s="7">
        <v>153.29042333333334</v>
      </c>
      <c r="HF34" s="7">
        <v>551469.2940100003</v>
      </c>
      <c r="HG34"/>
    </row>
    <row r="35" spans="1:215" ht="15.75" customHeight="1" x14ac:dyDescent="0.25">
      <c r="A35" s="4" t="s">
        <v>241</v>
      </c>
      <c r="B35" s="7">
        <v>6.7565033333333329</v>
      </c>
      <c r="C35" s="7">
        <v>3.7313300000000003</v>
      </c>
      <c r="D35" s="7">
        <v>17.027999999999999</v>
      </c>
      <c r="E35" s="7">
        <v>14.6021</v>
      </c>
      <c r="F35" s="7">
        <v>78.921050000000008</v>
      </c>
      <c r="G35" s="7">
        <v>14.559536666666666</v>
      </c>
      <c r="H35" s="7">
        <v>7.6408800000000001</v>
      </c>
      <c r="I35" s="7">
        <v>183.60262</v>
      </c>
      <c r="J35" s="7">
        <v>21.423740000000002</v>
      </c>
      <c r="K35" s="7">
        <v>77.453496666666652</v>
      </c>
      <c r="L35" s="7">
        <v>2.5417266666666669</v>
      </c>
      <c r="M35" s="7">
        <v>110.12243666666666</v>
      </c>
      <c r="N35" s="7">
        <v>81.718580000000003</v>
      </c>
      <c r="O35" s="7">
        <v>1399.9906299999998</v>
      </c>
      <c r="P35" s="7">
        <v>54.485779999999998</v>
      </c>
      <c r="Q35" s="7">
        <v>44.171506666666673</v>
      </c>
      <c r="R35" s="7">
        <v>2.5660099999999999</v>
      </c>
      <c r="T35" s="7">
        <v>22.402806666666667</v>
      </c>
      <c r="U35" s="7">
        <v>1.7761466666666668</v>
      </c>
      <c r="V35" s="7">
        <v>39.802393333333335</v>
      </c>
      <c r="W35" s="7">
        <v>31.48861333333333</v>
      </c>
      <c r="X35" s="7">
        <v>11.858946666666665</v>
      </c>
      <c r="Y35" s="7">
        <v>79.938563333333335</v>
      </c>
      <c r="Z35" s="7">
        <v>3.5685300000000009</v>
      </c>
      <c r="AA35" s="7">
        <v>0.82713000000000014</v>
      </c>
      <c r="AB35" s="7">
        <v>9.653923333333335</v>
      </c>
      <c r="AC35" s="7">
        <v>12.185866666666668</v>
      </c>
      <c r="AD35" s="7">
        <v>25.534246666666661</v>
      </c>
      <c r="AE35" s="7">
        <v>72.182353333333339</v>
      </c>
      <c r="AF35" s="7">
        <v>0.58942666666666665</v>
      </c>
      <c r="AG35" s="7">
        <v>13.079000000000001</v>
      </c>
      <c r="AH35" s="7">
        <v>2.5218533333333331</v>
      </c>
      <c r="AI35" s="7">
        <v>6.5720600000000005</v>
      </c>
      <c r="AJ35" s="7">
        <v>4.74451</v>
      </c>
      <c r="AK35" s="7">
        <v>9.9076133333333321</v>
      </c>
      <c r="AL35" s="7">
        <v>99212.679166666669</v>
      </c>
      <c r="AM35" s="7">
        <v>21.545020000000001</v>
      </c>
      <c r="AN35" s="7">
        <v>0.58838333333333337</v>
      </c>
      <c r="AO35" s="7">
        <v>15.495436666666667</v>
      </c>
      <c r="AP35" s="7">
        <v>2.5141566666666666</v>
      </c>
      <c r="AQ35" s="7">
        <v>6.5725500000000006</v>
      </c>
      <c r="AR35" s="7">
        <v>8.8241966666666691</v>
      </c>
      <c r="AS35" s="7">
        <v>15.869883333333332</v>
      </c>
      <c r="AT35" s="7">
        <v>23.393113333333332</v>
      </c>
      <c r="AU35" s="7">
        <v>2.2437300000000002</v>
      </c>
      <c r="AV35" s="7">
        <v>12.280333333333333</v>
      </c>
      <c r="AW35" s="7">
        <v>32.793756666666667</v>
      </c>
      <c r="AX35" s="7">
        <v>4.3502533333333329</v>
      </c>
      <c r="AY35" s="7">
        <v>33.994320000000002</v>
      </c>
      <c r="AZ35" s="7">
        <v>9.8361233333333349</v>
      </c>
      <c r="BA35" s="7">
        <v>30.437133333333335</v>
      </c>
      <c r="BB35" s="7">
        <v>13.416163333333332</v>
      </c>
      <c r="BC35" s="7">
        <v>14.255786666666665</v>
      </c>
      <c r="BD35" s="7">
        <v>48.231906666666653</v>
      </c>
      <c r="BE35" s="7">
        <v>0.40579666666666664</v>
      </c>
      <c r="BF35" s="7">
        <v>59.058686666666667</v>
      </c>
      <c r="BG35" s="7">
        <v>0.91759999999999997</v>
      </c>
      <c r="BH35" s="7">
        <v>10136.296600000001</v>
      </c>
      <c r="BI35" s="7">
        <v>4.7588100000000004</v>
      </c>
      <c r="BJ35" s="7">
        <v>5.8327333333333327</v>
      </c>
      <c r="BK35" s="7">
        <v>46.131096666666672</v>
      </c>
      <c r="BL35" s="7">
        <v>26.173293333333334</v>
      </c>
      <c r="BM35" s="7">
        <v>15.945296666666669</v>
      </c>
      <c r="BN35" s="7">
        <v>7.7700199999999997</v>
      </c>
      <c r="BO35" s="7">
        <v>191.374</v>
      </c>
      <c r="BP35" s="7">
        <v>25.119223333333331</v>
      </c>
      <c r="BQ35" s="7">
        <v>9.5005800000000011</v>
      </c>
      <c r="BR35" s="7">
        <v>0.9448200000000001</v>
      </c>
      <c r="BS35" s="7">
        <v>2.7914500000000002</v>
      </c>
      <c r="BT35" s="7">
        <v>29.322886666666669</v>
      </c>
      <c r="BU35" s="7">
        <v>2.0190333333333337</v>
      </c>
      <c r="BV35" s="7">
        <v>17.426389999999998</v>
      </c>
      <c r="BW35" s="7">
        <v>3.5354533333333329</v>
      </c>
      <c r="BX35" s="7">
        <v>139.51149666666669</v>
      </c>
      <c r="BY35" s="7">
        <v>14.068569999999999</v>
      </c>
      <c r="BZ35" s="7">
        <v>31.65427</v>
      </c>
      <c r="CA35" s="7">
        <v>28.769333333333332</v>
      </c>
      <c r="CB35" s="7">
        <v>1.9251966666666667</v>
      </c>
      <c r="CC35" s="7">
        <v>52.376750000000001</v>
      </c>
      <c r="CD35" s="7">
        <v>103.02726333333332</v>
      </c>
      <c r="CE35" s="7">
        <v>25.722799999999999</v>
      </c>
      <c r="CF35" s="7">
        <v>5.0691633333333339</v>
      </c>
      <c r="CG35" s="7">
        <v>14.481626666666665</v>
      </c>
      <c r="CH35" s="7">
        <v>8.7443333333333335</v>
      </c>
      <c r="CJ35" s="7">
        <v>60.084040000000002</v>
      </c>
      <c r="CK35" s="7">
        <v>58.490170000000006</v>
      </c>
      <c r="CL35" s="7">
        <v>39.341839999999998</v>
      </c>
      <c r="CM35" s="7">
        <v>14.999660000000002</v>
      </c>
      <c r="CN35" s="7">
        <v>6.3979999999999997</v>
      </c>
      <c r="CO35" s="7">
        <v>0.32607333333333333</v>
      </c>
      <c r="CP35" s="7">
        <v>32.944083333333332</v>
      </c>
      <c r="CQ35" s="7">
        <v>0.76664999999999994</v>
      </c>
      <c r="CR35" s="7">
        <v>138.49768333333333</v>
      </c>
      <c r="CS35" s="7">
        <v>24.24836333333333</v>
      </c>
      <c r="CT35" s="7">
        <v>70.365063333333339</v>
      </c>
      <c r="CU35" s="7">
        <v>8.2189133333333313</v>
      </c>
      <c r="CV35" s="7">
        <v>0.26394666666666666</v>
      </c>
      <c r="CW35" s="7">
        <v>19.021000000000004</v>
      </c>
      <c r="CX35" s="7">
        <v>15.360926666666666</v>
      </c>
      <c r="CY35" s="7">
        <v>4.6484333333333332</v>
      </c>
      <c r="CZ35" s="7">
        <v>50.204430000000002</v>
      </c>
      <c r="DA35" s="7">
        <v>59.271033333333335</v>
      </c>
      <c r="DB35" s="7">
        <v>72.373666666666665</v>
      </c>
      <c r="DC35" s="7">
        <v>39.203449999999997</v>
      </c>
      <c r="DD35" s="7">
        <v>2.5603333333333333</v>
      </c>
      <c r="DE35" s="7">
        <v>0.51784000000000008</v>
      </c>
      <c r="DF35" s="7">
        <v>29.088333333333331</v>
      </c>
      <c r="DG35" s="7">
        <v>11.753606666666668</v>
      </c>
      <c r="DH35" s="7">
        <v>10.104053333333331</v>
      </c>
      <c r="DI35" s="7">
        <v>44.805200000000006</v>
      </c>
      <c r="DJ35" s="7">
        <v>5.1694733333333325</v>
      </c>
      <c r="DK35" s="7">
        <v>4.3353600000000005</v>
      </c>
      <c r="DL35" s="7">
        <v>38.760376666666673</v>
      </c>
      <c r="DM35" s="7">
        <v>0.104</v>
      </c>
      <c r="DN35" s="7">
        <v>311.65476333333339</v>
      </c>
      <c r="DO35" s="7">
        <v>128.92982666666666</v>
      </c>
      <c r="DP35" s="7">
        <v>24.946266666666666</v>
      </c>
      <c r="DQ35" s="7">
        <v>16.999493333333334</v>
      </c>
      <c r="DR35" s="7">
        <v>16.974933333333333</v>
      </c>
      <c r="DS35" s="7">
        <v>135.72380666666666</v>
      </c>
      <c r="DT35" s="7">
        <v>8.1584233333333334</v>
      </c>
      <c r="DU35" s="7">
        <v>5.5151233333333334</v>
      </c>
      <c r="DV35" s="7">
        <v>328.43691333333334</v>
      </c>
      <c r="DW35" s="7">
        <v>2.4900000000000002</v>
      </c>
      <c r="DX35" s="7">
        <v>42.568666666666665</v>
      </c>
      <c r="DY35" s="7">
        <v>10.742736666666666</v>
      </c>
      <c r="DZ35" s="7">
        <v>24.650186666666663</v>
      </c>
      <c r="EA35" s="7">
        <v>21.045996666666667</v>
      </c>
      <c r="EB35" s="7">
        <v>31.864396666666668</v>
      </c>
      <c r="EC35" s="7">
        <v>46.748593333333325</v>
      </c>
      <c r="ED35" s="7">
        <v>2.7651766666666662</v>
      </c>
      <c r="EE35" s="7">
        <v>27.650686666666665</v>
      </c>
      <c r="EF35" s="7">
        <v>44.406950000000002</v>
      </c>
      <c r="EG35" s="7">
        <v>43.636733333333332</v>
      </c>
      <c r="EH35" s="7">
        <v>53.496836666666667</v>
      </c>
      <c r="EI35" s="7">
        <v>123.13733333333333</v>
      </c>
      <c r="EJ35" s="7">
        <v>59.59357</v>
      </c>
      <c r="EK35" s="7">
        <v>24.10014</v>
      </c>
      <c r="EL35" s="7">
        <v>28.552</v>
      </c>
      <c r="EM35" s="7">
        <v>24.640576666666664</v>
      </c>
      <c r="EN35" s="7">
        <v>14.125063333333333</v>
      </c>
      <c r="EO35" s="7">
        <v>17.240666666666669</v>
      </c>
      <c r="EP35" s="7">
        <v>549.00599999999997</v>
      </c>
      <c r="EQ35" s="7">
        <v>3.6941333333333337</v>
      </c>
      <c r="ER35" s="7">
        <v>0.73826666666666674</v>
      </c>
      <c r="ES35" s="7">
        <v>39.559443333333327</v>
      </c>
      <c r="ET35" s="7">
        <v>14.057649999999999</v>
      </c>
      <c r="EU35" s="7">
        <v>38.420999999999999</v>
      </c>
      <c r="EV35" s="7">
        <v>1.8083166666666666</v>
      </c>
      <c r="EW35" s="7">
        <v>0.22747666666666669</v>
      </c>
      <c r="EX35" s="7">
        <v>20.981439999999999</v>
      </c>
      <c r="EY35" s="7">
        <v>142.43066666666667</v>
      </c>
      <c r="EZ35" s="7">
        <v>26.181993333333335</v>
      </c>
      <c r="FA35" s="7">
        <v>1.5199433333333334</v>
      </c>
      <c r="FB35" s="7">
        <v>0.94431333333333312</v>
      </c>
      <c r="FC35" s="7">
        <v>20758.164900000003</v>
      </c>
      <c r="FD35" s="7">
        <v>17.393586666666668</v>
      </c>
      <c r="FE35" s="7">
        <v>11.920479999999998</v>
      </c>
      <c r="FF35" s="7">
        <v>14.050699999999999</v>
      </c>
      <c r="FG35" s="7">
        <v>4.9253333333333327</v>
      </c>
      <c r="FH35" s="7">
        <v>44.747873333333345</v>
      </c>
      <c r="FI35" s="7">
        <v>5.7674200000000013</v>
      </c>
      <c r="FJ35" s="7">
        <v>11.200356666666668</v>
      </c>
      <c r="FK35" s="7">
        <v>7.6181633333333343</v>
      </c>
      <c r="FL35" s="7">
        <v>43.926546666666667</v>
      </c>
      <c r="FM35" s="7">
        <v>3.5395300000000001</v>
      </c>
      <c r="FN35" s="7">
        <v>4.6643333333333334</v>
      </c>
      <c r="FO35" s="7">
        <v>7.8540199999999993</v>
      </c>
      <c r="FP35" s="7">
        <v>0.17399999999999999</v>
      </c>
      <c r="FQ35" s="7">
        <v>5.7143333333333333</v>
      </c>
      <c r="FR35" s="7">
        <v>3.4315633333333335</v>
      </c>
      <c r="FT35" s="7">
        <v>61.519333333333336</v>
      </c>
      <c r="FU35" s="7">
        <v>24.410490000000003</v>
      </c>
      <c r="FV35" s="7">
        <v>20.812223333333332</v>
      </c>
      <c r="FW35" s="7">
        <v>6.2989900000000008</v>
      </c>
      <c r="FX35" s="7">
        <v>12.304830000000003</v>
      </c>
      <c r="FY35" s="7">
        <v>3.3847999999999998</v>
      </c>
      <c r="FZ35" s="7">
        <v>18.321633333333331</v>
      </c>
      <c r="GA35" s="7">
        <v>35.113999999999997</v>
      </c>
      <c r="GB35" s="7">
        <v>429.48923333333335</v>
      </c>
      <c r="GC35" s="7">
        <v>89.974770000000007</v>
      </c>
      <c r="GD35" s="7">
        <v>0.30048333333333332</v>
      </c>
      <c r="GE35" s="7">
        <v>30.486976666666667</v>
      </c>
      <c r="GF35" s="7">
        <v>59.878923333333333</v>
      </c>
      <c r="GG35" s="7">
        <v>306.99327999999997</v>
      </c>
      <c r="GH35" s="7">
        <v>91.464473333333331</v>
      </c>
      <c r="GI35" s="7">
        <v>21.711396666666669</v>
      </c>
      <c r="GJ35" s="7">
        <v>2142.9971099999998</v>
      </c>
      <c r="GK35" s="7">
        <v>34.293336666666669</v>
      </c>
      <c r="GL35" s="7">
        <v>294837.8046300002</v>
      </c>
      <c r="GM35" s="7">
        <v>709.53301999999996</v>
      </c>
      <c r="GN35" s="7">
        <v>15.865766666666667</v>
      </c>
      <c r="GO35" s="7">
        <v>117.56778666666666</v>
      </c>
      <c r="GP35" s="7">
        <v>19.448763333333332</v>
      </c>
      <c r="GQ35" s="7">
        <v>46.783596666666661</v>
      </c>
      <c r="GR35" s="7">
        <v>10.266083333333334</v>
      </c>
      <c r="GS35" s="7">
        <v>39.561626666666669</v>
      </c>
      <c r="GT35" s="7">
        <v>4.994723333333333</v>
      </c>
      <c r="GU35" s="7">
        <v>17.817803333333334</v>
      </c>
      <c r="GV35" s="7">
        <v>22.435879999999994</v>
      </c>
      <c r="GW35" s="7">
        <v>16.774786666666667</v>
      </c>
      <c r="GX35" s="7">
        <v>1.2104733333333333</v>
      </c>
      <c r="GY35" s="7">
        <v>1.7409400000000004</v>
      </c>
      <c r="GZ35" s="7">
        <v>118.81326333333335</v>
      </c>
      <c r="HA35" s="7">
        <v>33.349336666666673</v>
      </c>
      <c r="HB35" s="7">
        <v>5.8521100000000006</v>
      </c>
      <c r="HC35" s="7">
        <v>10.656893333333333</v>
      </c>
      <c r="HD35" s="7">
        <v>13.227166666666669</v>
      </c>
      <c r="HE35" s="7">
        <v>24.517699999999998</v>
      </c>
      <c r="HF35" s="7">
        <v>436723.22760333365</v>
      </c>
      <c r="HG35"/>
    </row>
    <row r="36" spans="1:215" ht="15.75" customHeight="1" x14ac:dyDescent="0.25">
      <c r="A36" s="4" t="s">
        <v>242</v>
      </c>
      <c r="B36" s="7">
        <v>21.128250000000001</v>
      </c>
      <c r="C36" s="7">
        <v>9.4610933333333325</v>
      </c>
      <c r="D36" s="7">
        <v>15.519666666666666</v>
      </c>
      <c r="E36" s="7">
        <v>4.8489666666666666</v>
      </c>
      <c r="F36" s="7">
        <v>31.395769999999999</v>
      </c>
      <c r="G36" s="7">
        <v>1.6831433333333334</v>
      </c>
      <c r="H36" s="7">
        <v>59.981636666666681</v>
      </c>
      <c r="I36" s="7">
        <v>100.30755666666668</v>
      </c>
      <c r="J36" s="7">
        <v>7.9429999999999996</v>
      </c>
      <c r="K36" s="7">
        <v>60.807516666666672</v>
      </c>
      <c r="L36" s="7">
        <v>1.8347700000000002</v>
      </c>
      <c r="M36" s="7">
        <v>6.902333333333333</v>
      </c>
      <c r="N36" s="7">
        <v>5.8451633333333328</v>
      </c>
      <c r="O36" s="7">
        <v>195.38438333333332</v>
      </c>
      <c r="P36" s="7">
        <v>57.557700000000004</v>
      </c>
      <c r="Q36" s="7">
        <v>65.23641666666667</v>
      </c>
      <c r="R36" s="7">
        <v>12.528693333333335</v>
      </c>
      <c r="S36" s="7">
        <v>0.96199999999999997</v>
      </c>
      <c r="T36" s="7">
        <v>63.331329999999994</v>
      </c>
      <c r="U36" s="7">
        <v>11.106476666666667</v>
      </c>
      <c r="V36" s="7">
        <v>24.756906666666666</v>
      </c>
      <c r="W36" s="7">
        <v>39.904830000000011</v>
      </c>
      <c r="X36" s="7">
        <v>35.214709999999997</v>
      </c>
      <c r="Y36" s="7">
        <v>108.41231333333332</v>
      </c>
      <c r="Z36" s="7">
        <v>5.5343133333333325</v>
      </c>
      <c r="AA36" s="7">
        <v>0.89261666666666684</v>
      </c>
      <c r="AB36" s="7">
        <v>4.4908766666666668</v>
      </c>
      <c r="AC36" s="7">
        <v>11.453966666666668</v>
      </c>
      <c r="AD36" s="7">
        <v>14.414819999999999</v>
      </c>
      <c r="AE36" s="7">
        <v>57.797253333333337</v>
      </c>
      <c r="AF36" s="7">
        <v>24.426943333333345</v>
      </c>
      <c r="AG36" s="7">
        <v>192699.22413333337</v>
      </c>
      <c r="AH36" s="7">
        <v>11.947989999999999</v>
      </c>
      <c r="AI36" s="7">
        <v>18.408579999999997</v>
      </c>
      <c r="AJ36" s="7">
        <v>41.835413333333328</v>
      </c>
      <c r="AK36" s="7">
        <v>34.832006666666658</v>
      </c>
      <c r="AL36" s="7">
        <v>16.15541000000001</v>
      </c>
      <c r="AM36" s="7">
        <v>7.4876833333333312</v>
      </c>
      <c r="AN36" s="7">
        <v>29.329660000000004</v>
      </c>
      <c r="AO36" s="7">
        <v>14.185253333333334</v>
      </c>
      <c r="AP36" s="7">
        <v>143565.60006333335</v>
      </c>
      <c r="AQ36" s="7">
        <v>114293.62051666665</v>
      </c>
      <c r="AR36" s="7">
        <v>1.8054433333333333</v>
      </c>
      <c r="AS36" s="7">
        <v>4242.094806666667</v>
      </c>
      <c r="AT36" s="7">
        <v>35.963239999999999</v>
      </c>
      <c r="AU36" s="7">
        <v>1.81359</v>
      </c>
      <c r="AV36" s="7">
        <v>12.673243333333332</v>
      </c>
      <c r="AW36" s="7">
        <v>44.114433333333324</v>
      </c>
      <c r="AX36" s="7">
        <v>5936.7042533333333</v>
      </c>
      <c r="AY36" s="7">
        <v>48.184640000000009</v>
      </c>
      <c r="AZ36" s="7">
        <v>21.163216666666667</v>
      </c>
      <c r="BA36" s="7">
        <v>4.8321300000000003</v>
      </c>
      <c r="BB36" s="7">
        <v>44.827909999999996</v>
      </c>
      <c r="BC36" s="7">
        <v>16.488389999999999</v>
      </c>
      <c r="BD36" s="7">
        <v>16.45436333333333</v>
      </c>
      <c r="BE36" s="7">
        <v>1.8600833333333333</v>
      </c>
      <c r="BF36" s="7">
        <v>55.058663333333328</v>
      </c>
      <c r="BG36" s="7">
        <v>17.63597</v>
      </c>
      <c r="BH36" s="7">
        <v>45.348863333333334</v>
      </c>
      <c r="BI36" s="7">
        <v>3.6277333333333335</v>
      </c>
      <c r="BJ36" s="7">
        <v>2.1019266666666669</v>
      </c>
      <c r="BK36" s="7">
        <v>55.502056666666661</v>
      </c>
      <c r="BL36" s="7">
        <v>22.166043333333334</v>
      </c>
      <c r="BM36" s="7">
        <v>30.432179999999995</v>
      </c>
      <c r="BN36" s="7">
        <v>14.235910000000004</v>
      </c>
      <c r="BO36" s="7">
        <v>202.24299999999999</v>
      </c>
      <c r="BP36" s="7">
        <v>32.710413333333328</v>
      </c>
      <c r="BQ36" s="7">
        <v>55.278559999999999</v>
      </c>
      <c r="BR36" s="7">
        <v>0.57415000000000005</v>
      </c>
      <c r="BS36" s="7">
        <v>6.5652299999999997</v>
      </c>
      <c r="BT36" s="7">
        <v>21.245836666666666</v>
      </c>
      <c r="BU36" s="7">
        <v>0.86671666666666669</v>
      </c>
      <c r="BV36" s="7">
        <v>95.800819999999987</v>
      </c>
      <c r="BW36" s="7">
        <v>10.312356666666666</v>
      </c>
      <c r="BX36" s="7">
        <v>106.90122333333333</v>
      </c>
      <c r="BY36" s="7">
        <v>19.400433333333336</v>
      </c>
      <c r="BZ36" s="7">
        <v>41.941050000000004</v>
      </c>
      <c r="CA36" s="7">
        <v>2.0670000000000002</v>
      </c>
      <c r="CB36" s="7">
        <v>2.5993400000000002</v>
      </c>
      <c r="CC36" s="7">
        <v>51.024196666666661</v>
      </c>
      <c r="CD36" s="7">
        <v>60.923666666666662</v>
      </c>
      <c r="CE36" s="7">
        <v>21.258823333333332</v>
      </c>
      <c r="CF36" s="7">
        <v>16.866543333333333</v>
      </c>
      <c r="CG36" s="7">
        <v>31.307126666666669</v>
      </c>
      <c r="CH36" s="7">
        <v>36.436999999999998</v>
      </c>
      <c r="CJ36" s="7">
        <v>419.74883333333332</v>
      </c>
      <c r="CK36" s="7">
        <v>548.11884666666674</v>
      </c>
      <c r="CL36" s="7">
        <v>30.396920000000001</v>
      </c>
      <c r="CM36" s="7">
        <v>85.621129999999994</v>
      </c>
      <c r="CN36" s="7">
        <v>26.463896666666667</v>
      </c>
      <c r="CO36" s="7">
        <v>14.561136666666666</v>
      </c>
      <c r="CP36" s="7">
        <v>104.09988666666666</v>
      </c>
      <c r="CQ36" s="7">
        <v>5.8574700000000011</v>
      </c>
      <c r="CR36" s="7">
        <v>78.006726666666665</v>
      </c>
      <c r="CS36" s="7">
        <v>30.799130000000002</v>
      </c>
      <c r="CT36" s="7">
        <v>4092.3529433333333</v>
      </c>
      <c r="CU36" s="7">
        <v>15.496686666666669</v>
      </c>
      <c r="CV36" s="7">
        <v>2.6761200000000001</v>
      </c>
      <c r="CW36" s="7">
        <v>12.753579999999999</v>
      </c>
      <c r="CX36" s="7">
        <v>51.499980000000001</v>
      </c>
      <c r="CY36" s="7">
        <v>81.799250000000015</v>
      </c>
      <c r="CZ36" s="7">
        <v>622.4394400000001</v>
      </c>
      <c r="DA36" s="7">
        <v>24.61536666666667</v>
      </c>
      <c r="DB36" s="7">
        <v>76.653666666666666</v>
      </c>
      <c r="DC36" s="7">
        <v>64.224866666666657</v>
      </c>
      <c r="DD36" s="7">
        <v>17.432083333333331</v>
      </c>
      <c r="DE36" s="7">
        <v>1.4430699999999999</v>
      </c>
      <c r="DF36" s="7">
        <v>12.519</v>
      </c>
      <c r="DG36" s="7">
        <v>42.349983333333334</v>
      </c>
      <c r="DH36" s="7">
        <v>14.787560000000004</v>
      </c>
      <c r="DI36" s="7">
        <v>18.303393333333332</v>
      </c>
      <c r="DJ36" s="7">
        <v>86.588373333333337</v>
      </c>
      <c r="DK36" s="7">
        <v>11.523783333333332</v>
      </c>
      <c r="DL36" s="7">
        <v>51.334393333333331</v>
      </c>
      <c r="DM36" s="7">
        <v>3.9666666666666663</v>
      </c>
      <c r="DN36" s="7">
        <v>94.812496666666661</v>
      </c>
      <c r="DO36" s="7">
        <v>379.06797666666677</v>
      </c>
      <c r="DP36" s="7">
        <v>33.888873333333329</v>
      </c>
      <c r="DQ36" s="7">
        <v>98.350573333333315</v>
      </c>
      <c r="DR36" s="7">
        <v>54.169243333333341</v>
      </c>
      <c r="DS36" s="7">
        <v>38135.265546666677</v>
      </c>
      <c r="DT36" s="7">
        <v>2943.6380933333353</v>
      </c>
      <c r="DU36" s="7">
        <v>3.9020166666666665</v>
      </c>
      <c r="DV36" s="7">
        <v>110.57764333333333</v>
      </c>
      <c r="DW36" s="7">
        <v>1.2313333333333332</v>
      </c>
      <c r="DX36" s="7">
        <v>95.809666666666672</v>
      </c>
      <c r="DY36" s="7">
        <v>830.03483333333338</v>
      </c>
      <c r="DZ36" s="7">
        <v>29.265029999999999</v>
      </c>
      <c r="EA36" s="7">
        <v>16.667549999999999</v>
      </c>
      <c r="EB36" s="7">
        <v>16.093090000000004</v>
      </c>
      <c r="EC36" s="7">
        <v>59.141549999999995</v>
      </c>
      <c r="ED36" s="7">
        <v>122.60469000000001</v>
      </c>
      <c r="EE36" s="7">
        <v>29.851120000000005</v>
      </c>
      <c r="EF36" s="7">
        <v>43.596199999999996</v>
      </c>
      <c r="EG36" s="7">
        <v>125.16550666666667</v>
      </c>
      <c r="EH36" s="7">
        <v>32.839836666666663</v>
      </c>
      <c r="EI36" s="7">
        <v>103.61604</v>
      </c>
      <c r="EJ36" s="7">
        <v>47.789216666666668</v>
      </c>
      <c r="EK36" s="7">
        <v>38.685616666666668</v>
      </c>
      <c r="EL36" s="7">
        <v>17.085999999999999</v>
      </c>
      <c r="EM36" s="7">
        <v>19.353106666666662</v>
      </c>
      <c r="EN36" s="7">
        <v>1125.5138466666667</v>
      </c>
      <c r="EO36" s="7">
        <v>19.649333333333331</v>
      </c>
      <c r="EP36" s="7">
        <v>131.76024666666666</v>
      </c>
      <c r="EQ36" s="7">
        <v>2098.8697099999995</v>
      </c>
      <c r="ER36" s="7">
        <v>656.91309666666666</v>
      </c>
      <c r="ES36" s="7">
        <v>25868.264879999999</v>
      </c>
      <c r="ET36" s="7">
        <v>25729.297506666662</v>
      </c>
      <c r="EU36" s="7">
        <v>54.604333333333336</v>
      </c>
      <c r="EV36" s="7">
        <v>5.3390999999999993</v>
      </c>
      <c r="EW36" s="7">
        <v>0.76208333333333333</v>
      </c>
      <c r="EX36" s="7">
        <v>43.686070000000008</v>
      </c>
      <c r="EY36" s="7">
        <v>175.79133333333334</v>
      </c>
      <c r="EZ36" s="7">
        <v>74.456949999999992</v>
      </c>
      <c r="FA36" s="7">
        <v>4.3937233333333339</v>
      </c>
      <c r="FB36" s="7">
        <v>5.465486666666667</v>
      </c>
      <c r="FC36" s="7">
        <v>83.370033333333339</v>
      </c>
      <c r="FD36" s="7">
        <v>7.2553166666666664</v>
      </c>
      <c r="FE36" s="7">
        <v>23.715673333333335</v>
      </c>
      <c r="FF36" s="7">
        <v>3.9924333333333339</v>
      </c>
      <c r="FG36" s="7">
        <v>14.854333333333335</v>
      </c>
      <c r="FH36" s="7">
        <v>48.857643333333343</v>
      </c>
      <c r="FI36" s="7">
        <v>38.027193333333337</v>
      </c>
      <c r="FJ36" s="7">
        <v>23452.26199333333</v>
      </c>
      <c r="FK36" s="7">
        <v>1.4052833333333334</v>
      </c>
      <c r="FL36" s="7">
        <v>22.246036666666665</v>
      </c>
      <c r="FM36" s="7">
        <v>4.4096466666666663</v>
      </c>
      <c r="FN36" s="7">
        <v>4.3865500000000006</v>
      </c>
      <c r="FO36" s="7">
        <v>111.46786666666665</v>
      </c>
      <c r="FP36" s="7">
        <v>3.0573166666666669</v>
      </c>
      <c r="FQ36" s="7">
        <v>6.1420000000000003</v>
      </c>
      <c r="FR36" s="7">
        <v>677.17525999999987</v>
      </c>
      <c r="FS36" s="7">
        <v>3.0355833333333333</v>
      </c>
      <c r="FT36" s="7">
        <v>50.795670000000008</v>
      </c>
      <c r="FU36" s="7">
        <v>15.386386666666667</v>
      </c>
      <c r="FV36" s="7">
        <v>83.658500000000004</v>
      </c>
      <c r="FW36" s="7">
        <v>23.123206666666665</v>
      </c>
      <c r="FX36" s="7">
        <v>47.799583333333338</v>
      </c>
      <c r="FY36" s="7">
        <v>675.38973999999996</v>
      </c>
      <c r="FZ36" s="7">
        <v>32.031829999999999</v>
      </c>
      <c r="GA36" s="7">
        <v>27.018000000000001</v>
      </c>
      <c r="GB36" s="7">
        <v>171.49493666666669</v>
      </c>
      <c r="GC36" s="7">
        <v>86.570333333333323</v>
      </c>
      <c r="GD36" s="7">
        <v>4.6452833333333334</v>
      </c>
      <c r="GE36" s="7">
        <v>62.435536666666671</v>
      </c>
      <c r="GF36" s="7">
        <v>373.25320333333337</v>
      </c>
      <c r="GG36" s="7">
        <v>178.15249333333333</v>
      </c>
      <c r="GH36" s="7">
        <v>386927.13173666684</v>
      </c>
      <c r="GI36" s="7">
        <v>44.550986666666674</v>
      </c>
      <c r="GJ36" s="7">
        <v>839.5225466666667</v>
      </c>
      <c r="GK36" s="7">
        <v>58.030723333333327</v>
      </c>
      <c r="GL36" s="7">
        <v>186.56197999999998</v>
      </c>
      <c r="GM36" s="7">
        <v>1262.2587133333332</v>
      </c>
      <c r="GN36" s="7">
        <v>58.797950000000007</v>
      </c>
      <c r="GO36" s="7">
        <v>983.02003666666667</v>
      </c>
      <c r="GP36" s="7">
        <v>41.975909999999999</v>
      </c>
      <c r="GQ36" s="7">
        <v>38.24051</v>
      </c>
      <c r="GR36" s="7">
        <v>31.122123333333334</v>
      </c>
      <c r="GS36" s="7">
        <v>38.074793333333325</v>
      </c>
      <c r="GT36" s="7">
        <v>1.9226533333333333</v>
      </c>
      <c r="GU36" s="7">
        <v>20.971436666666666</v>
      </c>
      <c r="GV36" s="7">
        <v>18.437516666666667</v>
      </c>
      <c r="GW36" s="7">
        <v>13.689876666666665</v>
      </c>
      <c r="GX36" s="7">
        <v>2.27643</v>
      </c>
      <c r="GY36" s="7">
        <v>13.234683333333335</v>
      </c>
      <c r="GZ36" s="7">
        <v>54.430056666666665</v>
      </c>
      <c r="HA36" s="7">
        <v>6.925183333333333</v>
      </c>
      <c r="HB36" s="7">
        <v>96.629366666666655</v>
      </c>
      <c r="HC36" s="7">
        <v>14.572126666666669</v>
      </c>
      <c r="HD36" s="7">
        <v>13.53762</v>
      </c>
      <c r="HE36" s="7">
        <v>224.77324333333331</v>
      </c>
      <c r="HF36" s="7">
        <v>986749.89950666728</v>
      </c>
      <c r="HG36"/>
    </row>
    <row r="37" spans="1:215" ht="15.75" customHeight="1" x14ac:dyDescent="0.25">
      <c r="A37" s="4" t="s">
        <v>243</v>
      </c>
      <c r="B37" s="7">
        <v>9.4634099999999979</v>
      </c>
      <c r="C37" s="7">
        <v>4.6034466666666667</v>
      </c>
      <c r="D37" s="7">
        <v>79.218000000000004</v>
      </c>
      <c r="E37" s="7">
        <v>109.61377333333333</v>
      </c>
      <c r="F37" s="7">
        <v>35.66311666666666</v>
      </c>
      <c r="G37" s="7">
        <v>25.726246666666668</v>
      </c>
      <c r="H37" s="7">
        <v>6.2179433333333325</v>
      </c>
      <c r="I37" s="7">
        <v>260.45337000000001</v>
      </c>
      <c r="J37" s="7">
        <v>21.903046666666665</v>
      </c>
      <c r="K37" s="7">
        <v>64.473536666666675</v>
      </c>
      <c r="L37" s="7">
        <v>16.923236666666668</v>
      </c>
      <c r="M37" s="7">
        <v>7.9256666666666673</v>
      </c>
      <c r="N37" s="7">
        <v>2.7497066666666665</v>
      </c>
      <c r="O37" s="7">
        <v>24.720119999999998</v>
      </c>
      <c r="P37" s="7">
        <v>1.7052266666666667</v>
      </c>
      <c r="Q37" s="7">
        <v>17.61496</v>
      </c>
      <c r="R37" s="7">
        <v>6.5095333333333327</v>
      </c>
      <c r="S37" s="7">
        <v>0.46933333333333332</v>
      </c>
      <c r="T37" s="7">
        <v>12.437603333333332</v>
      </c>
      <c r="U37" s="7">
        <v>3.7106766666666666</v>
      </c>
      <c r="V37" s="7">
        <v>76.350289999999987</v>
      </c>
      <c r="W37" s="7">
        <v>51.950133333333341</v>
      </c>
      <c r="X37" s="7">
        <v>38.563789999999997</v>
      </c>
      <c r="Y37" s="7">
        <v>72.45213333333335</v>
      </c>
      <c r="Z37" s="7">
        <v>2.4156433333333336</v>
      </c>
      <c r="AA37" s="7">
        <v>1.1111366666666667</v>
      </c>
      <c r="AB37" s="7">
        <v>22.668050000000001</v>
      </c>
      <c r="AC37" s="7">
        <v>19.124350000000003</v>
      </c>
      <c r="AD37" s="7">
        <v>31.994136666666662</v>
      </c>
      <c r="AE37" s="7">
        <v>152.88167666666666</v>
      </c>
      <c r="AF37" s="7">
        <v>2.1463366666666666</v>
      </c>
      <c r="AG37" s="7">
        <v>15.263666666666666</v>
      </c>
      <c r="AH37" s="7">
        <v>2.1678166666666665</v>
      </c>
      <c r="AI37" s="7">
        <v>505.55012999999997</v>
      </c>
      <c r="AJ37" s="7">
        <v>6.9213999999999984</v>
      </c>
      <c r="AK37" s="7">
        <v>10.314673333333332</v>
      </c>
      <c r="AL37" s="7">
        <v>12.927406666666668</v>
      </c>
      <c r="AM37" s="7">
        <v>50.288679999999999</v>
      </c>
      <c r="AN37" s="7">
        <v>1.0136666666666667</v>
      </c>
      <c r="AO37" s="7">
        <v>38.20185</v>
      </c>
      <c r="AP37" s="7">
        <v>3.0188966666666661</v>
      </c>
      <c r="AQ37" s="7">
        <v>4.3829466666666663</v>
      </c>
      <c r="AR37" s="7">
        <v>118723.15301666669</v>
      </c>
      <c r="AS37" s="7">
        <v>16.438456666666667</v>
      </c>
      <c r="AT37" s="7">
        <v>377.31317666666672</v>
      </c>
      <c r="AU37" s="7">
        <v>22.111549999999998</v>
      </c>
      <c r="AV37" s="7">
        <v>1.7894799999999997</v>
      </c>
      <c r="AW37" s="7">
        <v>45.886340000000004</v>
      </c>
      <c r="AX37" s="7">
        <v>8.6981966666666661</v>
      </c>
      <c r="AY37" s="7">
        <v>80.536486666666661</v>
      </c>
      <c r="AZ37" s="7">
        <v>9.3255033333333337</v>
      </c>
      <c r="BA37" s="7">
        <v>26.639203333333334</v>
      </c>
      <c r="BB37" s="7">
        <v>28.559266666666666</v>
      </c>
      <c r="BC37" s="7">
        <v>37.161043333333332</v>
      </c>
      <c r="BD37" s="7">
        <v>44.835956666666668</v>
      </c>
      <c r="BE37" s="7">
        <v>6.7911433333333333</v>
      </c>
      <c r="BF37" s="7">
        <v>119.04454666666668</v>
      </c>
      <c r="BG37" s="7">
        <v>7.5876233333333332</v>
      </c>
      <c r="BH37" s="7">
        <v>13.148840000000002</v>
      </c>
      <c r="BI37" s="7">
        <v>19.350840000000002</v>
      </c>
      <c r="BJ37" s="7">
        <v>26.699236666666668</v>
      </c>
      <c r="BK37" s="7">
        <v>165.26503666666665</v>
      </c>
      <c r="BL37" s="7">
        <v>55.089926666666663</v>
      </c>
      <c r="BM37" s="7">
        <v>126.19300666666666</v>
      </c>
      <c r="BN37" s="7">
        <v>4.1555366666666664</v>
      </c>
      <c r="BO37" s="7">
        <v>481.69333333333333</v>
      </c>
      <c r="BP37" s="7">
        <v>176.28488000000002</v>
      </c>
      <c r="BQ37" s="7">
        <v>15.409523333333331</v>
      </c>
      <c r="BR37" s="7">
        <v>2.7627533333333334</v>
      </c>
      <c r="BS37" s="7">
        <v>6.0362233333333322</v>
      </c>
      <c r="BT37" s="7">
        <v>32.551873333333333</v>
      </c>
      <c r="BU37" s="7">
        <v>3.5749</v>
      </c>
      <c r="BV37" s="7">
        <v>19.544823333333333</v>
      </c>
      <c r="BW37" s="7">
        <v>4.5697366666666666</v>
      </c>
      <c r="BX37" s="7">
        <v>191.46406999999996</v>
      </c>
      <c r="BY37" s="7">
        <v>59.086460000000002</v>
      </c>
      <c r="BZ37" s="7">
        <v>9.6781633333333339</v>
      </c>
      <c r="CA37" s="7">
        <v>42.511333333333333</v>
      </c>
      <c r="CB37" s="7">
        <v>9.6973466666666663</v>
      </c>
      <c r="CC37" s="7">
        <v>23.741363333333332</v>
      </c>
      <c r="CD37" s="7">
        <v>270.39026000000001</v>
      </c>
      <c r="CE37" s="7">
        <v>65.716069999999988</v>
      </c>
      <c r="CF37" s="7">
        <v>3.1211066666666665</v>
      </c>
      <c r="CG37" s="7">
        <v>8.3953500000000005</v>
      </c>
      <c r="CH37" s="7">
        <v>13.765266666666669</v>
      </c>
      <c r="CI37" s="7">
        <v>8.4666666666666668E-2</v>
      </c>
      <c r="CJ37" s="7">
        <v>60.565076666666663</v>
      </c>
      <c r="CK37" s="7">
        <v>2.5085766666666665</v>
      </c>
      <c r="CL37" s="7">
        <v>63.339286666666659</v>
      </c>
      <c r="CM37" s="7">
        <v>3.9902299999999995</v>
      </c>
      <c r="CN37" s="7">
        <v>1.2090000000000001</v>
      </c>
      <c r="CO37" s="7">
        <v>0.43484666666666666</v>
      </c>
      <c r="CP37" s="7">
        <v>26.666370000000001</v>
      </c>
      <c r="CQ37" s="7">
        <v>2.5941833333333331</v>
      </c>
      <c r="CR37" s="7">
        <v>89.462313333333341</v>
      </c>
      <c r="CS37" s="7">
        <v>100.58705333333333</v>
      </c>
      <c r="CT37" s="7">
        <v>56.457609999999988</v>
      </c>
      <c r="CU37" s="7">
        <v>26.751136666666667</v>
      </c>
      <c r="CV37" s="7">
        <v>1.3905266666666667</v>
      </c>
      <c r="CW37" s="7">
        <v>28.434350000000002</v>
      </c>
      <c r="CX37" s="7">
        <v>16.860816666666665</v>
      </c>
      <c r="CY37" s="7">
        <v>16.484030000000004</v>
      </c>
      <c r="CZ37" s="7">
        <v>15.609819999999999</v>
      </c>
      <c r="DA37" s="7">
        <v>32.79792333333333</v>
      </c>
      <c r="DB37" s="7">
        <v>84.295333333333332</v>
      </c>
      <c r="DC37" s="7">
        <v>36.065889999999989</v>
      </c>
      <c r="DD37" s="7">
        <v>10.364916666666666</v>
      </c>
      <c r="DE37" s="7">
        <v>1.3456000000000001</v>
      </c>
      <c r="DF37" s="7">
        <v>1632.9932966666668</v>
      </c>
      <c r="DG37" s="7">
        <v>16.064673333333335</v>
      </c>
      <c r="DH37" s="7">
        <v>12.70764</v>
      </c>
      <c r="DI37" s="7">
        <v>27.83577</v>
      </c>
      <c r="DJ37" s="7">
        <v>0.33745333333333333</v>
      </c>
      <c r="DK37" s="7">
        <v>14.839070000000001</v>
      </c>
      <c r="DL37" s="7">
        <v>28.472676666666665</v>
      </c>
      <c r="DM37" s="7">
        <v>0.88300000000000001</v>
      </c>
      <c r="DN37" s="7">
        <v>39.002366666666667</v>
      </c>
      <c r="DO37" s="7">
        <v>11.888493333333331</v>
      </c>
      <c r="DP37" s="7">
        <v>143266.05089333333</v>
      </c>
      <c r="DQ37" s="7">
        <v>19.108809999999998</v>
      </c>
      <c r="DR37" s="7">
        <v>17.695</v>
      </c>
      <c r="DS37" s="7">
        <v>56.94985333333333</v>
      </c>
      <c r="DT37" s="7">
        <v>5.0315899999999996</v>
      </c>
      <c r="DU37" s="7">
        <v>8.2520333333333333</v>
      </c>
      <c r="DV37" s="7">
        <v>359.52860666666669</v>
      </c>
      <c r="DW37" s="7">
        <v>9.5431533333333345</v>
      </c>
      <c r="DX37" s="7">
        <v>36.03452333333334</v>
      </c>
      <c r="DY37" s="7">
        <v>1.6444633333333334</v>
      </c>
      <c r="DZ37" s="7">
        <v>68.035160000000005</v>
      </c>
      <c r="EA37" s="7">
        <v>110.49288666666665</v>
      </c>
      <c r="EB37" s="7">
        <v>28.21243333333333</v>
      </c>
      <c r="EC37" s="7">
        <v>31.494700000000002</v>
      </c>
      <c r="ED37" s="7">
        <v>14.021416666666665</v>
      </c>
      <c r="EE37" s="7">
        <v>160.69125333333332</v>
      </c>
      <c r="EF37" s="7">
        <v>827.56257999999991</v>
      </c>
      <c r="EG37" s="7">
        <v>1477.9023133333333</v>
      </c>
      <c r="EH37" s="7">
        <v>308713.17226999998</v>
      </c>
      <c r="EI37" s="7">
        <v>195.01537999999999</v>
      </c>
      <c r="EJ37" s="7">
        <v>220.07836666666671</v>
      </c>
      <c r="EK37" s="7">
        <v>20.170213333333333</v>
      </c>
      <c r="EL37" s="7">
        <v>80.744666666666674</v>
      </c>
      <c r="EM37" s="7">
        <v>311.00801000000001</v>
      </c>
      <c r="EN37" s="7">
        <v>35.284883333333333</v>
      </c>
      <c r="EO37" s="7">
        <v>274.81827333333337</v>
      </c>
      <c r="EP37" s="7">
        <v>24.200530000000001</v>
      </c>
      <c r="EQ37" s="7">
        <v>1.32236</v>
      </c>
      <c r="ER37" s="7">
        <v>2.4913533333333331</v>
      </c>
      <c r="ES37" s="7">
        <v>40.033103333333308</v>
      </c>
      <c r="ET37" s="7">
        <v>7.8048700000000002</v>
      </c>
      <c r="EU37" s="7">
        <v>45.189333333333337</v>
      </c>
      <c r="EV37" s="7">
        <v>3.8958433333333335</v>
      </c>
      <c r="EW37" s="7">
        <v>3.55775</v>
      </c>
      <c r="EX37" s="7">
        <v>9028.8856300000007</v>
      </c>
      <c r="EY37" s="7">
        <v>18.869666666666667</v>
      </c>
      <c r="EZ37" s="7">
        <v>10.67103</v>
      </c>
      <c r="FA37" s="7">
        <v>0.85710333333333333</v>
      </c>
      <c r="FB37" s="7">
        <v>1.0997533333333334</v>
      </c>
      <c r="FC37" s="7">
        <v>49.069636666666668</v>
      </c>
      <c r="FD37" s="7">
        <v>13.937653333333333</v>
      </c>
      <c r="FE37" s="7">
        <v>41.768800000000006</v>
      </c>
      <c r="FF37" s="7">
        <v>38.73724</v>
      </c>
      <c r="FG37" s="7">
        <v>4.4740000000000002</v>
      </c>
      <c r="FH37" s="7">
        <v>142.23443333333333</v>
      </c>
      <c r="FI37" s="7">
        <v>30.886596666666669</v>
      </c>
      <c r="FJ37" s="7">
        <v>19.73654333333333</v>
      </c>
      <c r="FK37" s="7">
        <v>22.931843333333333</v>
      </c>
      <c r="FL37" s="7">
        <v>87.322963333333334</v>
      </c>
      <c r="FM37" s="7">
        <v>9.7013633333333349</v>
      </c>
      <c r="FN37" s="7">
        <v>10.433166666666667</v>
      </c>
      <c r="FO37" s="7">
        <v>11.655620000000001</v>
      </c>
      <c r="FP37" s="7">
        <v>4.9934700000000003</v>
      </c>
      <c r="FQ37" s="7">
        <v>4.5795999999999992</v>
      </c>
      <c r="FR37" s="7">
        <v>6.6901133333333318</v>
      </c>
      <c r="FS37" s="7">
        <v>0.15933333333333335</v>
      </c>
      <c r="FT37" s="7">
        <v>10.609333333333334</v>
      </c>
      <c r="FU37" s="7">
        <v>49.293393333333334</v>
      </c>
      <c r="FV37" s="7">
        <v>25.51641</v>
      </c>
      <c r="FW37" s="7">
        <v>21.71489</v>
      </c>
      <c r="FX37" s="7">
        <v>11.304839999999999</v>
      </c>
      <c r="FY37" s="7">
        <v>7.8774300000000004</v>
      </c>
      <c r="FZ37" s="7">
        <v>92.726706666666672</v>
      </c>
      <c r="GA37" s="7">
        <v>115.88500000000001</v>
      </c>
      <c r="GB37" s="7">
        <v>60.593243333333326</v>
      </c>
      <c r="GC37" s="7">
        <v>13.55594</v>
      </c>
      <c r="GD37" s="7">
        <v>0.56328999999999996</v>
      </c>
      <c r="GE37" s="7">
        <v>293387.56297333329</v>
      </c>
      <c r="GF37" s="7">
        <v>26.678583333333332</v>
      </c>
      <c r="GG37" s="7">
        <v>701.53645666666671</v>
      </c>
      <c r="GH37" s="7">
        <v>51.453056666666662</v>
      </c>
      <c r="GI37" s="7">
        <v>245.57248999999999</v>
      </c>
      <c r="GJ37" s="7">
        <v>251.25258333333335</v>
      </c>
      <c r="GK37" s="7">
        <v>2490.1663900000003</v>
      </c>
      <c r="GL37" s="7">
        <v>72.307496666666665</v>
      </c>
      <c r="GM37" s="7">
        <v>52.864916666666666</v>
      </c>
      <c r="GN37" s="7">
        <v>35.413419999999995</v>
      </c>
      <c r="GO37" s="7">
        <v>45.264756666666678</v>
      </c>
      <c r="GP37" s="7">
        <v>210558.48750999998</v>
      </c>
      <c r="GQ37" s="7">
        <v>13.417</v>
      </c>
      <c r="GR37" s="7">
        <v>13.88104</v>
      </c>
      <c r="GS37" s="7">
        <v>46.529679999999999</v>
      </c>
      <c r="GT37" s="7">
        <v>5.4225333333333339</v>
      </c>
      <c r="GU37" s="7">
        <v>10.733083333333331</v>
      </c>
      <c r="GV37" s="7">
        <v>80.616253333333347</v>
      </c>
      <c r="GW37" s="7">
        <v>24.21342666666667</v>
      </c>
      <c r="GX37" s="7">
        <v>2.1723866666666667</v>
      </c>
      <c r="GY37" s="7">
        <v>6.7888666666666655</v>
      </c>
      <c r="GZ37" s="7">
        <v>66.889086666666671</v>
      </c>
      <c r="HA37" s="7">
        <v>18.184133333333335</v>
      </c>
      <c r="HB37" s="7">
        <v>21.021189999999997</v>
      </c>
      <c r="HC37" s="7">
        <v>30.289740000000002</v>
      </c>
      <c r="HD37" s="7">
        <v>287.66466666666656</v>
      </c>
      <c r="HE37" s="7">
        <v>32.768889999999999</v>
      </c>
      <c r="HF37" s="7">
        <v>1100743.85402</v>
      </c>
      <c r="HG37"/>
    </row>
    <row r="38" spans="1:215" ht="15.75" customHeight="1" x14ac:dyDescent="0.25">
      <c r="A38" s="4" t="s">
        <v>244</v>
      </c>
      <c r="B38" s="7">
        <v>20.349776666666667</v>
      </c>
      <c r="C38" s="7">
        <v>0.98683333333333334</v>
      </c>
      <c r="D38" s="7">
        <v>2.9603333333333337</v>
      </c>
      <c r="E38" s="7">
        <v>0.39216000000000001</v>
      </c>
      <c r="F38" s="7">
        <v>5.8023100000000003</v>
      </c>
      <c r="G38" s="7">
        <v>2.4188799999999997</v>
      </c>
      <c r="H38" s="7">
        <v>582.41352000000006</v>
      </c>
      <c r="I38" s="7">
        <v>38.187443333333334</v>
      </c>
      <c r="J38" s="7">
        <v>6.4669999999999996</v>
      </c>
      <c r="K38" s="7">
        <v>17.200643333333332</v>
      </c>
      <c r="L38" s="7">
        <v>0.31966666666666671</v>
      </c>
      <c r="M38" s="7">
        <v>4.6824000000000003</v>
      </c>
      <c r="N38" s="7">
        <v>0.32390333333333338</v>
      </c>
      <c r="O38" s="7">
        <v>12.881253333333332</v>
      </c>
      <c r="P38" s="7">
        <v>0.11782333333333334</v>
      </c>
      <c r="Q38" s="7">
        <v>20.977473333333332</v>
      </c>
      <c r="R38" s="7">
        <v>13.026110000000001</v>
      </c>
      <c r="S38" s="7">
        <v>0.54533333333333334</v>
      </c>
      <c r="T38" s="7">
        <v>112.16357666666666</v>
      </c>
      <c r="U38" s="7">
        <v>2.3006966666666666</v>
      </c>
      <c r="V38" s="7">
        <v>13.645033333333332</v>
      </c>
      <c r="W38" s="7">
        <v>9.4283300000000025</v>
      </c>
      <c r="X38" s="7">
        <v>29.74239</v>
      </c>
      <c r="Y38" s="7">
        <v>13.435786666666667</v>
      </c>
      <c r="Z38" s="7">
        <v>0.71962333333333328</v>
      </c>
      <c r="AA38" s="7">
        <v>0.5050433333333334</v>
      </c>
      <c r="AB38" s="7">
        <v>2.0480700000000001</v>
      </c>
      <c r="AC38" s="7">
        <v>0.61744333333333323</v>
      </c>
      <c r="AD38" s="7">
        <v>3.4319333333333328</v>
      </c>
      <c r="AE38" s="7">
        <v>11.568753333333333</v>
      </c>
      <c r="AF38" s="7">
        <v>0.61503999999999992</v>
      </c>
      <c r="AG38" s="7">
        <v>85.315503333333339</v>
      </c>
      <c r="AH38" s="7">
        <v>2.3115000000000001</v>
      </c>
      <c r="AI38" s="7">
        <v>4.5846666666666671</v>
      </c>
      <c r="AJ38" s="7">
        <v>6.5095300000000016</v>
      </c>
      <c r="AK38" s="7">
        <v>29.914033333333336</v>
      </c>
      <c r="AL38" s="7">
        <v>8.6673333333333338E-2</v>
      </c>
      <c r="AM38" s="7">
        <v>3.1846566666666671</v>
      </c>
      <c r="AN38" s="7">
        <v>2.3278533333333331</v>
      </c>
      <c r="AO38" s="7">
        <v>2.9625866666666667</v>
      </c>
      <c r="AP38" s="7">
        <v>3.3541866666666666</v>
      </c>
      <c r="AQ38" s="7">
        <v>5.4898033333333336</v>
      </c>
      <c r="AR38" s="7">
        <v>0.28576000000000001</v>
      </c>
      <c r="AS38" s="7">
        <v>206143.88558</v>
      </c>
      <c r="AT38" s="7">
        <v>13.247669999999999</v>
      </c>
      <c r="AU38" s="7">
        <v>0.23705666666666669</v>
      </c>
      <c r="AV38" s="7">
        <v>1.2659999999999998E-2</v>
      </c>
      <c r="AW38" s="7">
        <v>18.936476666666664</v>
      </c>
      <c r="AX38" s="7">
        <v>1.3564766666666668</v>
      </c>
      <c r="AY38" s="7">
        <v>10.578773333333334</v>
      </c>
      <c r="AZ38" s="7">
        <v>7.6807533333333335</v>
      </c>
      <c r="BA38" s="7">
        <v>3.4133533333333328</v>
      </c>
      <c r="BB38" s="7">
        <v>9.2440166666666688</v>
      </c>
      <c r="BC38" s="7">
        <v>5.5829666666666675</v>
      </c>
      <c r="BD38" s="7">
        <v>8.8867833333333337</v>
      </c>
      <c r="BE38" s="7">
        <v>0.16969000000000001</v>
      </c>
      <c r="BF38" s="7">
        <v>12.25117</v>
      </c>
      <c r="BG38" s="7">
        <v>12.178836666666667</v>
      </c>
      <c r="BH38" s="7">
        <v>6.1791899999999993</v>
      </c>
      <c r="BI38" s="7">
        <v>1.0330299999999999</v>
      </c>
      <c r="BJ38" s="7">
        <v>0.79220999999999997</v>
      </c>
      <c r="BK38" s="7">
        <v>5.3010066666666669</v>
      </c>
      <c r="BL38" s="7">
        <v>14.046549999999998</v>
      </c>
      <c r="BM38" s="7">
        <v>7.6546799999999999</v>
      </c>
      <c r="BN38" s="7">
        <v>0.70246666666666668</v>
      </c>
      <c r="BO38" s="7">
        <v>49.078000000000003</v>
      </c>
      <c r="BP38" s="7">
        <v>8.206803333333335</v>
      </c>
      <c r="BQ38" s="7">
        <v>51.602590000000006</v>
      </c>
      <c r="BR38" s="7">
        <v>2.3833333333333331E-2</v>
      </c>
      <c r="BS38" s="7">
        <v>0.22670666666666667</v>
      </c>
      <c r="BT38" s="7">
        <v>14.803093333333333</v>
      </c>
      <c r="BU38" s="7">
        <v>0.35408333333333331</v>
      </c>
      <c r="BV38" s="7">
        <v>255.38291333333333</v>
      </c>
      <c r="BW38" s="7">
        <v>28.289596666666665</v>
      </c>
      <c r="BX38" s="7">
        <v>47.356393333333337</v>
      </c>
      <c r="BY38" s="7">
        <v>6.0808600000000004</v>
      </c>
      <c r="BZ38" s="7">
        <v>10.607010000000001</v>
      </c>
      <c r="CA38" s="7">
        <v>34.128999999999998</v>
      </c>
      <c r="CB38" s="7">
        <v>0.76835666666666669</v>
      </c>
      <c r="CC38" s="7">
        <v>5.2007966666666663</v>
      </c>
      <c r="CD38" s="7">
        <v>13.501666666666667</v>
      </c>
      <c r="CE38" s="7">
        <v>1.78087</v>
      </c>
      <c r="CF38" s="7">
        <v>3.671146666666667</v>
      </c>
      <c r="CG38" s="7">
        <v>6.4577499999999999</v>
      </c>
      <c r="CH38" s="7">
        <v>60.747320000000009</v>
      </c>
      <c r="CI38" s="7">
        <v>1.2195433333333332</v>
      </c>
      <c r="CJ38" s="7">
        <v>880.38071000000014</v>
      </c>
      <c r="CK38" s="7">
        <v>49.173036666666675</v>
      </c>
      <c r="CL38" s="7">
        <v>10.322656666666667</v>
      </c>
      <c r="CM38" s="7">
        <v>39.177003333333332</v>
      </c>
      <c r="CN38" s="7">
        <v>4.3540199999999993</v>
      </c>
      <c r="CO38" s="7">
        <v>0.50241000000000002</v>
      </c>
      <c r="CP38" s="7">
        <v>22.877649999999999</v>
      </c>
      <c r="CQ38" s="7">
        <v>1.4276133333333334</v>
      </c>
      <c r="CR38" s="7">
        <v>30.666333333333331</v>
      </c>
      <c r="CS38" s="7">
        <v>4.4129366666666678</v>
      </c>
      <c r="CT38" s="7">
        <v>127.69555333333335</v>
      </c>
      <c r="CU38" s="7">
        <v>2.3260866666666664</v>
      </c>
      <c r="CV38" s="7">
        <v>0.57346333333333321</v>
      </c>
      <c r="CW38" s="7">
        <v>9.3583933333333338</v>
      </c>
      <c r="CX38" s="7">
        <v>6.5532233333333325</v>
      </c>
      <c r="CY38" s="7">
        <v>620.53654333333338</v>
      </c>
      <c r="CZ38" s="7">
        <v>4.6739266666666666</v>
      </c>
      <c r="DA38" s="7">
        <v>11.363683333333332</v>
      </c>
      <c r="DB38" s="7">
        <v>17.122666666666667</v>
      </c>
      <c r="DC38" s="7">
        <v>15.302850000000001</v>
      </c>
      <c r="DD38" s="7">
        <v>1.3699300000000001</v>
      </c>
      <c r="DE38" s="7">
        <v>0.12052666666666668</v>
      </c>
      <c r="DF38" s="7">
        <v>12.644</v>
      </c>
      <c r="DG38" s="7">
        <v>10.558866666666667</v>
      </c>
      <c r="DH38" s="7">
        <v>1.8821166666666669</v>
      </c>
      <c r="DI38" s="7">
        <v>6.9492200000000013</v>
      </c>
      <c r="DJ38" s="7">
        <v>2.3798366666666664</v>
      </c>
      <c r="DK38" s="7">
        <v>4.0777933333333332</v>
      </c>
      <c r="DL38" s="7">
        <v>20.289993333333335</v>
      </c>
      <c r="DN38" s="7">
        <v>10.76178</v>
      </c>
      <c r="DO38" s="7">
        <v>3.34741</v>
      </c>
      <c r="DP38" s="7">
        <v>12.28532</v>
      </c>
      <c r="DQ38" s="7">
        <v>921.71303666666665</v>
      </c>
      <c r="DR38" s="7">
        <v>69.085516666666663</v>
      </c>
      <c r="DS38" s="7">
        <v>139.02502666666663</v>
      </c>
      <c r="DT38" s="7">
        <v>338.63012666666663</v>
      </c>
      <c r="DU38" s="7">
        <v>0.13698999999999997</v>
      </c>
      <c r="DV38" s="7">
        <v>21.300339999999998</v>
      </c>
      <c r="DX38" s="7">
        <v>30.127283333333338</v>
      </c>
      <c r="DY38" s="7">
        <v>0.39366666666666567</v>
      </c>
      <c r="DZ38" s="7">
        <v>6.8584399999999999</v>
      </c>
      <c r="EA38" s="7">
        <v>12.508363333333334</v>
      </c>
      <c r="EB38" s="7">
        <v>0.30584</v>
      </c>
      <c r="EC38" s="7">
        <v>24.574279999999998</v>
      </c>
      <c r="ED38" s="7">
        <v>72886.774350000007</v>
      </c>
      <c r="EE38" s="7">
        <v>10.371</v>
      </c>
      <c r="EF38" s="7">
        <v>7.106866666666666</v>
      </c>
      <c r="EG38" s="7">
        <v>29.898393333333331</v>
      </c>
      <c r="EH38" s="7">
        <v>1.59612</v>
      </c>
      <c r="EI38" s="7">
        <v>17.16183333333333</v>
      </c>
      <c r="EJ38" s="7">
        <v>24.467233333333333</v>
      </c>
      <c r="EK38" s="7">
        <v>7.5319733333333341</v>
      </c>
      <c r="EL38" s="7">
        <v>3.5786666666666664</v>
      </c>
      <c r="EM38" s="7">
        <v>1.7318533333333335</v>
      </c>
      <c r="EN38" s="7">
        <v>23.272690000000001</v>
      </c>
      <c r="EO38" s="7">
        <v>3.27</v>
      </c>
      <c r="EP38" s="7">
        <v>11.909353333333334</v>
      </c>
      <c r="EQ38" s="7">
        <v>1696.4436866666665</v>
      </c>
      <c r="ER38" s="7">
        <v>300.89664333333332</v>
      </c>
      <c r="ES38" s="7">
        <v>13058.604653333334</v>
      </c>
      <c r="ET38" s="7">
        <v>46.726459999999996</v>
      </c>
      <c r="EU38" s="7">
        <v>7.3773333333333326</v>
      </c>
      <c r="EV38" s="7">
        <v>0.34416333333333338</v>
      </c>
      <c r="EW38" s="7">
        <v>0.12742333333333333</v>
      </c>
      <c r="EX38" s="7">
        <v>10.874953333333332</v>
      </c>
      <c r="EY38" s="7">
        <v>2.5733333333333337</v>
      </c>
      <c r="EZ38" s="7">
        <v>49.040383333333331</v>
      </c>
      <c r="FA38" s="7">
        <v>1.2770433333333333</v>
      </c>
      <c r="FB38" s="7">
        <v>2.84598</v>
      </c>
      <c r="FC38" s="7">
        <v>5.0963266666666671</v>
      </c>
      <c r="FD38" s="7">
        <v>1.5490766666666667</v>
      </c>
      <c r="FE38" s="7">
        <v>61.412633333333339</v>
      </c>
      <c r="FF38" s="7">
        <v>5.6899066666666656</v>
      </c>
      <c r="FG38" s="7">
        <v>4.3986666666666672</v>
      </c>
      <c r="FH38" s="7">
        <v>8.9888800000000018</v>
      </c>
      <c r="FI38" s="7">
        <v>5.1514600000000002</v>
      </c>
      <c r="FJ38" s="7">
        <v>8.19862</v>
      </c>
      <c r="FL38" s="7">
        <v>8.0262499999999992</v>
      </c>
      <c r="FM38" s="7">
        <v>0.93660333333333345</v>
      </c>
      <c r="FN38" s="7">
        <v>7.9000000000000001E-2</v>
      </c>
      <c r="FO38" s="7">
        <v>4.7127499999999998</v>
      </c>
      <c r="FQ38" s="7">
        <v>7.8507333333333333</v>
      </c>
      <c r="FR38" s="7">
        <v>13.953569999999999</v>
      </c>
      <c r="FT38" s="7">
        <v>10.545183333333332</v>
      </c>
      <c r="FU38" s="7">
        <v>4.601866666666667</v>
      </c>
      <c r="FV38" s="7">
        <v>30.414113333333329</v>
      </c>
      <c r="FW38" s="7">
        <v>4.2776666666666658</v>
      </c>
      <c r="FX38" s="7">
        <v>8.166126666666667</v>
      </c>
      <c r="FY38" s="7">
        <v>4473.9819833333331</v>
      </c>
      <c r="FZ38" s="7">
        <v>2.2464866666666672</v>
      </c>
      <c r="GA38" s="7">
        <v>8.3763333333333332</v>
      </c>
      <c r="GB38" s="7">
        <v>11.753156666666667</v>
      </c>
      <c r="GC38" s="7">
        <v>3.1705166666666664</v>
      </c>
      <c r="GD38" s="7">
        <v>0.23562666666666668</v>
      </c>
      <c r="GE38" s="7">
        <v>18.240366666666667</v>
      </c>
      <c r="GF38" s="7">
        <v>154.66581666666664</v>
      </c>
      <c r="GG38" s="7">
        <v>62.874666666666663</v>
      </c>
      <c r="GH38" s="7">
        <v>75.548513333333318</v>
      </c>
      <c r="GI38" s="7">
        <v>12.939696666666668</v>
      </c>
      <c r="GJ38" s="7">
        <v>34.730983333333334</v>
      </c>
      <c r="GK38" s="7">
        <v>7.5798133333333322</v>
      </c>
      <c r="GL38" s="7">
        <v>22.737283333333338</v>
      </c>
      <c r="GM38" s="7">
        <v>18.990683333333333</v>
      </c>
      <c r="GN38" s="7">
        <v>24.572680000000005</v>
      </c>
      <c r="GO38" s="7">
        <v>13.73104</v>
      </c>
      <c r="GP38" s="7">
        <v>11.980656666666665</v>
      </c>
      <c r="GQ38" s="7">
        <v>2.9319999999999999</v>
      </c>
      <c r="GR38" s="7">
        <v>7.9665066666666684</v>
      </c>
      <c r="GS38" s="7">
        <v>9.7466799999999996</v>
      </c>
      <c r="GT38" s="7">
        <v>1.1614733333333334</v>
      </c>
      <c r="GU38" s="7">
        <v>3.3424500000000004</v>
      </c>
      <c r="GV38" s="7">
        <v>4.7194866666666666</v>
      </c>
      <c r="GW38" s="7">
        <v>5.0847799999999994</v>
      </c>
      <c r="GX38" s="7">
        <v>0.26168999999999998</v>
      </c>
      <c r="GY38" s="7">
        <v>1.28653</v>
      </c>
      <c r="GZ38" s="7">
        <v>11.066633333333334</v>
      </c>
      <c r="HA38" s="7">
        <v>0.43109666666666663</v>
      </c>
      <c r="HB38" s="7">
        <v>24.477733333333337</v>
      </c>
      <c r="HC38" s="7">
        <v>2.632613333333333</v>
      </c>
      <c r="HD38" s="7">
        <v>1.8851633333333331</v>
      </c>
      <c r="HE38" s="7">
        <v>224.33368333333334</v>
      </c>
      <c r="HF38" s="7">
        <v>305133.84436666645</v>
      </c>
      <c r="HG38"/>
    </row>
    <row r="39" spans="1:215" ht="15.75" customHeight="1" x14ac:dyDescent="0.25">
      <c r="A39" s="4" t="s">
        <v>245</v>
      </c>
      <c r="B39" s="7">
        <v>4.7909966666666666</v>
      </c>
      <c r="C39" s="7">
        <v>1.6222066666666668</v>
      </c>
      <c r="D39" s="7">
        <v>81.161000000000001</v>
      </c>
      <c r="E39" s="7">
        <v>134.42356000000001</v>
      </c>
      <c r="F39" s="7">
        <v>46.359803333333339</v>
      </c>
      <c r="G39" s="7">
        <v>3.2148533333333331</v>
      </c>
      <c r="H39" s="7">
        <v>5.2562233333333328</v>
      </c>
      <c r="I39" s="7">
        <v>0</v>
      </c>
      <c r="J39" s="7">
        <v>25.07917333333333</v>
      </c>
      <c r="K39" s="7">
        <v>48.618720000000003</v>
      </c>
      <c r="L39" s="7">
        <v>16.118310000000001</v>
      </c>
      <c r="M39" s="7">
        <v>1.3380000000000001</v>
      </c>
      <c r="N39" s="7">
        <v>0.47133333333333333</v>
      </c>
      <c r="O39" s="7">
        <v>15.683163333333336</v>
      </c>
      <c r="P39" s="7">
        <v>0.11839999999999999</v>
      </c>
      <c r="Q39" s="7">
        <v>12.881206666666666</v>
      </c>
      <c r="R39" s="7">
        <v>5.2615600000000002</v>
      </c>
      <c r="T39" s="7">
        <v>9.2927733333333329</v>
      </c>
      <c r="U39" s="7">
        <v>1.7490800000000002</v>
      </c>
      <c r="V39" s="7">
        <v>104.33310333333333</v>
      </c>
      <c r="W39" s="7">
        <v>50.496989999999997</v>
      </c>
      <c r="X39" s="7">
        <v>4.8207500000000012</v>
      </c>
      <c r="Y39" s="7">
        <v>76.881900000000002</v>
      </c>
      <c r="Z39" s="7">
        <v>5.9116333333333326</v>
      </c>
      <c r="AA39" s="7">
        <v>0.99851000000000012</v>
      </c>
      <c r="AB39" s="7">
        <v>8.757343333333333</v>
      </c>
      <c r="AC39" s="7">
        <v>16.671396666666663</v>
      </c>
      <c r="AD39" s="7">
        <v>29.396916666666669</v>
      </c>
      <c r="AE39" s="7">
        <v>3.039603333333333</v>
      </c>
      <c r="AF39" s="7">
        <v>0.32794000000000001</v>
      </c>
      <c r="AG39" s="7">
        <v>7.3456666666666672</v>
      </c>
      <c r="AH39" s="7">
        <v>5.192566666666667</v>
      </c>
      <c r="AI39" s="7">
        <v>20.320863333333332</v>
      </c>
      <c r="AJ39" s="7">
        <v>6.7309700000000001</v>
      </c>
      <c r="AK39" s="7">
        <v>11.98625</v>
      </c>
      <c r="AL39" s="7">
        <v>2.663146666666667</v>
      </c>
      <c r="AM39" s="7">
        <v>31.747449999999997</v>
      </c>
      <c r="AN39" s="7">
        <v>1.7138066666666667</v>
      </c>
      <c r="AO39" s="7">
        <v>13.839313333333333</v>
      </c>
      <c r="AP39" s="7">
        <v>2.40767</v>
      </c>
      <c r="AQ39" s="7">
        <v>1.6100633333333334</v>
      </c>
      <c r="AR39" s="7">
        <v>35.635269999999998</v>
      </c>
      <c r="AS39" s="7">
        <v>22.517476666666667</v>
      </c>
      <c r="AT39" s="7">
        <v>127258.37336333333</v>
      </c>
      <c r="AU39" s="7">
        <v>211899.1093033333</v>
      </c>
      <c r="AV39" s="7">
        <v>0.6715133333333333</v>
      </c>
      <c r="AW39" s="7">
        <v>49.826446666666676</v>
      </c>
      <c r="AX39" s="7">
        <v>5.1264266666666662</v>
      </c>
      <c r="AY39" s="7">
        <v>31.876113333333333</v>
      </c>
      <c r="AZ39" s="7">
        <v>12.509646666666667</v>
      </c>
      <c r="BA39" s="7">
        <v>16.868516666666668</v>
      </c>
      <c r="BB39" s="7">
        <v>27.584163333333333</v>
      </c>
      <c r="BC39" s="7">
        <v>65.412566666666677</v>
      </c>
      <c r="BD39" s="7">
        <v>0.06</v>
      </c>
      <c r="BE39" s="7">
        <v>2.9170033333333336</v>
      </c>
      <c r="BF39" s="7">
        <v>199.30721333333335</v>
      </c>
      <c r="BG39" s="7">
        <v>1.63558</v>
      </c>
      <c r="BH39" s="7">
        <v>6.6295433333333342</v>
      </c>
      <c r="BI39" s="7">
        <v>6.7254066666666663</v>
      </c>
      <c r="BJ39" s="7">
        <v>2.6142466666666664</v>
      </c>
      <c r="BK39" s="7">
        <v>76.097576666666669</v>
      </c>
      <c r="BM39" s="7">
        <v>78.096109999999996</v>
      </c>
      <c r="BN39" s="7">
        <v>2.246153333333333</v>
      </c>
      <c r="BP39" s="7">
        <v>480.95858000000004</v>
      </c>
      <c r="BQ39" s="7">
        <v>7.6149333333333331</v>
      </c>
      <c r="BR39" s="7">
        <v>3.6458933333333334</v>
      </c>
      <c r="BS39" s="7">
        <v>3.0505866666666668</v>
      </c>
      <c r="BT39" s="7">
        <v>57.10549000000001</v>
      </c>
      <c r="BU39" s="7">
        <v>4.9554166666666672</v>
      </c>
      <c r="BV39" s="7">
        <v>16.217996666666664</v>
      </c>
      <c r="BW39" s="7">
        <v>1.9444966666666668</v>
      </c>
      <c r="BY39" s="7">
        <v>46.225130000000007</v>
      </c>
      <c r="BZ39" s="7">
        <v>6.8284733333333323</v>
      </c>
      <c r="CA39" s="7">
        <v>12.48842</v>
      </c>
      <c r="CB39" s="7">
        <v>3.3474966666666663</v>
      </c>
      <c r="CC39" s="7">
        <v>15.473169999999998</v>
      </c>
      <c r="CE39" s="7">
        <v>74.502826666666664</v>
      </c>
      <c r="CF39" s="7">
        <v>1.8383433333333332</v>
      </c>
      <c r="CG39" s="7">
        <v>9.4501033333333329</v>
      </c>
      <c r="CH39" s="7">
        <v>0.13566666666666666</v>
      </c>
      <c r="CJ39" s="7">
        <v>43.984773333333337</v>
      </c>
      <c r="CK39" s="7">
        <v>3.8502000000000001</v>
      </c>
      <c r="CL39" s="7">
        <v>60.611966666666675</v>
      </c>
      <c r="CM39" s="7">
        <v>3.5404066666666658</v>
      </c>
      <c r="CN39" s="7">
        <v>2.3183333333333334</v>
      </c>
      <c r="CO39" s="7">
        <v>1.4272266666666666</v>
      </c>
      <c r="CP39" s="7">
        <v>21.6372</v>
      </c>
      <c r="CQ39" s="7">
        <v>6.9523333333333326E-2</v>
      </c>
      <c r="CS39" s="7">
        <v>51.412496666666669</v>
      </c>
      <c r="CT39" s="7">
        <v>50.725313333333332</v>
      </c>
      <c r="CU39" s="7">
        <v>17.162743333333331</v>
      </c>
      <c r="CV39" s="7">
        <v>1.2517766666666665</v>
      </c>
      <c r="CW39" s="7">
        <v>25.247559999999996</v>
      </c>
      <c r="CX39" s="7">
        <v>6.3946300000000003</v>
      </c>
      <c r="CY39" s="7">
        <v>6.5382833333333332</v>
      </c>
      <c r="CZ39" s="7">
        <v>2.9409600000000005</v>
      </c>
      <c r="DA39" s="7">
        <v>46.396509999999999</v>
      </c>
      <c r="DC39" s="7">
        <v>18.235789999999998</v>
      </c>
      <c r="DD39" s="7">
        <v>2.8153333333333337</v>
      </c>
      <c r="DE39" s="7">
        <v>2.1774566666666666</v>
      </c>
      <c r="DF39" s="7">
        <v>501.14651000000003</v>
      </c>
      <c r="DG39" s="7">
        <v>16.163913333333333</v>
      </c>
      <c r="DH39" s="7">
        <v>17.092456666666664</v>
      </c>
      <c r="DI39" s="7">
        <v>28.203103333333331</v>
      </c>
      <c r="DJ39" s="7">
        <v>1.9760899999999999</v>
      </c>
      <c r="DK39" s="7">
        <v>5.9660600000000015</v>
      </c>
      <c r="DL39" s="7">
        <v>12.960546666666668</v>
      </c>
      <c r="DM39" s="7">
        <v>0.15</v>
      </c>
      <c r="DN39" s="7">
        <v>37.016739999999999</v>
      </c>
      <c r="DO39" s="7">
        <v>5.7802133333333332</v>
      </c>
      <c r="DP39" s="7">
        <v>76.719816666666659</v>
      </c>
      <c r="DQ39" s="7">
        <v>10.156883333333333</v>
      </c>
      <c r="DR39" s="7">
        <v>12.394616666666666</v>
      </c>
      <c r="DS39" s="7">
        <v>25.339079999999999</v>
      </c>
      <c r="DT39" s="7">
        <v>1.1072200000000001</v>
      </c>
      <c r="DU39" s="7">
        <v>9.5874933333333345</v>
      </c>
      <c r="DV39" s="7">
        <v>529.05077000000006</v>
      </c>
      <c r="DW39" s="7">
        <v>8.5395833333333346</v>
      </c>
      <c r="DX39" s="7">
        <v>15.076333333333334</v>
      </c>
      <c r="DY39" s="7">
        <v>2.1463766666666664</v>
      </c>
      <c r="DZ39" s="7">
        <v>165344.90319000004</v>
      </c>
      <c r="EA39" s="7">
        <v>426.05332666666663</v>
      </c>
      <c r="EB39" s="7">
        <v>22.37763</v>
      </c>
      <c r="EC39" s="7">
        <v>52.714649999999999</v>
      </c>
      <c r="ED39" s="7">
        <v>2.2947433333333342</v>
      </c>
      <c r="EE39" s="7">
        <v>138.82323333333335</v>
      </c>
      <c r="EG39" s="7">
        <v>126.2360533333333</v>
      </c>
      <c r="EH39" s="7">
        <v>1694.4979566666668</v>
      </c>
      <c r="EI39" s="7">
        <v>0.10033333333333333</v>
      </c>
      <c r="EK39" s="7">
        <v>74.159436666666664</v>
      </c>
      <c r="EL39" s="7">
        <v>104.84399999999999</v>
      </c>
      <c r="EM39" s="7">
        <v>453.67985666666664</v>
      </c>
      <c r="EN39" s="7">
        <v>7.7610066666666668</v>
      </c>
      <c r="EO39" s="7">
        <v>22497.354310000002</v>
      </c>
      <c r="EP39" s="7">
        <v>15.711319999999999</v>
      </c>
      <c r="EQ39" s="7">
        <v>0.98523666666666665</v>
      </c>
      <c r="ER39" s="7">
        <v>5.0058266666666658</v>
      </c>
      <c r="ES39" s="7">
        <v>31.44663666666667</v>
      </c>
      <c r="ET39" s="7">
        <v>8.274659999999999</v>
      </c>
      <c r="EU39" s="7">
        <v>33.347720000000002</v>
      </c>
      <c r="EV39" s="7">
        <v>1.43584</v>
      </c>
      <c r="EW39" s="7">
        <v>288.28529666666668</v>
      </c>
      <c r="EX39" s="7">
        <v>1253.0768400000002</v>
      </c>
      <c r="EY39" s="7">
        <v>325.47533333333331</v>
      </c>
      <c r="EZ39" s="7">
        <v>22.823293333333332</v>
      </c>
      <c r="FA39" s="7">
        <v>2.8862299999999999</v>
      </c>
      <c r="FB39" s="7">
        <v>0.43269333333333332</v>
      </c>
      <c r="FC39" s="7">
        <v>36.974123333333331</v>
      </c>
      <c r="FD39" s="7">
        <v>40.465193333333339</v>
      </c>
      <c r="FE39" s="7">
        <v>0.63024999999999998</v>
      </c>
      <c r="FF39" s="7">
        <v>987.42283666666685</v>
      </c>
      <c r="FG39" s="7">
        <v>4.54</v>
      </c>
      <c r="FI39" s="7">
        <v>9.5990466666666663</v>
      </c>
      <c r="FJ39" s="7">
        <v>8.4278499999999994</v>
      </c>
      <c r="FK39" s="7">
        <v>22.947766666666663</v>
      </c>
      <c r="FL39" s="7">
        <v>81.535476666666668</v>
      </c>
      <c r="FM39" s="7">
        <v>11.02501</v>
      </c>
      <c r="FN39" s="7">
        <v>24.461936666666666</v>
      </c>
      <c r="FO39" s="7">
        <v>6.0487666666666664</v>
      </c>
      <c r="FP39" s="7">
        <v>2.1798333333333333</v>
      </c>
      <c r="FQ39" s="7">
        <v>1.4583333333333333</v>
      </c>
      <c r="FR39" s="7">
        <v>1.8318933333333332</v>
      </c>
      <c r="FT39" s="7">
        <v>8.0223333333333322</v>
      </c>
      <c r="FU39" s="7">
        <v>0.36946000000000001</v>
      </c>
      <c r="FV39" s="7">
        <v>17.975813333333331</v>
      </c>
      <c r="FW39" s="7">
        <v>11.109396666666667</v>
      </c>
      <c r="FX39" s="7">
        <v>9.1401633333333336</v>
      </c>
      <c r="FY39" s="7">
        <v>3.8559666666666668</v>
      </c>
      <c r="FZ39" s="7">
        <v>189181.21235666669</v>
      </c>
      <c r="GA39" s="7">
        <v>0</v>
      </c>
      <c r="GB39" s="7">
        <v>15.485660000000001</v>
      </c>
      <c r="GC39" s="7">
        <v>12.125883333333331</v>
      </c>
      <c r="GE39" s="7">
        <v>106.62833000000002</v>
      </c>
      <c r="GF39" s="7">
        <v>22.701140000000002</v>
      </c>
      <c r="GH39" s="7">
        <v>28.47760666666667</v>
      </c>
      <c r="GI39" s="7">
        <v>8187.8766399999995</v>
      </c>
      <c r="GJ39" s="7">
        <v>84.756219999999999</v>
      </c>
      <c r="GK39" s="7">
        <v>402.09303333333327</v>
      </c>
      <c r="GL39" s="7">
        <v>39.340606666666666</v>
      </c>
      <c r="GM39" s="7">
        <v>26.980843333333333</v>
      </c>
      <c r="GN39" s="7">
        <v>18.418406666666666</v>
      </c>
      <c r="GO39" s="7">
        <v>14.907683333333335</v>
      </c>
      <c r="GP39" s="7">
        <v>176.89992999999996</v>
      </c>
      <c r="GQ39" s="7">
        <v>4.6105999999999998</v>
      </c>
      <c r="GR39" s="7">
        <v>4.3827133333333332</v>
      </c>
      <c r="GS39" s="7">
        <v>63.308996666666665</v>
      </c>
      <c r="GT39" s="7">
        <v>10.345006666666666</v>
      </c>
      <c r="GU39" s="7">
        <v>8.9253700000000009</v>
      </c>
      <c r="GV39" s="7">
        <v>121.79762999999998</v>
      </c>
      <c r="GW39" s="7">
        <v>14.563113333333332</v>
      </c>
      <c r="GX39" s="7">
        <v>0.75174666666666656</v>
      </c>
      <c r="GY39" s="7">
        <v>12.248159999999999</v>
      </c>
      <c r="GZ39" s="7">
        <v>45.510586666666669</v>
      </c>
      <c r="HA39" s="7">
        <v>3.12574</v>
      </c>
      <c r="HB39" s="7">
        <v>3.9732366666666663</v>
      </c>
      <c r="HC39" s="7">
        <v>21.671023333333334</v>
      </c>
      <c r="HD39" s="7">
        <v>16553.026266666664</v>
      </c>
      <c r="HE39" s="7">
        <v>18.566579999999998</v>
      </c>
      <c r="HF39" s="7">
        <v>752499.81546333327</v>
      </c>
      <c r="HG39"/>
    </row>
    <row r="40" spans="1:215" ht="15.75" customHeight="1" x14ac:dyDescent="0.25">
      <c r="A40" s="4" t="s">
        <v>246</v>
      </c>
      <c r="B40" s="7">
        <v>107.91577000000001</v>
      </c>
      <c r="C40" s="7">
        <v>2.42184</v>
      </c>
      <c r="D40" s="7">
        <v>1.9436666666666667</v>
      </c>
      <c r="E40" s="7">
        <v>2.5961933333333334</v>
      </c>
      <c r="F40" s="7">
        <v>12.662046666666667</v>
      </c>
      <c r="G40" s="7">
        <v>0.52582000000000007</v>
      </c>
      <c r="H40" s="7">
        <v>2.1764299999999999</v>
      </c>
      <c r="I40" s="7">
        <v>31.98708666666667</v>
      </c>
      <c r="J40" s="7">
        <v>3.6064466666666668</v>
      </c>
      <c r="K40" s="7">
        <v>13.350859999999999</v>
      </c>
      <c r="L40" s="7">
        <v>4.3856666666666662E-2</v>
      </c>
      <c r="M40" s="7">
        <v>335.28970333333342</v>
      </c>
      <c r="N40" s="7">
        <v>241.63496333333336</v>
      </c>
      <c r="O40" s="7">
        <v>3230.9100033333334</v>
      </c>
      <c r="P40" s="7">
        <v>12454.336753333335</v>
      </c>
      <c r="Q40" s="7">
        <v>16.796903333333333</v>
      </c>
      <c r="R40" s="7">
        <v>4.9435199999999995</v>
      </c>
      <c r="T40" s="7">
        <v>4.2365033333333333</v>
      </c>
      <c r="U40" s="7">
        <v>0.53924000000000005</v>
      </c>
      <c r="V40" s="7">
        <v>1.7779733333333334</v>
      </c>
      <c r="W40" s="7">
        <v>7.3204466666666672</v>
      </c>
      <c r="X40" s="7">
        <v>6.2553533333333338</v>
      </c>
      <c r="Y40" s="7">
        <v>6.2047299999999996</v>
      </c>
      <c r="Z40" s="7">
        <v>0.10937333333333334</v>
      </c>
      <c r="AB40" s="7">
        <v>0.73062333333333329</v>
      </c>
      <c r="AC40" s="7">
        <v>1.8834833333333334</v>
      </c>
      <c r="AD40" s="7">
        <v>3.27224</v>
      </c>
      <c r="AE40" s="7">
        <v>18.975243333333331</v>
      </c>
      <c r="AF40" s="7">
        <v>1.241596666666666</v>
      </c>
      <c r="AG40" s="7">
        <v>5.5330000000000004</v>
      </c>
      <c r="AH40" s="7">
        <v>1.4161233333333332</v>
      </c>
      <c r="AI40" s="7">
        <v>5.7813333333333334</v>
      </c>
      <c r="AJ40" s="7">
        <v>4.8902566666666667</v>
      </c>
      <c r="AK40" s="7">
        <v>2.6168299999999998</v>
      </c>
      <c r="AL40" s="7">
        <v>12.421766666666668</v>
      </c>
      <c r="AM40" s="7">
        <v>2.5603400000000001</v>
      </c>
      <c r="AO40" s="7">
        <v>1.2138666666666666</v>
      </c>
      <c r="AP40" s="7">
        <v>1.0007566666666667</v>
      </c>
      <c r="AQ40" s="7">
        <v>3.1327700000000003</v>
      </c>
      <c r="AR40" s="7">
        <v>0.24071333333333333</v>
      </c>
      <c r="AS40" s="7">
        <v>6.5616466666666664</v>
      </c>
      <c r="AT40" s="7">
        <v>10.743739999999999</v>
      </c>
      <c r="AU40" s="7">
        <v>0.32861666666666667</v>
      </c>
      <c r="AV40" s="7">
        <v>29502.328129999994</v>
      </c>
      <c r="AW40" s="7">
        <v>6.3005966666666673</v>
      </c>
      <c r="AX40" s="7">
        <v>0.32541666666666669</v>
      </c>
      <c r="AY40" s="7">
        <v>8.8432866666666676</v>
      </c>
      <c r="AZ40" s="7">
        <v>1.5447500000000001</v>
      </c>
      <c r="BA40" s="7">
        <v>0.55859666666666674</v>
      </c>
      <c r="BB40" s="7">
        <v>12.218919999999999</v>
      </c>
      <c r="BC40" s="7">
        <v>4.3517233333333323</v>
      </c>
      <c r="BD40" s="7">
        <v>6.0836833333333331</v>
      </c>
      <c r="BE40" s="7">
        <v>0.24235666666666666</v>
      </c>
      <c r="BF40" s="7">
        <v>9.3474433333333344</v>
      </c>
      <c r="BG40" s="7">
        <v>0.29268333333333335</v>
      </c>
      <c r="BH40" s="7">
        <v>7.2784399999999998</v>
      </c>
      <c r="BI40" s="7">
        <v>3.5976833333333329</v>
      </c>
      <c r="BJ40" s="7">
        <v>3.3744466666666666</v>
      </c>
      <c r="BK40" s="7">
        <v>26.400399999999998</v>
      </c>
      <c r="BL40" s="7">
        <v>8.9722766666666658</v>
      </c>
      <c r="BM40" s="7">
        <v>3.7828066666666667</v>
      </c>
      <c r="BN40" s="7">
        <v>0.52237</v>
      </c>
      <c r="BO40" s="7">
        <v>46.670999999999999</v>
      </c>
      <c r="BP40" s="7">
        <v>8.2538199999999993</v>
      </c>
      <c r="BQ40" s="7">
        <v>6.7567433333333327</v>
      </c>
      <c r="BR40" s="7">
        <v>0.27657999999999999</v>
      </c>
      <c r="BS40" s="7">
        <v>4.6726666666666666E-2</v>
      </c>
      <c r="BT40" s="7">
        <v>7.87798</v>
      </c>
      <c r="BU40" s="7">
        <v>0.19576666666666664</v>
      </c>
      <c r="BV40" s="7">
        <v>8.8841200000000011</v>
      </c>
      <c r="BW40" s="7">
        <v>0.55238666666666669</v>
      </c>
      <c r="BX40" s="7">
        <v>36.435296666666666</v>
      </c>
      <c r="BY40" s="7">
        <v>7.2706599999999995</v>
      </c>
      <c r="BZ40" s="7">
        <v>7.7059433333333338</v>
      </c>
      <c r="CA40" s="7">
        <v>1.1319999999999999</v>
      </c>
      <c r="CB40" s="7">
        <v>0.1945466666666667</v>
      </c>
      <c r="CC40" s="7">
        <v>4.6256766666666671</v>
      </c>
      <c r="CD40" s="7">
        <v>19.068000000000001</v>
      </c>
      <c r="CE40" s="7">
        <v>3.3680599999999998</v>
      </c>
      <c r="CF40" s="7">
        <v>1.2210000000000001</v>
      </c>
      <c r="CG40" s="7">
        <v>8.3062666666666676</v>
      </c>
      <c r="CH40" s="7">
        <v>3.5983333333333336</v>
      </c>
      <c r="CJ40" s="7">
        <v>11.817743333333333</v>
      </c>
      <c r="CK40" s="7">
        <v>2.238986666666666</v>
      </c>
      <c r="CL40" s="7">
        <v>5.4659866666666668</v>
      </c>
      <c r="CM40" s="7">
        <v>3.0066433333333333</v>
      </c>
      <c r="CN40" s="7">
        <v>8.7333333333333332E-2</v>
      </c>
      <c r="CO40" s="7">
        <v>0.46138666666666661</v>
      </c>
      <c r="CP40" s="7">
        <v>18.439526666666669</v>
      </c>
      <c r="CQ40" s="7">
        <v>1.8753466666666665</v>
      </c>
      <c r="CR40" s="7">
        <v>25.791906666666666</v>
      </c>
      <c r="CS40" s="7">
        <v>4.3482066666666679</v>
      </c>
      <c r="CT40" s="7">
        <v>45.106496666666672</v>
      </c>
      <c r="CU40" s="7">
        <v>3.7705900000000003</v>
      </c>
      <c r="CV40" s="7">
        <v>1.3346666666666666E-2</v>
      </c>
      <c r="CW40" s="7">
        <v>4.0846399999999994</v>
      </c>
      <c r="CX40" s="7">
        <v>9.1003299999999996</v>
      </c>
      <c r="CY40" s="7">
        <v>3.8517033333333335</v>
      </c>
      <c r="CZ40" s="7">
        <v>415.33223333333319</v>
      </c>
      <c r="DA40" s="7">
        <v>8.5483333333333338</v>
      </c>
      <c r="DB40" s="7">
        <v>11.203666666666667</v>
      </c>
      <c r="DC40" s="7">
        <v>5.1116666666666672</v>
      </c>
      <c r="DD40" s="7">
        <v>3.1666666666666669E-2</v>
      </c>
      <c r="DE40" s="7">
        <v>1.2636666666666664E-2</v>
      </c>
      <c r="DF40" s="7">
        <v>14.162000000000001</v>
      </c>
      <c r="DG40" s="7">
        <v>4.4204133333333333</v>
      </c>
      <c r="DH40" s="7">
        <v>3.4558466666666665</v>
      </c>
      <c r="DI40" s="7">
        <v>7.4019800000000009</v>
      </c>
      <c r="DJ40" s="7">
        <v>4.9667699999999995</v>
      </c>
      <c r="DK40" s="7">
        <v>2.3646333333333334</v>
      </c>
      <c r="DL40" s="7">
        <v>4.1742133333333333</v>
      </c>
      <c r="DM40" s="7">
        <v>0.20433333333333334</v>
      </c>
      <c r="DN40" s="7">
        <v>14.741446666666665</v>
      </c>
      <c r="DO40" s="7">
        <v>4.9726800000000004</v>
      </c>
      <c r="DP40" s="7">
        <v>19.877059999999997</v>
      </c>
      <c r="DQ40" s="7">
        <v>5.2010833333333331</v>
      </c>
      <c r="DR40" s="7">
        <v>4.7623333333333333</v>
      </c>
      <c r="DS40" s="7">
        <v>21.660739999999997</v>
      </c>
      <c r="DT40" s="7">
        <v>3.1259833333333331</v>
      </c>
      <c r="DU40" s="7">
        <v>5.3975600000000004</v>
      </c>
      <c r="DV40" s="7">
        <v>49.553193333333326</v>
      </c>
      <c r="DW40" s="7">
        <v>0.54666666666666663</v>
      </c>
      <c r="DX40" s="7">
        <v>10.945800000000002</v>
      </c>
      <c r="DY40" s="7">
        <v>0.64446666666666674</v>
      </c>
      <c r="DZ40" s="7">
        <v>8.795676666666667</v>
      </c>
      <c r="EA40" s="7">
        <v>6.2644000000000002</v>
      </c>
      <c r="EB40" s="7">
        <v>2.4147566666666664</v>
      </c>
      <c r="EC40" s="7">
        <v>280.22646666666674</v>
      </c>
      <c r="ED40" s="7">
        <v>2.6486666666666665E-2</v>
      </c>
      <c r="EE40" s="7">
        <v>4.5829833333333339</v>
      </c>
      <c r="EF40" s="7">
        <v>15.241010000000001</v>
      </c>
      <c r="EG40" s="7">
        <v>31.852173333333337</v>
      </c>
      <c r="EH40" s="7">
        <v>31.48519666666667</v>
      </c>
      <c r="EI40" s="7">
        <v>23.651</v>
      </c>
      <c r="EJ40" s="7">
        <v>21.551106666666662</v>
      </c>
      <c r="EK40" s="7">
        <v>29.565253333333338</v>
      </c>
      <c r="EL40" s="7">
        <v>3.3159999999999998</v>
      </c>
      <c r="EM40" s="7">
        <v>12.306566666666665</v>
      </c>
      <c r="EN40" s="7">
        <v>23.767710000000001</v>
      </c>
      <c r="EO40" s="7">
        <v>4.1449999999999996</v>
      </c>
      <c r="EP40" s="7">
        <v>5368.959146666667</v>
      </c>
      <c r="EQ40" s="7">
        <v>2.7210000000000001</v>
      </c>
      <c r="ES40" s="7">
        <v>17.37407</v>
      </c>
      <c r="ET40" s="7">
        <v>3.7587099999999998</v>
      </c>
      <c r="EU40" s="7">
        <v>316.87916666666678</v>
      </c>
      <c r="EV40" s="7">
        <v>25.881520000000002</v>
      </c>
      <c r="EW40" s="7">
        <v>0.12937000000000001</v>
      </c>
      <c r="EX40" s="7">
        <v>24.362809999999996</v>
      </c>
      <c r="EY40" s="7">
        <v>1.4670000000000001</v>
      </c>
      <c r="EZ40" s="7">
        <v>1.6808566666666667</v>
      </c>
      <c r="FA40" s="7">
        <v>0.3176566666666667</v>
      </c>
      <c r="FB40" s="7">
        <v>0.54009666666666667</v>
      </c>
      <c r="FC40" s="7">
        <v>123.98937333333333</v>
      </c>
      <c r="FE40" s="7">
        <v>8.3945733333333337</v>
      </c>
      <c r="FF40" s="7">
        <v>0.21013666666666669</v>
      </c>
      <c r="FG40" s="7">
        <v>16.976296666666666</v>
      </c>
      <c r="FH40" s="7">
        <v>5.3785233333333338</v>
      </c>
      <c r="FI40" s="7">
        <v>2.3029999999999999</v>
      </c>
      <c r="FJ40" s="7">
        <v>2.3360733333333332</v>
      </c>
      <c r="FK40" s="7">
        <v>2.3888766666666665</v>
      </c>
      <c r="FL40" s="7">
        <v>8.9648633333333336</v>
      </c>
      <c r="FM40" s="7">
        <v>1.0695466666666669</v>
      </c>
      <c r="FN40" s="7">
        <v>38.588056666666667</v>
      </c>
      <c r="FO40" s="7">
        <v>3.0167833333333332</v>
      </c>
      <c r="FP40" s="7">
        <v>0.13883333333333334</v>
      </c>
      <c r="FQ40" s="7">
        <v>0.25266666666666665</v>
      </c>
      <c r="FR40" s="7">
        <v>4.6667433333333328</v>
      </c>
      <c r="FT40" s="7">
        <v>225698.40391666672</v>
      </c>
      <c r="FU40" s="7">
        <v>23.96166666666667</v>
      </c>
      <c r="FV40" s="7">
        <v>4.0952299999999999</v>
      </c>
      <c r="FW40" s="7">
        <v>1.02356</v>
      </c>
      <c r="FX40" s="7">
        <v>2.2688099999999998</v>
      </c>
      <c r="FY40" s="7">
        <v>48.654980000000002</v>
      </c>
      <c r="FZ40" s="7">
        <v>6.6159599999999994</v>
      </c>
      <c r="GA40" s="7">
        <v>7.8466666666666667</v>
      </c>
      <c r="GB40" s="7">
        <v>3100.8270000000002</v>
      </c>
      <c r="GC40" s="7">
        <v>7752.2553833333332</v>
      </c>
      <c r="GD40" s="7">
        <v>9.2399999999999999E-3</v>
      </c>
      <c r="GE40" s="7">
        <v>44.022010000000002</v>
      </c>
      <c r="GF40" s="7">
        <v>6.8105999999999991</v>
      </c>
      <c r="GG40" s="7">
        <v>54.323666666666661</v>
      </c>
      <c r="GH40" s="7">
        <v>91.509869999999992</v>
      </c>
      <c r="GI40" s="7">
        <v>4.6588966666666671</v>
      </c>
      <c r="GJ40" s="7">
        <v>8331.7919099999999</v>
      </c>
      <c r="GK40" s="7">
        <v>45.482930000000017</v>
      </c>
      <c r="GL40" s="7">
        <v>130.54383666666666</v>
      </c>
      <c r="GM40" s="7">
        <v>39.865470000000002</v>
      </c>
      <c r="GN40" s="7">
        <v>4.2739966666666671</v>
      </c>
      <c r="GO40" s="7">
        <v>266.80313999999993</v>
      </c>
      <c r="GP40" s="7">
        <v>19.568113333333329</v>
      </c>
      <c r="GQ40" s="7">
        <v>323.02844333333337</v>
      </c>
      <c r="GR40" s="7">
        <v>2.4201266666666661</v>
      </c>
      <c r="GS40" s="7">
        <v>10.389486666666667</v>
      </c>
      <c r="GU40" s="7">
        <v>4.319493333333333</v>
      </c>
      <c r="GV40" s="7">
        <v>4.6834100000000003</v>
      </c>
      <c r="GW40" s="7">
        <v>4.048233333333334</v>
      </c>
      <c r="GX40" s="7">
        <v>0.47285333333333329</v>
      </c>
      <c r="GY40" s="7">
        <v>4.4159433333333338</v>
      </c>
      <c r="GZ40" s="7">
        <v>787.1572133333334</v>
      </c>
      <c r="HA40" s="7">
        <v>261.99533333333335</v>
      </c>
      <c r="HB40" s="7">
        <v>8.9941899999999997</v>
      </c>
      <c r="HC40" s="7">
        <v>28.889623333333333</v>
      </c>
      <c r="HD40" s="7">
        <v>4.8012699999999997</v>
      </c>
      <c r="HE40" s="7">
        <v>4.8098233333333331</v>
      </c>
      <c r="HF40" s="7">
        <v>300741.64940000011</v>
      </c>
      <c r="HG40"/>
    </row>
    <row r="41" spans="1:215" ht="15.75" customHeight="1" x14ac:dyDescent="0.25">
      <c r="A41" s="4" t="s">
        <v>247</v>
      </c>
      <c r="B41" s="7">
        <v>0.62104333333333339</v>
      </c>
      <c r="C41" s="7">
        <v>1.26651</v>
      </c>
      <c r="D41" s="7">
        <v>423.47890999999998</v>
      </c>
      <c r="E41" s="7">
        <v>1.5818933333333334</v>
      </c>
      <c r="F41" s="7">
        <v>88.449733333333342</v>
      </c>
      <c r="G41" s="7">
        <v>29.688976666666665</v>
      </c>
      <c r="H41" s="7">
        <v>1.1971099999999999</v>
      </c>
      <c r="I41" s="7">
        <v>819.2206666666666</v>
      </c>
      <c r="J41" s="7">
        <v>19.178763333333332</v>
      </c>
      <c r="K41" s="7">
        <v>64.572386666666659</v>
      </c>
      <c r="L41" s="7">
        <v>27.54582666666667</v>
      </c>
      <c r="M41" s="7">
        <v>17.622333333333334</v>
      </c>
      <c r="N41" s="7">
        <v>0.53900000000000003</v>
      </c>
      <c r="O41" s="7">
        <v>6.4246499999999989</v>
      </c>
      <c r="P41" s="7">
        <v>0</v>
      </c>
      <c r="Q41" s="7">
        <v>11.989739999999999</v>
      </c>
      <c r="R41" s="7">
        <v>1.84778</v>
      </c>
      <c r="T41" s="7">
        <v>4.6115399999999998</v>
      </c>
      <c r="U41" s="7">
        <v>3.7652299999999999</v>
      </c>
      <c r="V41" s="7">
        <v>34.848739999999999</v>
      </c>
      <c r="W41" s="7">
        <v>134.37385333333336</v>
      </c>
      <c r="X41" s="7">
        <v>3.2495233333333329</v>
      </c>
      <c r="Y41" s="7">
        <v>52.333606666666668</v>
      </c>
      <c r="Z41" s="7">
        <v>0.80021333333333322</v>
      </c>
      <c r="AA41" s="7">
        <v>0.70385333333333333</v>
      </c>
      <c r="AB41" s="7">
        <v>65.148023333333342</v>
      </c>
      <c r="AC41" s="7">
        <v>2789.1981166666669</v>
      </c>
      <c r="AD41" s="7">
        <v>666.87036333333344</v>
      </c>
      <c r="AE41" s="7">
        <v>25947.980769999998</v>
      </c>
      <c r="AF41" s="7">
        <v>0.22599333333333335</v>
      </c>
      <c r="AG41" s="7">
        <v>3.2863333333333333</v>
      </c>
      <c r="AH41" s="7">
        <v>2.4283366666666666</v>
      </c>
      <c r="AI41" s="7">
        <v>2.4402466666666665</v>
      </c>
      <c r="AJ41" s="7">
        <v>1.7053866666666666</v>
      </c>
      <c r="AK41" s="7">
        <v>2.4372833333333332</v>
      </c>
      <c r="AL41" s="7">
        <v>0.36634333333333341</v>
      </c>
      <c r="AM41" s="7">
        <v>100.19912666666666</v>
      </c>
      <c r="AN41" s="7">
        <v>8.5568733333333338</v>
      </c>
      <c r="AO41" s="7">
        <v>12.22833</v>
      </c>
      <c r="AP41" s="7">
        <v>0.75319666666666663</v>
      </c>
      <c r="AR41" s="7">
        <v>5.6097666666666672</v>
      </c>
      <c r="AS41" s="7">
        <v>3.169516666666667</v>
      </c>
      <c r="AT41" s="7">
        <v>16.550726666666666</v>
      </c>
      <c r="AU41" s="7">
        <v>2.4862933333333332</v>
      </c>
      <c r="AV41" s="7">
        <v>2.8599999999999997E-3</v>
      </c>
      <c r="AW41" s="7">
        <v>412.98598333333342</v>
      </c>
      <c r="AX41" s="7">
        <v>0.76022333333333336</v>
      </c>
      <c r="AY41" s="7">
        <v>55.580420000000004</v>
      </c>
      <c r="AZ41" s="7">
        <v>10.903390000000002</v>
      </c>
      <c r="BA41" s="7">
        <v>60.59287333333333</v>
      </c>
      <c r="BB41" s="7">
        <v>20.15660333333334</v>
      </c>
      <c r="BC41" s="7">
        <v>35.374269999999996</v>
      </c>
      <c r="BD41" s="7">
        <v>95.323700000000017</v>
      </c>
      <c r="BE41" s="7">
        <v>1.1257299999999999</v>
      </c>
      <c r="BF41" s="7">
        <v>1041.15915</v>
      </c>
      <c r="BG41" s="7">
        <v>0.27611999999999992</v>
      </c>
      <c r="BH41" s="7">
        <v>2.45241</v>
      </c>
      <c r="BI41" s="7">
        <v>1.2579066666666667</v>
      </c>
      <c r="BJ41" s="7">
        <v>1.8284400000000003</v>
      </c>
      <c r="BK41" s="7">
        <v>15.564869999999997</v>
      </c>
      <c r="BL41" s="7">
        <v>461.58204333333339</v>
      </c>
      <c r="BM41" s="7">
        <v>10.300003333333333</v>
      </c>
      <c r="BN41" s="7">
        <v>1.5845400000000001</v>
      </c>
      <c r="BO41" s="7">
        <v>2103.9045466666662</v>
      </c>
      <c r="BP41" s="7">
        <v>30.614080000000001</v>
      </c>
      <c r="BQ41" s="7">
        <v>1.5079899999999999</v>
      </c>
      <c r="BR41" s="7">
        <v>4.6113266666666668</v>
      </c>
      <c r="BS41" s="7">
        <v>332.94694333333337</v>
      </c>
      <c r="BT41" s="7">
        <v>120.67299999999999</v>
      </c>
      <c r="BU41" s="7">
        <v>450.71403333333336</v>
      </c>
      <c r="BV41" s="7">
        <v>10.008783333333335</v>
      </c>
      <c r="BW41" s="7">
        <v>0.10753333333333334</v>
      </c>
      <c r="BX41" s="7">
        <v>82083.242270000002</v>
      </c>
      <c r="BY41" s="7">
        <v>10.280710000000001</v>
      </c>
      <c r="BZ41" s="7">
        <v>5.8067966666666662</v>
      </c>
      <c r="CA41" s="7">
        <v>22.852</v>
      </c>
      <c r="CB41" s="7">
        <v>2.3376133333333331</v>
      </c>
      <c r="CC41" s="7">
        <v>9.4275333333333329</v>
      </c>
      <c r="CD41" s="7">
        <v>391.22399999999999</v>
      </c>
      <c r="CE41" s="7">
        <v>266.36267333333336</v>
      </c>
      <c r="CF41" s="7">
        <v>0.52725666666666671</v>
      </c>
      <c r="CG41" s="7">
        <v>4.1470133333333337</v>
      </c>
      <c r="CH41" s="7">
        <v>2.3010000000000002</v>
      </c>
      <c r="CI41" s="7">
        <v>0.15133333333333335</v>
      </c>
      <c r="CJ41" s="7">
        <v>11.938666666666666</v>
      </c>
      <c r="CK41" s="7">
        <v>1.3071233333333332</v>
      </c>
      <c r="CL41" s="7">
        <v>103.20366333333332</v>
      </c>
      <c r="CM41" s="7">
        <v>2.7145766666666664</v>
      </c>
      <c r="CN41" s="7">
        <v>0.36199999999999999</v>
      </c>
      <c r="CO41" s="7">
        <v>0.18271333333333334</v>
      </c>
      <c r="CP41" s="7">
        <v>23.706119999999999</v>
      </c>
      <c r="CQ41" s="7">
        <v>6.0398333333333332</v>
      </c>
      <c r="CR41" s="7">
        <v>141692.13064666666</v>
      </c>
      <c r="CS41" s="7">
        <v>15.306353333333332</v>
      </c>
      <c r="CT41" s="7">
        <v>26.526873333333334</v>
      </c>
      <c r="CU41" s="7">
        <v>14.728803333333335</v>
      </c>
      <c r="CW41" s="7">
        <v>17.574849999999998</v>
      </c>
      <c r="CX41" s="7">
        <v>1.5157166666666668</v>
      </c>
      <c r="CY41" s="7">
        <v>1.9403333333333332</v>
      </c>
      <c r="CZ41" s="7">
        <v>2.1290766666666663</v>
      </c>
      <c r="DA41" s="7">
        <v>40.824260000000002</v>
      </c>
      <c r="DB41" s="7">
        <v>9642.5533333333333</v>
      </c>
      <c r="DC41" s="7">
        <v>19.057080000000003</v>
      </c>
      <c r="DD41" s="7">
        <v>1.4446666666666668</v>
      </c>
      <c r="DE41" s="7">
        <v>2.2905233333333332</v>
      </c>
      <c r="DF41" s="7">
        <v>13.187866666666666</v>
      </c>
      <c r="DG41" s="7">
        <v>3.8064666666666667</v>
      </c>
      <c r="DH41" s="7">
        <v>16.198783333333331</v>
      </c>
      <c r="DI41" s="7">
        <v>153.21177333333335</v>
      </c>
      <c r="DJ41" s="7">
        <v>0.4352833333333333</v>
      </c>
      <c r="DK41" s="7">
        <v>2.2807700000000004</v>
      </c>
      <c r="DL41" s="7">
        <v>13.376776666666666</v>
      </c>
      <c r="DN41" s="7">
        <v>17.305649999999996</v>
      </c>
      <c r="DO41" s="7">
        <v>5.7343199999999994</v>
      </c>
      <c r="DP41" s="7">
        <v>4.9574366666666672</v>
      </c>
      <c r="DQ41" s="7">
        <v>7.5121166666666657</v>
      </c>
      <c r="DR41" s="7">
        <v>8.1666666666666679</v>
      </c>
      <c r="DS41" s="7">
        <v>12.914473333333333</v>
      </c>
      <c r="DT41" s="7">
        <v>4.659136666666666</v>
      </c>
      <c r="DU41" s="7">
        <v>4.5082100000000001</v>
      </c>
      <c r="DV41" s="7">
        <v>106.38714</v>
      </c>
      <c r="DW41" s="7">
        <v>4.9956666666666667</v>
      </c>
      <c r="DX41" s="7">
        <v>21.335666666666668</v>
      </c>
      <c r="DY41" s="7">
        <v>0.90075333333333341</v>
      </c>
      <c r="DZ41" s="7">
        <v>22.967943333333334</v>
      </c>
      <c r="EA41" s="7">
        <v>26.193349999999995</v>
      </c>
      <c r="EB41" s="7">
        <v>32.102343333333337</v>
      </c>
      <c r="EC41" s="7">
        <v>3.2156666666666665</v>
      </c>
      <c r="ED41" s="7">
        <v>0.1594366666666667</v>
      </c>
      <c r="EE41" s="7">
        <v>73.980863333333346</v>
      </c>
      <c r="EF41" s="7">
        <v>2071.2067766666664</v>
      </c>
      <c r="EG41" s="7">
        <v>6.5726866666666677</v>
      </c>
      <c r="EH41" s="7">
        <v>20.471289999999996</v>
      </c>
      <c r="EI41" s="7">
        <v>1933.9271766666668</v>
      </c>
      <c r="EJ41" s="7">
        <v>1430.8323133333333</v>
      </c>
      <c r="EK41" s="7">
        <v>2.3585633333333336</v>
      </c>
      <c r="EL41" s="7">
        <v>51.247666666666667</v>
      </c>
      <c r="EM41" s="7">
        <v>15.83051</v>
      </c>
      <c r="EN41" s="7">
        <v>7.131216666666667</v>
      </c>
      <c r="EO41" s="7">
        <v>6.8550000000000004</v>
      </c>
      <c r="EP41" s="7">
        <v>45.420346666666674</v>
      </c>
      <c r="EQ41" s="7">
        <v>1.0157633333333334</v>
      </c>
      <c r="ER41" s="7">
        <v>0.37476666666666664</v>
      </c>
      <c r="ES41" s="7">
        <v>14.425556666666669</v>
      </c>
      <c r="ET41" s="7">
        <v>1.975033333333333</v>
      </c>
      <c r="EU41" s="7">
        <v>7.4463333333333335</v>
      </c>
      <c r="EV41" s="7">
        <v>0.80992000000000008</v>
      </c>
      <c r="EW41" s="7">
        <v>0.63199333333333341</v>
      </c>
      <c r="EX41" s="7">
        <v>9.2278099999999998</v>
      </c>
      <c r="EY41" s="7">
        <v>136.77633333333335</v>
      </c>
      <c r="EZ41" s="7">
        <v>5.5202799999999996</v>
      </c>
      <c r="FA41" s="7">
        <v>1.3711699999999998</v>
      </c>
      <c r="FB41" s="7">
        <v>1.6820566666666665</v>
      </c>
      <c r="FC41" s="7">
        <v>19.583809999999996</v>
      </c>
      <c r="FD41" s="7">
        <v>72.664113333333333</v>
      </c>
      <c r="FE41" s="7">
        <v>0.54412333333333329</v>
      </c>
      <c r="FF41" s="7">
        <v>4.42164</v>
      </c>
      <c r="FG41" s="7">
        <v>0.78466666666666662</v>
      </c>
      <c r="FH41" s="7">
        <v>518.87418666666656</v>
      </c>
      <c r="FI41" s="7">
        <v>2.6360000000000001</v>
      </c>
      <c r="FJ41" s="7">
        <v>1.7111599999999998</v>
      </c>
      <c r="FK41" s="7">
        <v>42.668863333333341</v>
      </c>
      <c r="FL41" s="7">
        <v>25.993946666666666</v>
      </c>
      <c r="FM41" s="7">
        <v>9.133166666666666</v>
      </c>
      <c r="FN41" s="7">
        <v>3.2723333333333335</v>
      </c>
      <c r="FO41" s="7">
        <v>1.1782733333333335</v>
      </c>
      <c r="FP41" s="7">
        <v>43.22010666666668</v>
      </c>
      <c r="FQ41" s="7">
        <v>0.20866666666666667</v>
      </c>
      <c r="FR41" s="7">
        <v>0.17491333333333334</v>
      </c>
      <c r="FT41" s="7">
        <v>6.370333333333333</v>
      </c>
      <c r="FU41" s="7">
        <v>27224.728500000001</v>
      </c>
      <c r="FV41" s="7">
        <v>7.364583333333333</v>
      </c>
      <c r="FW41" s="7">
        <v>23.654993333333337</v>
      </c>
      <c r="FX41" s="7">
        <v>8.0959533333333322</v>
      </c>
      <c r="FY41" s="7">
        <v>1.9724099999999998</v>
      </c>
      <c r="FZ41" s="7">
        <v>32.784903333333325</v>
      </c>
      <c r="GA41" s="7">
        <v>511.15691666666669</v>
      </c>
      <c r="GB41" s="7">
        <v>0.20076999999999998</v>
      </c>
      <c r="GC41" s="7">
        <v>16.103683333333333</v>
      </c>
      <c r="GD41" s="7">
        <v>2.1066666666666668E-2</v>
      </c>
      <c r="GE41" s="7">
        <v>6.460840000000001</v>
      </c>
      <c r="GF41" s="7">
        <v>22.784929999999996</v>
      </c>
      <c r="GG41" s="7">
        <v>3891.6894199999997</v>
      </c>
      <c r="GH41" s="7">
        <v>15.910813333333333</v>
      </c>
      <c r="GI41" s="7">
        <v>37.812506666666678</v>
      </c>
      <c r="GJ41" s="7">
        <v>44.425736666666666</v>
      </c>
      <c r="GK41" s="7">
        <v>24.09891</v>
      </c>
      <c r="GL41" s="7">
        <v>32.764853333333335</v>
      </c>
      <c r="GM41" s="7">
        <v>37.694433333333336</v>
      </c>
      <c r="GN41" s="7">
        <v>2.6863766666666669</v>
      </c>
      <c r="GO41" s="7">
        <v>8.4461866666666658</v>
      </c>
      <c r="GP41" s="7">
        <v>14.489710000000001</v>
      </c>
      <c r="GQ41" s="7">
        <v>5.4923333333333328</v>
      </c>
      <c r="GR41" s="7">
        <v>5.1784933333333338</v>
      </c>
      <c r="GS41" s="7">
        <v>272.16371000000004</v>
      </c>
      <c r="GT41" s="7">
        <v>63410.982236666678</v>
      </c>
      <c r="GU41" s="7">
        <v>6.3715399999999995</v>
      </c>
      <c r="GV41" s="7">
        <v>38.391193333333334</v>
      </c>
      <c r="GW41" s="7">
        <v>205.53042000000002</v>
      </c>
      <c r="GX41" s="7">
        <v>0.43446000000000001</v>
      </c>
      <c r="GY41" s="7">
        <v>3.2196966666666667</v>
      </c>
      <c r="GZ41" s="7">
        <v>4.5503333333333327</v>
      </c>
      <c r="HA41" s="7">
        <v>3.4766666666666665E-3</v>
      </c>
      <c r="HB41" s="7">
        <v>4.4332200000000004</v>
      </c>
      <c r="HC41" s="7">
        <v>2.2650233333333332</v>
      </c>
      <c r="HD41" s="7">
        <v>11.808336666666667</v>
      </c>
      <c r="HE41" s="7">
        <v>12.016656666666668</v>
      </c>
      <c r="HF41" s="7">
        <v>374139.82102333358</v>
      </c>
      <c r="HG41"/>
    </row>
    <row r="42" spans="1:215" ht="15.75" customHeight="1" x14ac:dyDescent="0.25">
      <c r="A42" s="4" t="s">
        <v>248</v>
      </c>
      <c r="B42" s="7">
        <v>4.3770366666666671</v>
      </c>
      <c r="C42" s="7">
        <v>0.76964999999999995</v>
      </c>
      <c r="D42" s="7">
        <v>36.901666666666664</v>
      </c>
      <c r="E42" s="7">
        <v>2.277003333333333</v>
      </c>
      <c r="F42" s="7">
        <v>942.44815000000006</v>
      </c>
      <c r="G42" s="7">
        <v>284.32049333333333</v>
      </c>
      <c r="H42" s="7">
        <v>3.3693966666666668</v>
      </c>
      <c r="I42" s="7">
        <v>2712.0099600000003</v>
      </c>
      <c r="J42" s="7">
        <v>539.07302000000004</v>
      </c>
      <c r="K42" s="7">
        <v>2759.3130466666667</v>
      </c>
      <c r="L42" s="7">
        <v>3.9512066666666668</v>
      </c>
      <c r="M42" s="7">
        <v>2.4583333333333335</v>
      </c>
      <c r="N42" s="7">
        <v>0.58738000000000001</v>
      </c>
      <c r="O42" s="7">
        <v>6.7175766666666652</v>
      </c>
      <c r="P42" s="7">
        <v>0.14893000000000001</v>
      </c>
      <c r="Q42" s="7">
        <v>7.4041333333333341</v>
      </c>
      <c r="R42" s="7">
        <v>3.3281333333333336</v>
      </c>
      <c r="S42" s="7">
        <v>0.90166666666666662</v>
      </c>
      <c r="T42" s="7">
        <v>2.733096666666667</v>
      </c>
      <c r="U42" s="7">
        <v>2.0151600000000003</v>
      </c>
      <c r="V42" s="7">
        <v>36.168113333333338</v>
      </c>
      <c r="W42" s="7">
        <v>141.42405999999997</v>
      </c>
      <c r="X42" s="7">
        <v>8.7589966666666665</v>
      </c>
      <c r="Y42" s="7">
        <v>17384.657813333331</v>
      </c>
      <c r="Z42" s="7">
        <v>24.124046666666665</v>
      </c>
      <c r="AA42" s="7">
        <v>44.218056666666662</v>
      </c>
      <c r="AB42" s="7">
        <v>49.12739333333333</v>
      </c>
      <c r="AC42" s="7">
        <v>11.680300000000001</v>
      </c>
      <c r="AD42" s="7">
        <v>103.26665333333334</v>
      </c>
      <c r="AE42" s="7">
        <v>356.55071333333319</v>
      </c>
      <c r="AF42" s="7">
        <v>0.27790000000000004</v>
      </c>
      <c r="AG42" s="7">
        <v>6.7713333333333328</v>
      </c>
      <c r="AH42" s="7">
        <v>6.8280266666666654</v>
      </c>
      <c r="AI42" s="7">
        <v>9.0776999999999983</v>
      </c>
      <c r="AJ42" s="7">
        <v>4.5574433333333335</v>
      </c>
      <c r="AK42" s="7">
        <v>18.661983333333332</v>
      </c>
      <c r="AL42" s="7">
        <v>2.1314199999999999</v>
      </c>
      <c r="AM42" s="7">
        <v>29.101286666666667</v>
      </c>
      <c r="AN42" s="7">
        <v>0.55202666666666667</v>
      </c>
      <c r="AO42" s="7">
        <v>47.637196666666661</v>
      </c>
      <c r="AP42" s="7">
        <v>2.0679033333333332</v>
      </c>
      <c r="AQ42" s="7">
        <v>8.9141666666666666</v>
      </c>
      <c r="AR42" s="7">
        <v>1.17395</v>
      </c>
      <c r="AS42" s="7">
        <v>14.252229999999997</v>
      </c>
      <c r="AT42" s="7">
        <v>26.90311333333333</v>
      </c>
      <c r="AU42" s="7">
        <v>1.0090466666666666</v>
      </c>
      <c r="AV42" s="7">
        <v>0.30582333333333334</v>
      </c>
      <c r="AW42" s="7">
        <v>236704.21661333332</v>
      </c>
      <c r="AX42" s="7">
        <v>3.3393999999999999</v>
      </c>
      <c r="AY42" s="7">
        <v>64.453963333333334</v>
      </c>
      <c r="AZ42" s="7">
        <v>16.273050000000001</v>
      </c>
      <c r="BA42" s="7">
        <v>26.701356666666655</v>
      </c>
      <c r="BB42" s="7">
        <v>201.32280333333335</v>
      </c>
      <c r="BC42" s="7">
        <v>41.654133333333334</v>
      </c>
      <c r="BD42" s="7">
        <v>35.088553333333337</v>
      </c>
      <c r="BE42" s="7">
        <v>1040.5830066666667</v>
      </c>
      <c r="BF42" s="7">
        <v>88.852246666666659</v>
      </c>
      <c r="BG42" s="7">
        <v>1.6940266666666666</v>
      </c>
      <c r="BH42" s="7">
        <v>3.6255266666666666</v>
      </c>
      <c r="BI42" s="7">
        <v>1.7154566666666666</v>
      </c>
      <c r="BJ42" s="7">
        <v>1.6435133333333332</v>
      </c>
      <c r="BK42" s="7">
        <v>30.76924</v>
      </c>
      <c r="BL42" s="7">
        <v>710.41569999999979</v>
      </c>
      <c r="BM42" s="7">
        <v>13.444106666666666</v>
      </c>
      <c r="BN42" s="7">
        <v>0.33666666666666667</v>
      </c>
      <c r="BO42" s="7">
        <v>1907.7752266666666</v>
      </c>
      <c r="BP42" s="7">
        <v>57.663789999999999</v>
      </c>
      <c r="BQ42" s="7">
        <v>9.3567333333333309</v>
      </c>
      <c r="BR42" s="7">
        <v>44468.779306666664</v>
      </c>
      <c r="BS42" s="7">
        <v>876.4819500000001</v>
      </c>
      <c r="BT42" s="7">
        <v>343.91034000000002</v>
      </c>
      <c r="BU42" s="7">
        <v>2.3403333333333336</v>
      </c>
      <c r="BV42" s="7">
        <v>14.132233333333332</v>
      </c>
      <c r="BW42" s="7">
        <v>2.1060133333333333</v>
      </c>
      <c r="BX42" s="7">
        <v>1504.9239299999999</v>
      </c>
      <c r="BY42" s="7">
        <v>30.121946666666666</v>
      </c>
      <c r="BZ42" s="7">
        <v>115.03470333333333</v>
      </c>
      <c r="CA42" s="7">
        <v>8.1639999999999997</v>
      </c>
      <c r="CB42" s="7">
        <v>5.646396666666667</v>
      </c>
      <c r="CC42" s="7">
        <v>33.464743333333338</v>
      </c>
      <c r="CD42" s="7">
        <v>318.19450666666665</v>
      </c>
      <c r="CE42" s="7">
        <v>46.657043333333334</v>
      </c>
      <c r="CF42" s="7">
        <v>9.6879366666666673</v>
      </c>
      <c r="CG42" s="7">
        <v>7.8543933333333333</v>
      </c>
      <c r="CH42" s="7">
        <v>0.19333333333333333</v>
      </c>
      <c r="CI42" s="7">
        <v>0.23383999999999999</v>
      </c>
      <c r="CJ42" s="7">
        <v>22.542883333333332</v>
      </c>
      <c r="CK42" s="7">
        <v>3.0373566666666667</v>
      </c>
      <c r="CL42" s="7">
        <v>74.877576666666656</v>
      </c>
      <c r="CM42" s="7">
        <v>12.668146666666665</v>
      </c>
      <c r="CN42" s="7">
        <v>1.9706666666666668</v>
      </c>
      <c r="CO42" s="7">
        <v>2.8783333333333331E-2</v>
      </c>
      <c r="CP42" s="7">
        <v>15.840193333333335</v>
      </c>
      <c r="CQ42" s="7">
        <v>1.1912533333333333</v>
      </c>
      <c r="CR42" s="7">
        <v>812.31951333333336</v>
      </c>
      <c r="CS42" s="7">
        <v>46.197640000000007</v>
      </c>
      <c r="CT42" s="7">
        <v>34.189090000000007</v>
      </c>
      <c r="CU42" s="7">
        <v>21.332286666666665</v>
      </c>
      <c r="CV42" s="7">
        <v>0.89333000000000007</v>
      </c>
      <c r="CW42" s="7">
        <v>578.03702333333354</v>
      </c>
      <c r="CX42" s="7">
        <v>3.6862666666666666</v>
      </c>
      <c r="CY42" s="7">
        <v>12.240256666666667</v>
      </c>
      <c r="CZ42" s="7">
        <v>1.6064600000000002</v>
      </c>
      <c r="DA42" s="7">
        <v>85.506476666666671</v>
      </c>
      <c r="DB42" s="7">
        <v>4513.8776666666672</v>
      </c>
      <c r="DC42" s="7">
        <v>134.30911333333333</v>
      </c>
      <c r="DD42" s="7">
        <v>12.484176666666666</v>
      </c>
      <c r="DE42" s="7">
        <v>2.2246700000000001</v>
      </c>
      <c r="DF42" s="7">
        <v>17.827333333333332</v>
      </c>
      <c r="DG42" s="7">
        <v>14.703850000000001</v>
      </c>
      <c r="DH42" s="7">
        <v>40.255660000000006</v>
      </c>
      <c r="DI42" s="7">
        <v>8810.2380799999992</v>
      </c>
      <c r="DJ42" s="7">
        <v>3.4287100000000006</v>
      </c>
      <c r="DK42" s="7">
        <v>6.7290000000000001</v>
      </c>
      <c r="DL42" s="7">
        <v>125.14804333333333</v>
      </c>
      <c r="DN42" s="7">
        <v>49.197420000000008</v>
      </c>
      <c r="DO42" s="7">
        <v>7.4839466666666663</v>
      </c>
      <c r="DP42" s="7">
        <v>16.145049999999998</v>
      </c>
      <c r="DQ42" s="7">
        <v>9.1268033333333332</v>
      </c>
      <c r="DR42" s="7">
        <v>121.47417666666665</v>
      </c>
      <c r="DS42" s="7">
        <v>32.829043333333338</v>
      </c>
      <c r="DT42" s="7">
        <v>2.9180833333333327</v>
      </c>
      <c r="DU42" s="7">
        <v>4.0864666666666665</v>
      </c>
      <c r="DV42" s="7">
        <v>147.27100333333334</v>
      </c>
      <c r="DW42" s="7">
        <v>2.7612966666666665</v>
      </c>
      <c r="DX42" s="7">
        <v>14.065</v>
      </c>
      <c r="DY42" s="7">
        <v>1.3956433333333331</v>
      </c>
      <c r="DZ42" s="7">
        <v>30.234803333333332</v>
      </c>
      <c r="EA42" s="7">
        <v>32.083283333333334</v>
      </c>
      <c r="EB42" s="7">
        <v>15.3675</v>
      </c>
      <c r="EC42" s="7">
        <v>17.907496666666667</v>
      </c>
      <c r="ED42" s="7">
        <v>2.0718633333333334</v>
      </c>
      <c r="EE42" s="7">
        <v>62.109396666666669</v>
      </c>
      <c r="EF42" s="7">
        <v>1040.0039700000002</v>
      </c>
      <c r="EG42" s="7">
        <v>45.180990000000001</v>
      </c>
      <c r="EH42" s="7">
        <v>29.691273333333331</v>
      </c>
      <c r="EI42" s="7">
        <v>26949.490506666672</v>
      </c>
      <c r="EJ42" s="7">
        <v>2683.7482799999998</v>
      </c>
      <c r="EK42" s="7">
        <v>1193.4105966666666</v>
      </c>
      <c r="EL42" s="7">
        <v>32.901666666666664</v>
      </c>
      <c r="EM42" s="7">
        <v>29.548916666666667</v>
      </c>
      <c r="EN42" s="7">
        <v>9.7092100000000006</v>
      </c>
      <c r="EO42" s="7">
        <v>8.0709999999999997</v>
      </c>
      <c r="EP42" s="7">
        <v>13.027273333333333</v>
      </c>
      <c r="EQ42" s="7">
        <v>1.1352366666666667</v>
      </c>
      <c r="ER42" s="7">
        <v>0.77384666666666668</v>
      </c>
      <c r="ES42" s="7">
        <v>27.024003333333329</v>
      </c>
      <c r="ET42" s="7">
        <v>11.815863333333333</v>
      </c>
      <c r="EU42" s="7">
        <v>24.688333333333333</v>
      </c>
      <c r="EV42" s="7">
        <v>4.3127299999999993</v>
      </c>
      <c r="EW42" s="7">
        <v>0.6029500000000001</v>
      </c>
      <c r="EX42" s="7">
        <v>19.358939999999997</v>
      </c>
      <c r="EY42" s="7">
        <v>19.718666666666667</v>
      </c>
      <c r="EZ42" s="7">
        <v>10.169733333333333</v>
      </c>
      <c r="FA42" s="7">
        <v>2.4923666666666668</v>
      </c>
      <c r="FB42" s="7">
        <v>0.20210333333333333</v>
      </c>
      <c r="FC42" s="7">
        <v>17.024913333333334</v>
      </c>
      <c r="FD42" s="7">
        <v>4.6377100000000002</v>
      </c>
      <c r="FE42" s="7">
        <v>1.5912833333333336</v>
      </c>
      <c r="FF42" s="7">
        <v>2.691973333333332</v>
      </c>
      <c r="FG42" s="7">
        <v>5.9833333333333334</v>
      </c>
      <c r="FH42" s="7">
        <v>277.21887999999996</v>
      </c>
      <c r="FI42" s="7">
        <v>3.84</v>
      </c>
      <c r="FJ42" s="7">
        <v>10.497710000000001</v>
      </c>
      <c r="FK42" s="7">
        <v>5.1379700000000001</v>
      </c>
      <c r="FL42" s="7">
        <v>34.887783333333331</v>
      </c>
      <c r="FM42" s="7">
        <v>6.7228000000000003</v>
      </c>
      <c r="FN42" s="7">
        <v>2.8906666666666667</v>
      </c>
      <c r="FO42" s="7">
        <v>5.6461866666666678</v>
      </c>
      <c r="FP42" s="7">
        <v>0.11216666666666666</v>
      </c>
      <c r="FQ42" s="7">
        <v>2.3586666666666667</v>
      </c>
      <c r="FR42" s="7">
        <v>1.0553033333333333</v>
      </c>
      <c r="FS42" s="7">
        <v>8.4666666666666668E-2</v>
      </c>
      <c r="FT42" s="7">
        <v>3.2810000000000001</v>
      </c>
      <c r="FU42" s="7">
        <v>125.37039333333333</v>
      </c>
      <c r="FV42" s="7">
        <v>23.643766666666664</v>
      </c>
      <c r="FW42" s="7">
        <v>61978.898216666668</v>
      </c>
      <c r="FX42" s="7">
        <v>65.645996666666676</v>
      </c>
      <c r="FY42" s="7">
        <v>1.8838199999999998</v>
      </c>
      <c r="FZ42" s="7">
        <v>34.427353333333329</v>
      </c>
      <c r="GA42" s="7">
        <v>227.78100000000001</v>
      </c>
      <c r="GB42" s="7">
        <v>12.224986666666666</v>
      </c>
      <c r="GC42" s="7">
        <v>3.9749500000000002</v>
      </c>
      <c r="GD42" s="7">
        <v>5.006E-2</v>
      </c>
      <c r="GE42" s="7">
        <v>18.708389999999998</v>
      </c>
      <c r="GF42" s="7">
        <v>32.140216666666667</v>
      </c>
      <c r="GG42" s="7">
        <v>8511.8560699999998</v>
      </c>
      <c r="GH42" s="7">
        <v>35.302013333333328</v>
      </c>
      <c r="GI42" s="7">
        <v>42.526613333333337</v>
      </c>
      <c r="GJ42" s="7">
        <v>46.884209999999996</v>
      </c>
      <c r="GK42" s="7">
        <v>31.906303333333334</v>
      </c>
      <c r="GL42" s="7">
        <v>54.768026666666671</v>
      </c>
      <c r="GM42" s="7">
        <v>34.98274</v>
      </c>
      <c r="GN42" s="7">
        <v>13.94214</v>
      </c>
      <c r="GO42" s="7">
        <v>10.006663333333332</v>
      </c>
      <c r="GP42" s="7">
        <v>19.397243333333332</v>
      </c>
      <c r="GQ42" s="7">
        <v>3.2933333333333334</v>
      </c>
      <c r="GR42" s="7">
        <v>3.5493866666666669</v>
      </c>
      <c r="GS42" s="7">
        <v>3194.8262799999998</v>
      </c>
      <c r="GT42" s="7">
        <v>21.28126</v>
      </c>
      <c r="GU42" s="7">
        <v>79.280240000000006</v>
      </c>
      <c r="GV42" s="7">
        <v>33.090976666666663</v>
      </c>
      <c r="GW42" s="7">
        <v>396.46294666666677</v>
      </c>
      <c r="GX42" s="7">
        <v>0.90432333333333337</v>
      </c>
      <c r="GY42" s="7">
        <v>2.6387866666666664</v>
      </c>
      <c r="GZ42" s="7">
        <v>12.080406666666669</v>
      </c>
      <c r="HA42" s="7">
        <v>1.1805133333333331</v>
      </c>
      <c r="HB42" s="7">
        <v>10.830343333333332</v>
      </c>
      <c r="HC42" s="7">
        <v>8.1829266666666669</v>
      </c>
      <c r="HD42" s="7">
        <v>5.8616899999999994</v>
      </c>
      <c r="HE42" s="7">
        <v>24.083993333333336</v>
      </c>
      <c r="HF42" s="7">
        <v>438888.09452000004</v>
      </c>
      <c r="HG42"/>
    </row>
    <row r="43" spans="1:215" ht="15.75" customHeight="1" x14ac:dyDescent="0.25">
      <c r="A43" s="4" t="s">
        <v>249</v>
      </c>
      <c r="B43" s="7">
        <v>5.549313333333334</v>
      </c>
      <c r="C43" s="7">
        <v>1.4178033333333333</v>
      </c>
      <c r="D43" s="7">
        <v>7292.7442066666672</v>
      </c>
      <c r="E43" s="7">
        <v>6.2433333333333332</v>
      </c>
      <c r="F43" s="7">
        <v>51.541866666666671</v>
      </c>
      <c r="G43" s="7">
        <v>3.9467933333333325</v>
      </c>
      <c r="H43" s="7">
        <v>3.0165799999999998</v>
      </c>
      <c r="I43" s="7">
        <v>2720.2027566666666</v>
      </c>
      <c r="J43" s="7">
        <v>7.5780699999999994</v>
      </c>
      <c r="K43" s="7">
        <v>59.731140000000003</v>
      </c>
      <c r="L43" s="7">
        <v>82841.652136666642</v>
      </c>
      <c r="M43" s="7">
        <v>0.60599999999999998</v>
      </c>
      <c r="N43" s="7">
        <v>0.58628333333333327</v>
      </c>
      <c r="O43" s="7">
        <v>8.5034366666666656</v>
      </c>
      <c r="P43" s="7">
        <v>0.504</v>
      </c>
      <c r="Q43" s="7">
        <v>2.9323899999999998</v>
      </c>
      <c r="R43" s="7">
        <v>4.4144466666666657</v>
      </c>
      <c r="S43" s="7">
        <v>6.933333333333333E-2</v>
      </c>
      <c r="T43" s="7">
        <v>17.440833333333334</v>
      </c>
      <c r="U43" s="7">
        <v>1.0494733333333333</v>
      </c>
      <c r="V43" s="7">
        <v>58.461576666666666</v>
      </c>
      <c r="W43" s="7">
        <v>3326.9097266666668</v>
      </c>
      <c r="X43" s="7">
        <v>1.86114</v>
      </c>
      <c r="Y43" s="7">
        <v>22.189973333333331</v>
      </c>
      <c r="Z43" s="7">
        <v>2.3514333333333335</v>
      </c>
      <c r="AA43" s="7">
        <v>0.94649666666666676</v>
      </c>
      <c r="AB43" s="7">
        <v>8.4180700000000002</v>
      </c>
      <c r="AC43" s="7">
        <v>27.789733333333338</v>
      </c>
      <c r="AD43" s="7">
        <v>35.196469999999998</v>
      </c>
      <c r="AE43" s="7">
        <v>3033.834953333333</v>
      </c>
      <c r="AF43" s="7">
        <v>2.08718</v>
      </c>
      <c r="AG43" s="7">
        <v>1.5636666666666668</v>
      </c>
      <c r="AH43" s="7">
        <v>2.2585033333333335</v>
      </c>
      <c r="AI43" s="7">
        <v>7.9841033333333327</v>
      </c>
      <c r="AJ43" s="7">
        <v>2.3380099999999997</v>
      </c>
      <c r="AK43" s="7">
        <v>8.598843333333333</v>
      </c>
      <c r="AL43" s="7">
        <v>0.53070666666666655</v>
      </c>
      <c r="AM43" s="7">
        <v>35.37633666666666</v>
      </c>
      <c r="AN43" s="7">
        <v>0.73671666666666658</v>
      </c>
      <c r="AO43" s="7">
        <v>16.708686666666665</v>
      </c>
      <c r="AP43" s="7">
        <v>1.1283866666666666</v>
      </c>
      <c r="AQ43" s="7">
        <v>0.42482333333333333</v>
      </c>
      <c r="AR43" s="7">
        <v>1.27125</v>
      </c>
      <c r="AS43" s="7">
        <v>5.9845966666666675</v>
      </c>
      <c r="AT43" s="7">
        <v>31.092553333333335</v>
      </c>
      <c r="AU43" s="7">
        <v>3.6701933333333332</v>
      </c>
      <c r="AV43" s="7">
        <v>3.7056699999999996</v>
      </c>
      <c r="AW43" s="7">
        <v>243.06808999999998</v>
      </c>
      <c r="AX43" s="7">
        <v>5.4323499999999996</v>
      </c>
      <c r="AY43" s="7">
        <v>28.561539999999997</v>
      </c>
      <c r="AZ43" s="7">
        <v>5.7716199999999986</v>
      </c>
      <c r="BA43" s="7">
        <v>10.985296666666668</v>
      </c>
      <c r="BB43" s="7">
        <v>22.899206666666664</v>
      </c>
      <c r="BC43" s="7">
        <v>51.424576666666667</v>
      </c>
      <c r="BD43" s="7">
        <v>2421.8411233333336</v>
      </c>
      <c r="BE43" s="7">
        <v>3.4779</v>
      </c>
      <c r="BF43" s="7">
        <v>232813.78650999998</v>
      </c>
      <c r="BG43" s="7">
        <v>3.7052299999999998</v>
      </c>
      <c r="BH43" s="7">
        <v>1.9534199999999999</v>
      </c>
      <c r="BI43" s="7">
        <v>3.5881766666666666</v>
      </c>
      <c r="BJ43" s="7">
        <v>4.9585733333333337</v>
      </c>
      <c r="BK43" s="7">
        <v>22.99552666666667</v>
      </c>
      <c r="BL43" s="7">
        <v>1195.1392766666665</v>
      </c>
      <c r="BM43" s="7">
        <v>60.673369999999998</v>
      </c>
      <c r="BN43" s="7">
        <v>0.86344666666666658</v>
      </c>
      <c r="BO43" s="7">
        <v>7982.132333333333</v>
      </c>
      <c r="BP43" s="7">
        <v>239.92592000000002</v>
      </c>
      <c r="BQ43" s="7">
        <v>3.1377900000000003</v>
      </c>
      <c r="BR43" s="7">
        <v>2.0063166666666667</v>
      </c>
      <c r="BS43" s="7">
        <v>3.3450399999999996</v>
      </c>
      <c r="BT43" s="7">
        <v>18.625130000000002</v>
      </c>
      <c r="BU43" s="7">
        <v>3.3854500000000001</v>
      </c>
      <c r="BV43" s="7">
        <v>5.1145899999999997</v>
      </c>
      <c r="BW43" s="7">
        <v>0.62076999999999993</v>
      </c>
      <c r="BX43" s="7">
        <v>7365.7665966666673</v>
      </c>
      <c r="BY43" s="7">
        <v>31.574900000000007</v>
      </c>
      <c r="BZ43" s="7">
        <v>5.9865100000000009</v>
      </c>
      <c r="CA43" s="7">
        <v>3.3323333333333336</v>
      </c>
      <c r="CB43" s="7">
        <v>5.8865533333333335</v>
      </c>
      <c r="CC43" s="7">
        <v>5.4361966666666666</v>
      </c>
      <c r="CD43" s="7">
        <v>2702.2686666666664</v>
      </c>
      <c r="CE43" s="7">
        <v>124.62692666666668</v>
      </c>
      <c r="CF43" s="7">
        <v>0.6544133333333334</v>
      </c>
      <c r="CG43" s="7">
        <v>3.079976666666667</v>
      </c>
      <c r="CH43" s="7">
        <v>0.22</v>
      </c>
      <c r="CJ43" s="7">
        <v>18.559703333333335</v>
      </c>
      <c r="CK43" s="7">
        <v>4.1878566666666668</v>
      </c>
      <c r="CL43" s="7">
        <v>58.048473333333327</v>
      </c>
      <c r="CM43" s="7">
        <v>2.3995233333333332</v>
      </c>
      <c r="CN43" s="7">
        <v>0.57699999999999996</v>
      </c>
      <c r="CP43" s="7">
        <v>18.387833333333333</v>
      </c>
      <c r="CQ43" s="7">
        <v>0.17298000000000002</v>
      </c>
      <c r="CR43" s="7">
        <v>3267.2227966666669</v>
      </c>
      <c r="CS43" s="7">
        <v>31.896150000000006</v>
      </c>
      <c r="CT43" s="7">
        <v>17.045723333333331</v>
      </c>
      <c r="CU43" s="7">
        <v>15.224550000000001</v>
      </c>
      <c r="CV43" s="7">
        <v>0.65512666666666663</v>
      </c>
      <c r="CW43" s="7">
        <v>21.427063333333336</v>
      </c>
      <c r="CX43" s="7">
        <v>3.62927</v>
      </c>
      <c r="CY43" s="7">
        <v>3.7381599999999997</v>
      </c>
      <c r="CZ43" s="7">
        <v>2.2655533333333335</v>
      </c>
      <c r="DA43" s="7">
        <v>39.198346666666673</v>
      </c>
      <c r="DB43" s="7">
        <v>2119.2812399999998</v>
      </c>
      <c r="DC43" s="7">
        <v>14.128456666666665</v>
      </c>
      <c r="DD43" s="7">
        <v>2.3043333333333336</v>
      </c>
      <c r="DE43" s="7">
        <v>1.908096666666667</v>
      </c>
      <c r="DF43" s="7">
        <v>34.540333333333336</v>
      </c>
      <c r="DG43" s="7">
        <v>9.06386</v>
      </c>
      <c r="DH43" s="7">
        <v>13.273026666666667</v>
      </c>
      <c r="DI43" s="7">
        <v>37.70717333333333</v>
      </c>
      <c r="DJ43" s="7">
        <v>1.0866033333333331</v>
      </c>
      <c r="DK43" s="7">
        <v>1.8441000000000001</v>
      </c>
      <c r="DL43" s="7">
        <v>18.102516666666666</v>
      </c>
      <c r="DM43" s="7">
        <v>0.19700000000000001</v>
      </c>
      <c r="DN43" s="7">
        <v>18.718326666666666</v>
      </c>
      <c r="DO43" s="7">
        <v>1.6497233333333334</v>
      </c>
      <c r="DP43" s="7">
        <v>22.885746666666662</v>
      </c>
      <c r="DQ43" s="7">
        <v>3.8784300000000003</v>
      </c>
      <c r="DR43" s="7">
        <v>5.09</v>
      </c>
      <c r="DS43" s="7">
        <v>21.744183333333339</v>
      </c>
      <c r="DT43" s="7">
        <v>1.1533133333333332</v>
      </c>
      <c r="DU43" s="7">
        <v>277.55332666666663</v>
      </c>
      <c r="DV43" s="7">
        <v>3931.2162466666664</v>
      </c>
      <c r="DW43" s="7">
        <v>1.9029999999999994</v>
      </c>
      <c r="DX43" s="7">
        <v>16.419</v>
      </c>
      <c r="DY43" s="7">
        <v>0.53596666666666992</v>
      </c>
      <c r="DZ43" s="7">
        <v>27.423686666666665</v>
      </c>
      <c r="EA43" s="7">
        <v>70.450369999999992</v>
      </c>
      <c r="EB43" s="7">
        <v>27.628983333333327</v>
      </c>
      <c r="EC43" s="7">
        <v>4.0338266666666662</v>
      </c>
      <c r="ED43" s="7">
        <v>2.9355666666666669</v>
      </c>
      <c r="EE43" s="7">
        <v>26689.809793333334</v>
      </c>
      <c r="EF43" s="7">
        <v>6426.3887766666667</v>
      </c>
      <c r="EG43" s="7">
        <v>44.408026666666665</v>
      </c>
      <c r="EH43" s="7">
        <v>37.025260000000003</v>
      </c>
      <c r="EI43" s="7">
        <v>3285.5278266666664</v>
      </c>
      <c r="EJ43" s="7">
        <v>3066.6161166666666</v>
      </c>
      <c r="EK43" s="7">
        <v>7.5823533333333337</v>
      </c>
      <c r="EL43" s="7">
        <v>869.41600000000005</v>
      </c>
      <c r="EM43" s="7">
        <v>47.233249999999998</v>
      </c>
      <c r="EN43" s="7">
        <v>3.5112666666666663</v>
      </c>
      <c r="EO43" s="7">
        <v>41.283333333333339</v>
      </c>
      <c r="EP43" s="7">
        <v>37.444980000000001</v>
      </c>
      <c r="EQ43" s="7">
        <v>1.7622733333333334</v>
      </c>
      <c r="ER43" s="7">
        <v>0.16166666666666665</v>
      </c>
      <c r="ES43" s="7">
        <v>15.332643333333332</v>
      </c>
      <c r="ET43" s="7">
        <v>2.6002166666666668</v>
      </c>
      <c r="EU43" s="7">
        <v>29.322333333333333</v>
      </c>
      <c r="EV43" s="7">
        <v>0.84902000000000011</v>
      </c>
      <c r="EW43" s="7">
        <v>9.3312866666666654</v>
      </c>
      <c r="EX43" s="7">
        <v>16.313226666666669</v>
      </c>
      <c r="EY43" s="7">
        <v>166.00800000000001</v>
      </c>
      <c r="EZ43" s="7">
        <v>5.4413433333333332</v>
      </c>
      <c r="FA43" s="7">
        <v>1.3131066666666669</v>
      </c>
      <c r="FB43" s="7">
        <v>0.94399333333333346</v>
      </c>
      <c r="FC43" s="7">
        <v>11.370016666666668</v>
      </c>
      <c r="FD43" s="7">
        <v>41.561936666666675</v>
      </c>
      <c r="FF43" s="7">
        <v>23.510313333333336</v>
      </c>
      <c r="FG43" s="7">
        <v>4.37</v>
      </c>
      <c r="FH43" s="7">
        <v>4420.9811333333337</v>
      </c>
      <c r="FI43" s="7">
        <v>1.2796666666666667</v>
      </c>
      <c r="FJ43" s="7">
        <v>23.074486666666669</v>
      </c>
      <c r="FK43" s="7">
        <v>662.96976333333339</v>
      </c>
      <c r="FL43" s="7">
        <v>49.345230000000001</v>
      </c>
      <c r="FM43" s="7">
        <v>16.105989999999998</v>
      </c>
      <c r="FN43" s="7">
        <v>9.9979999999999993</v>
      </c>
      <c r="FO43" s="7">
        <v>1.7380733333333331</v>
      </c>
      <c r="FQ43" s="7">
        <v>2.1753333333333336</v>
      </c>
      <c r="FR43" s="7">
        <v>1.8931633333333331</v>
      </c>
      <c r="FS43" s="7">
        <v>8.4666666666666668E-2</v>
      </c>
      <c r="FT43" s="7">
        <v>8.2853333333333339</v>
      </c>
      <c r="FU43" s="7">
        <v>6188.8719099999989</v>
      </c>
      <c r="FV43" s="7">
        <v>13.449666666666666</v>
      </c>
      <c r="FW43" s="7">
        <v>10.846276666666666</v>
      </c>
      <c r="FX43" s="7">
        <v>9.76553</v>
      </c>
      <c r="FY43" s="7">
        <v>2.2365866666666667</v>
      </c>
      <c r="FZ43" s="7">
        <v>47.546346666666672</v>
      </c>
      <c r="GA43" s="7">
        <v>1997.9184766666672</v>
      </c>
      <c r="GB43" s="7">
        <v>1.5476166666666669</v>
      </c>
      <c r="GC43" s="7">
        <v>9.3948</v>
      </c>
      <c r="GD43" s="7">
        <v>0.13900999999999999</v>
      </c>
      <c r="GE43" s="7">
        <v>32.720786666666669</v>
      </c>
      <c r="GF43" s="7">
        <v>9.6291300000000017</v>
      </c>
      <c r="GG43" s="7">
        <v>8611.1231199999984</v>
      </c>
      <c r="GH43" s="7">
        <v>13.290089999999998</v>
      </c>
      <c r="GI43" s="7">
        <v>275.09156666666667</v>
      </c>
      <c r="GJ43" s="7">
        <v>66.054896666666664</v>
      </c>
      <c r="GK43" s="7">
        <v>48.357859999999995</v>
      </c>
      <c r="GL43" s="7">
        <v>31.301950000000001</v>
      </c>
      <c r="GM43" s="7">
        <v>22.747276666666668</v>
      </c>
      <c r="GN43" s="7">
        <v>44.573260000000005</v>
      </c>
      <c r="GO43" s="7">
        <v>13.533089999999996</v>
      </c>
      <c r="GP43" s="7">
        <v>22.223143333333336</v>
      </c>
      <c r="GQ43" s="7">
        <v>7.8591733333333336</v>
      </c>
      <c r="GR43" s="7">
        <v>6.437053333333334</v>
      </c>
      <c r="GS43" s="7">
        <v>88.920083333333324</v>
      </c>
      <c r="GT43" s="7">
        <v>48.556936666666665</v>
      </c>
      <c r="GU43" s="7">
        <v>6.734659999999999</v>
      </c>
      <c r="GV43" s="7">
        <v>59.488389999999995</v>
      </c>
      <c r="GW43" s="7">
        <v>53.818170000000002</v>
      </c>
      <c r="GX43" s="7">
        <v>0.52944666666666673</v>
      </c>
      <c r="GY43" s="7">
        <v>3.2305300000000003</v>
      </c>
      <c r="GZ43" s="7">
        <v>14.869296666666667</v>
      </c>
      <c r="HA43" s="7">
        <v>1.1119866666666667</v>
      </c>
      <c r="HB43" s="7">
        <v>0.57861666666666667</v>
      </c>
      <c r="HC43" s="7">
        <v>9.1948700000000017</v>
      </c>
      <c r="HD43" s="7">
        <v>14.630319999999998</v>
      </c>
      <c r="HE43" s="7">
        <v>26.782700000000002</v>
      </c>
      <c r="HF43" s="7">
        <v>429186.39310333302</v>
      </c>
      <c r="HG43"/>
    </row>
    <row r="44" spans="1:215" ht="15.75" customHeight="1" x14ac:dyDescent="0.25">
      <c r="A44" s="4" t="s">
        <v>250</v>
      </c>
      <c r="B44" s="7">
        <v>14948.735673333333</v>
      </c>
      <c r="C44" s="7">
        <v>262.40301333333338</v>
      </c>
      <c r="D44" s="7">
        <v>7.5366666666666671</v>
      </c>
      <c r="E44" s="7">
        <v>8.666666666666667E-2</v>
      </c>
      <c r="F44" s="7">
        <v>4.3024233333333335</v>
      </c>
      <c r="G44" s="7">
        <v>0.63691999999999993</v>
      </c>
      <c r="H44" s="7">
        <v>8.9108366666666683</v>
      </c>
      <c r="I44" s="7">
        <v>34.788346666666669</v>
      </c>
      <c r="J44" s="7">
        <v>1.8736666666666668</v>
      </c>
      <c r="K44" s="7">
        <v>8.4722566666666665</v>
      </c>
      <c r="L44" s="7">
        <v>0.25564666666666669</v>
      </c>
      <c r="M44" s="7">
        <v>1.4546666666666668</v>
      </c>
      <c r="N44" s="7">
        <v>0.53552333333333335</v>
      </c>
      <c r="O44" s="7">
        <v>7.6019600000000001</v>
      </c>
      <c r="P44" s="7">
        <v>1.5731899999999999</v>
      </c>
      <c r="Q44" s="7">
        <v>1432.71621</v>
      </c>
      <c r="R44" s="7">
        <v>235.54119666666665</v>
      </c>
      <c r="S44" s="7">
        <v>38.012333333333338</v>
      </c>
      <c r="T44" s="7">
        <v>1012.8135566666666</v>
      </c>
      <c r="U44" s="7">
        <v>16.295160000000003</v>
      </c>
      <c r="V44" s="7">
        <v>6.4755733333333341</v>
      </c>
      <c r="W44" s="7">
        <v>4.6762700000000006</v>
      </c>
      <c r="X44" s="7">
        <v>239.94532333333333</v>
      </c>
      <c r="Y44" s="7">
        <v>16.092923333333335</v>
      </c>
      <c r="Z44" s="7">
        <v>5.6003333333333329E-2</v>
      </c>
      <c r="AA44" s="7">
        <v>0.27546999999999999</v>
      </c>
      <c r="AB44" s="7">
        <v>2.3545966666666662</v>
      </c>
      <c r="AC44" s="7">
        <v>1.0491900000000001</v>
      </c>
      <c r="AD44" s="7">
        <v>2.8797866666666669</v>
      </c>
      <c r="AE44" s="7">
        <v>18.706869999999999</v>
      </c>
      <c r="AF44" s="7">
        <v>12.553729999999998</v>
      </c>
      <c r="AG44" s="7">
        <v>7.2016666666666671</v>
      </c>
      <c r="AH44" s="7">
        <v>9.3554733333333342</v>
      </c>
      <c r="AI44" s="7">
        <v>3.2949999999999999</v>
      </c>
      <c r="AJ44" s="7">
        <v>38.265103333333336</v>
      </c>
      <c r="AK44" s="7">
        <v>12.354363333333334</v>
      </c>
      <c r="AL44" s="7">
        <v>0.30428000000000005</v>
      </c>
      <c r="AM44" s="7">
        <v>12.790239999999999</v>
      </c>
      <c r="AN44" s="7">
        <v>2.4151733333333336</v>
      </c>
      <c r="AO44" s="7">
        <v>5.1038566666666672</v>
      </c>
      <c r="AP44" s="7">
        <v>1.33582</v>
      </c>
      <c r="AQ44" s="7">
        <v>1.9820633333333333</v>
      </c>
      <c r="AR44" s="7">
        <v>0.11558</v>
      </c>
      <c r="AS44" s="7">
        <v>7.7884433333333334</v>
      </c>
      <c r="AT44" s="7">
        <v>5.1136566666666665</v>
      </c>
      <c r="AU44" s="7">
        <v>16.064326666666666</v>
      </c>
      <c r="AV44" s="7">
        <v>0.77223333333333322</v>
      </c>
      <c r="AW44" s="7">
        <v>6.64025</v>
      </c>
      <c r="AX44" s="7">
        <v>12.169043333333333</v>
      </c>
      <c r="AY44" s="7">
        <v>12.208253333333332</v>
      </c>
      <c r="AZ44" s="7">
        <v>291094.93011666666</v>
      </c>
      <c r="BA44" s="7">
        <v>1.3130999999999999</v>
      </c>
      <c r="BB44" s="7">
        <v>11.825103333333333</v>
      </c>
      <c r="BC44" s="7">
        <v>5.922533333333333</v>
      </c>
      <c r="BD44" s="7">
        <v>1.5879799999999997</v>
      </c>
      <c r="BE44" s="7">
        <v>0.15460666666666664</v>
      </c>
      <c r="BF44" s="7">
        <v>11.706473333333333</v>
      </c>
      <c r="BG44" s="7">
        <v>1.1337433333333331</v>
      </c>
      <c r="BH44" s="7">
        <v>3.3328733333333331</v>
      </c>
      <c r="BI44" s="7">
        <v>0.72839999999999994</v>
      </c>
      <c r="BJ44" s="7">
        <v>0.14274000000000001</v>
      </c>
      <c r="BK44" s="7">
        <v>9.7373933333333333</v>
      </c>
      <c r="BL44" s="7">
        <v>9.3070333333333348</v>
      </c>
      <c r="BM44" s="7">
        <v>15.005213333333334</v>
      </c>
      <c r="BN44" s="7">
        <v>38.802669999999999</v>
      </c>
      <c r="BO44" s="7">
        <v>45.015000000000001</v>
      </c>
      <c r="BP44" s="7">
        <v>4.1641366666666659</v>
      </c>
      <c r="BQ44" s="7">
        <v>50.655109999999993</v>
      </c>
      <c r="BR44" s="7">
        <v>0.33973666666666663</v>
      </c>
      <c r="BS44" s="7">
        <v>0.20937666666666666</v>
      </c>
      <c r="BT44" s="7">
        <v>5.6747666666666667</v>
      </c>
      <c r="BU44" s="7">
        <v>0.31896666666666668</v>
      </c>
      <c r="BV44" s="7">
        <v>20.046210000000002</v>
      </c>
      <c r="BW44" s="7">
        <v>2.187806666666666</v>
      </c>
      <c r="BX44" s="7">
        <v>17.909093333333335</v>
      </c>
      <c r="BY44" s="7">
        <v>2.8469300000000004</v>
      </c>
      <c r="BZ44" s="7">
        <v>6.25366</v>
      </c>
      <c r="CA44" s="7">
        <v>0.45833333333333331</v>
      </c>
      <c r="CB44" s="7">
        <v>0.77224666666666653</v>
      </c>
      <c r="CC44" s="7">
        <v>2.2853499999999998</v>
      </c>
      <c r="CD44" s="7">
        <v>10.929</v>
      </c>
      <c r="CE44" s="7">
        <v>2.6637166666666667</v>
      </c>
      <c r="CF44" s="7">
        <v>48813.325990000012</v>
      </c>
      <c r="CG44" s="7">
        <v>9637.4528333333346</v>
      </c>
      <c r="CH44" s="7">
        <v>2.694</v>
      </c>
      <c r="CI44" s="7">
        <v>2.4823333333333335</v>
      </c>
      <c r="CJ44" s="7">
        <v>859.06835999999998</v>
      </c>
      <c r="CK44" s="7">
        <v>0.30718333333333336</v>
      </c>
      <c r="CL44" s="7">
        <v>7.9843799999999998</v>
      </c>
      <c r="CM44" s="7">
        <v>3.7909599999999992</v>
      </c>
      <c r="CN44" s="7">
        <v>0.56166666666666665</v>
      </c>
      <c r="CO44" s="7">
        <v>19.558656666666664</v>
      </c>
      <c r="CP44" s="7">
        <v>419.79159666666669</v>
      </c>
      <c r="CQ44" s="7">
        <v>41.277509999999999</v>
      </c>
      <c r="CR44" s="7">
        <v>10.847153333333333</v>
      </c>
      <c r="CS44" s="7">
        <v>4.5134600000000002</v>
      </c>
      <c r="CT44" s="7">
        <v>4778.4217733333335</v>
      </c>
      <c r="CU44" s="7">
        <v>4.0769866666666674</v>
      </c>
      <c r="CV44" s="7">
        <v>1786.8172099999999</v>
      </c>
      <c r="CW44" s="7">
        <v>23.493616666666664</v>
      </c>
      <c r="CX44" s="7">
        <v>19.993473333333331</v>
      </c>
      <c r="CY44" s="7">
        <v>35.905066666666663</v>
      </c>
      <c r="CZ44" s="7">
        <v>7.2890066666666655</v>
      </c>
      <c r="DA44" s="7">
        <v>4.4695400000000003</v>
      </c>
      <c r="DB44" s="7">
        <v>12.443</v>
      </c>
      <c r="DC44" s="7">
        <v>11.108480000000002</v>
      </c>
      <c r="DD44" s="7">
        <v>0.40100000000000002</v>
      </c>
      <c r="DE44" s="7">
        <v>0.20253333333333334</v>
      </c>
      <c r="DF44" s="7">
        <v>5.6753333333333327</v>
      </c>
      <c r="DG44" s="7">
        <v>47.435110000000009</v>
      </c>
      <c r="DH44" s="7">
        <v>1.6696033333333336</v>
      </c>
      <c r="DI44" s="7">
        <v>3.1886533333333333</v>
      </c>
      <c r="DJ44" s="7">
        <v>4.072093333333334</v>
      </c>
      <c r="DK44" s="7">
        <v>4.4173966666666669</v>
      </c>
      <c r="DL44" s="7">
        <v>6.9390766666666668</v>
      </c>
      <c r="DM44" s="7">
        <v>11.906333333333334</v>
      </c>
      <c r="DN44" s="7">
        <v>6.0594333333333337</v>
      </c>
      <c r="DO44" s="7">
        <v>1.1301166666666667</v>
      </c>
      <c r="DP44" s="7">
        <v>2.6193733333333333</v>
      </c>
      <c r="DQ44" s="7">
        <v>12.33135</v>
      </c>
      <c r="DR44" s="7">
        <v>9.4281366666666671</v>
      </c>
      <c r="DS44" s="7">
        <v>14.719653333333335</v>
      </c>
      <c r="DT44" s="7">
        <v>2.24627</v>
      </c>
      <c r="DU44" s="7">
        <v>5.2638833333333332</v>
      </c>
      <c r="DV44" s="7">
        <v>24.682446666666667</v>
      </c>
      <c r="DX44" s="7">
        <v>7165.3970300000001</v>
      </c>
      <c r="DY44" s="7">
        <v>537.07389666666666</v>
      </c>
      <c r="DZ44" s="7">
        <v>3.7680899999999999</v>
      </c>
      <c r="EA44" s="7">
        <v>4.7115566666666666</v>
      </c>
      <c r="EB44" s="7">
        <v>1.4972399999999997</v>
      </c>
      <c r="EC44" s="7">
        <v>38.718316666666666</v>
      </c>
      <c r="ED44" s="7">
        <v>18.275406666666665</v>
      </c>
      <c r="EE44" s="7">
        <v>7.5374533333333336</v>
      </c>
      <c r="EF44" s="7">
        <v>5.1656000000000013</v>
      </c>
      <c r="EG44" s="7">
        <v>20.798046666666668</v>
      </c>
      <c r="EH44" s="7">
        <v>5.5355633333333341</v>
      </c>
      <c r="EI44" s="7">
        <v>14.994666666666665</v>
      </c>
      <c r="EJ44" s="7">
        <v>6.4027699999999994</v>
      </c>
      <c r="EK44" s="7">
        <v>1.40086</v>
      </c>
      <c r="EL44" s="7">
        <v>3.8686666666666665</v>
      </c>
      <c r="EM44" s="7">
        <v>2.689316666666667</v>
      </c>
      <c r="EN44" s="7">
        <v>1753.4776666666667</v>
      </c>
      <c r="EO44" s="7">
        <v>5.157</v>
      </c>
      <c r="EP44" s="7">
        <v>8.3457133333333324</v>
      </c>
      <c r="EQ44" s="7">
        <v>5.3819533333333336</v>
      </c>
      <c r="ER44" s="7">
        <v>13.4221</v>
      </c>
      <c r="ES44" s="7">
        <v>106.43433999999998</v>
      </c>
      <c r="ET44" s="7">
        <v>7.0139233333333326</v>
      </c>
      <c r="EU44" s="7">
        <v>11.522</v>
      </c>
      <c r="EV44" s="7">
        <v>1.2322233333333332</v>
      </c>
      <c r="EW44" s="7">
        <v>0.16019</v>
      </c>
      <c r="EX44" s="7">
        <v>39.638583333333337</v>
      </c>
      <c r="EY44" s="7">
        <v>0.10866666666666668</v>
      </c>
      <c r="EZ44" s="7">
        <v>19.457509999999999</v>
      </c>
      <c r="FA44" s="7">
        <v>1.3106733333333334</v>
      </c>
      <c r="FB44" s="7">
        <v>0.94877</v>
      </c>
      <c r="FC44" s="7">
        <v>10.057503333333333</v>
      </c>
      <c r="FD44" s="7">
        <v>0.53421000000000007</v>
      </c>
      <c r="FE44" s="7">
        <v>19.379149999999999</v>
      </c>
      <c r="FF44" s="7">
        <v>0.83672666666666684</v>
      </c>
      <c r="FG44" s="7">
        <v>27.720830000000003</v>
      </c>
      <c r="FH44" s="7">
        <v>10.830596666666667</v>
      </c>
      <c r="FI44" s="7">
        <v>66.741129999999998</v>
      </c>
      <c r="FJ44" s="7">
        <v>97.096820000000008</v>
      </c>
      <c r="FK44" s="7">
        <v>0.13801333333333332</v>
      </c>
      <c r="FL44" s="7">
        <v>10.030826666666666</v>
      </c>
      <c r="FM44" s="7">
        <v>1.3336433333333335</v>
      </c>
      <c r="FN44" s="7">
        <v>0.13133333333333333</v>
      </c>
      <c r="FO44" s="7">
        <v>37.089973333333333</v>
      </c>
      <c r="FP44" s="7">
        <v>9.7366666666666671E-2</v>
      </c>
      <c r="FQ44" s="7">
        <v>0.64066666666666661</v>
      </c>
      <c r="FR44" s="7">
        <v>490.96985666666666</v>
      </c>
      <c r="FS44" s="7">
        <v>4.9159533333333334</v>
      </c>
      <c r="FT44" s="7">
        <v>5.2313333333333327</v>
      </c>
      <c r="FU44" s="7">
        <v>6.298</v>
      </c>
      <c r="FV44" s="7">
        <v>43.734730000000006</v>
      </c>
      <c r="FW44" s="7">
        <v>3.0698533333333331</v>
      </c>
      <c r="FX44" s="7">
        <v>10.367840000000003</v>
      </c>
      <c r="FY44" s="7">
        <v>8.3064</v>
      </c>
      <c r="FZ44" s="7">
        <v>11.1267</v>
      </c>
      <c r="GA44" s="7">
        <v>2.3513333333333333</v>
      </c>
      <c r="GB44" s="7">
        <v>27.24391</v>
      </c>
      <c r="GC44" s="7">
        <v>4.8534499999999996</v>
      </c>
      <c r="GD44" s="7">
        <v>40.741383333333332</v>
      </c>
      <c r="GE44" s="7">
        <v>15.310819999999998</v>
      </c>
      <c r="GF44" s="7">
        <v>13.973316666666667</v>
      </c>
      <c r="GG44" s="7">
        <v>41.564666666666668</v>
      </c>
      <c r="GH44" s="7">
        <v>20.681663333333333</v>
      </c>
      <c r="GI44" s="7">
        <v>6.4689266666666665</v>
      </c>
      <c r="GJ44" s="7">
        <v>32.107916666666661</v>
      </c>
      <c r="GK44" s="7">
        <v>15.101106666666666</v>
      </c>
      <c r="GL44" s="7">
        <v>20.412716666666668</v>
      </c>
      <c r="GM44" s="7">
        <v>26.966753333333337</v>
      </c>
      <c r="GN44" s="7">
        <v>184.84154000000001</v>
      </c>
      <c r="GO44" s="7">
        <v>68.977386666666675</v>
      </c>
      <c r="GP44" s="7">
        <v>11.033620000000001</v>
      </c>
      <c r="GQ44" s="7">
        <v>11.027366666666667</v>
      </c>
      <c r="GR44" s="7">
        <v>41.728716666666671</v>
      </c>
      <c r="GS44" s="7">
        <v>8.2418033333333334</v>
      </c>
      <c r="GU44" s="7">
        <v>2.1096066666666666</v>
      </c>
      <c r="GV44" s="7">
        <v>3.4420633333333335</v>
      </c>
      <c r="GW44" s="7">
        <v>3.2960500000000006</v>
      </c>
      <c r="GX44" s="7">
        <v>1.1346833333333335</v>
      </c>
      <c r="GY44" s="7">
        <v>11.511749999999999</v>
      </c>
      <c r="GZ44" s="7">
        <v>27.034819999999996</v>
      </c>
      <c r="HA44" s="7">
        <v>0.16100666666666666</v>
      </c>
      <c r="HB44" s="7">
        <v>2485.866563333333</v>
      </c>
      <c r="HC44" s="7">
        <v>3.9251766666666668</v>
      </c>
      <c r="HD44" s="7">
        <v>6.6596866666666656</v>
      </c>
      <c r="HE44" s="7">
        <v>55.288283333333332</v>
      </c>
      <c r="HF44" s="7">
        <v>390408.19400000031</v>
      </c>
      <c r="HG44"/>
    </row>
    <row r="45" spans="1:215" ht="15.75" customHeight="1" x14ac:dyDescent="0.25">
      <c r="A45" s="4" t="s">
        <v>251</v>
      </c>
      <c r="B45" s="7">
        <v>2.1932666666666663</v>
      </c>
      <c r="C45" s="7">
        <v>0.25502333333333332</v>
      </c>
      <c r="D45" s="7">
        <v>12.183666666666666</v>
      </c>
      <c r="E45" s="7">
        <v>1.06572</v>
      </c>
      <c r="F45" s="7">
        <v>10.859210000000001</v>
      </c>
      <c r="G45" s="7">
        <v>0.48602666666666666</v>
      </c>
      <c r="H45" s="7">
        <v>2.7436800000000003</v>
      </c>
      <c r="I45" s="7">
        <v>55.687716666666653</v>
      </c>
      <c r="J45" s="7">
        <v>7.0776666666666666</v>
      </c>
      <c r="K45" s="7">
        <v>42.820506666666674</v>
      </c>
      <c r="L45" s="7">
        <v>0.21737000000000001</v>
      </c>
      <c r="M45" s="7">
        <v>1.9370000000000001</v>
      </c>
      <c r="N45" s="7">
        <v>14.766233333333332</v>
      </c>
      <c r="O45" s="7">
        <v>41.976666666666667</v>
      </c>
      <c r="P45" s="7">
        <v>0.63626666666666665</v>
      </c>
      <c r="Q45" s="7">
        <v>7.6749833333333326</v>
      </c>
      <c r="R45" s="7">
        <v>4.6499500000000005</v>
      </c>
      <c r="S45" s="7">
        <v>0.15366666666666665</v>
      </c>
      <c r="T45" s="7">
        <v>5.3435066666666673</v>
      </c>
      <c r="U45" s="7">
        <v>1.0123533333333334</v>
      </c>
      <c r="V45" s="7">
        <v>11.51469</v>
      </c>
      <c r="W45" s="7">
        <v>78.504033333333325</v>
      </c>
      <c r="X45" s="7">
        <v>5.3515066666666673</v>
      </c>
      <c r="Y45" s="7">
        <v>455.09709333333325</v>
      </c>
      <c r="Z45" s="7">
        <v>57.710793333333314</v>
      </c>
      <c r="AA45" s="7">
        <v>2.3205699999999996</v>
      </c>
      <c r="AB45" s="7">
        <v>1.0417100000000001</v>
      </c>
      <c r="AC45" s="7">
        <v>21.752230000000001</v>
      </c>
      <c r="AD45" s="7">
        <v>13.379176666666664</v>
      </c>
      <c r="AE45" s="7">
        <v>34.604426666666669</v>
      </c>
      <c r="AF45" s="7">
        <v>0.35639000000000004</v>
      </c>
      <c r="AG45" s="7">
        <v>15.488333333333333</v>
      </c>
      <c r="AH45" s="7">
        <v>1.5823233333333335</v>
      </c>
      <c r="AI45" s="7">
        <v>7.9493866666666664</v>
      </c>
      <c r="AJ45" s="7">
        <v>4.78226</v>
      </c>
      <c r="AK45" s="7">
        <v>9.1688700000000001</v>
      </c>
      <c r="AL45" s="7">
        <v>7.5813066666666664</v>
      </c>
      <c r="AM45" s="7">
        <v>9.5756133333333349</v>
      </c>
      <c r="AN45" s="7">
        <v>2.1907033333333334</v>
      </c>
      <c r="AO45" s="7">
        <v>3.3159433333333341</v>
      </c>
      <c r="AP45" s="7">
        <v>9.6259233333333327</v>
      </c>
      <c r="AQ45" s="7">
        <v>6.004666666666667</v>
      </c>
      <c r="AR45" s="7">
        <v>0.17150000000000001</v>
      </c>
      <c r="AS45" s="7">
        <v>20.690710000000003</v>
      </c>
      <c r="AT45" s="7">
        <v>13.221113333333333</v>
      </c>
      <c r="AU45" s="7">
        <v>1.6472066666666667</v>
      </c>
      <c r="AV45" s="7">
        <v>4.9162633333333332</v>
      </c>
      <c r="AW45" s="7">
        <v>33.19287666666667</v>
      </c>
      <c r="AX45" s="7">
        <v>1.60358</v>
      </c>
      <c r="AY45" s="7">
        <v>6.5765600000000006</v>
      </c>
      <c r="AZ45" s="7">
        <v>6.3363499999999995</v>
      </c>
      <c r="BA45" s="7">
        <v>6.691889999999999</v>
      </c>
      <c r="BB45" s="7">
        <v>22.484993333333332</v>
      </c>
      <c r="BC45" s="7">
        <v>16.625976666666666</v>
      </c>
      <c r="BD45" s="7">
        <v>16.764293333333335</v>
      </c>
      <c r="BE45" s="7">
        <v>4.6977866666666666</v>
      </c>
      <c r="BF45" s="7">
        <v>26.815960000000004</v>
      </c>
      <c r="BG45" s="7">
        <v>1.8760266666666667</v>
      </c>
      <c r="BH45" s="7">
        <v>504.71165000000008</v>
      </c>
      <c r="BI45" s="7">
        <v>4.3932799999999999</v>
      </c>
      <c r="BJ45" s="7">
        <v>0.66134999999999999</v>
      </c>
      <c r="BK45" s="7">
        <v>21.025483333333334</v>
      </c>
      <c r="BL45" s="7">
        <v>23.04961333333333</v>
      </c>
      <c r="BM45" s="7">
        <v>12.582030000000005</v>
      </c>
      <c r="BN45" s="7">
        <v>0.22402333333333335</v>
      </c>
      <c r="BO45" s="7">
        <v>172.60766666666666</v>
      </c>
      <c r="BP45" s="7">
        <v>9.5687233333333346</v>
      </c>
      <c r="BQ45" s="7">
        <v>8.967786666666667</v>
      </c>
      <c r="BR45" s="7">
        <v>1.4571966666666667</v>
      </c>
      <c r="BS45" s="7">
        <v>1.3544633333333334</v>
      </c>
      <c r="BT45" s="7">
        <v>9.402056666666665</v>
      </c>
      <c r="BU45" s="7">
        <v>0.74118333333333342</v>
      </c>
      <c r="BV45" s="7">
        <v>16.726380000000002</v>
      </c>
      <c r="BW45" s="7">
        <v>2.8538099999999997</v>
      </c>
      <c r="BX45" s="7">
        <v>67.201223333333331</v>
      </c>
      <c r="BY45" s="7">
        <v>8.462646666666668</v>
      </c>
      <c r="BZ45" s="7">
        <v>24.309736666666666</v>
      </c>
      <c r="CA45" s="7">
        <v>0.69833333333333336</v>
      </c>
      <c r="CB45" s="7">
        <v>0.74000333333333346</v>
      </c>
      <c r="CC45" s="7">
        <v>10243.09828</v>
      </c>
      <c r="CD45" s="7">
        <v>32.354999999999997</v>
      </c>
      <c r="CE45" s="7">
        <v>4.1537133333333331</v>
      </c>
      <c r="CF45" s="7">
        <v>0.86599000000000015</v>
      </c>
      <c r="CG45" s="7">
        <v>4.664883333333333</v>
      </c>
      <c r="CH45" s="7">
        <v>26.331666666666667</v>
      </c>
      <c r="CJ45" s="7">
        <v>38.335103333333329</v>
      </c>
      <c r="CK45" s="7">
        <v>60672.996606666653</v>
      </c>
      <c r="CL45" s="7">
        <v>12.658379999999999</v>
      </c>
      <c r="CM45" s="7">
        <v>70.16407333333332</v>
      </c>
      <c r="CN45" s="7">
        <v>49.858333333333334</v>
      </c>
      <c r="CO45" s="7">
        <v>0.27572333333333338</v>
      </c>
      <c r="CP45" s="7">
        <v>23.476610000000001</v>
      </c>
      <c r="CQ45" s="7">
        <v>1.3007666666666666</v>
      </c>
      <c r="CR45" s="7">
        <v>51.566906666666668</v>
      </c>
      <c r="CS45" s="7">
        <v>8.6744499999999984</v>
      </c>
      <c r="CT45" s="7">
        <v>41.811303333333335</v>
      </c>
      <c r="CU45" s="7">
        <v>7.4233733333333332</v>
      </c>
      <c r="CV45" s="7">
        <v>0.12951333333333334</v>
      </c>
      <c r="CW45" s="7">
        <v>12.599103333333332</v>
      </c>
      <c r="CX45" s="7">
        <v>8.5241199999999999</v>
      </c>
      <c r="CY45" s="7">
        <v>9.0826799999999999</v>
      </c>
      <c r="CZ45" s="7">
        <v>5.8205066666666649</v>
      </c>
      <c r="DA45" s="7">
        <v>22.70847333333333</v>
      </c>
      <c r="DB45" s="7">
        <v>73.588999999999999</v>
      </c>
      <c r="DC45" s="7">
        <v>52.401466666666664</v>
      </c>
      <c r="DD45" s="7">
        <v>7.9546133333333335</v>
      </c>
      <c r="DE45" s="7">
        <v>1.4808466666666666</v>
      </c>
      <c r="DF45" s="7">
        <v>9.1373333333333342</v>
      </c>
      <c r="DG45" s="7">
        <v>12.492513333333335</v>
      </c>
      <c r="DH45" s="7">
        <v>1.8192233333333332</v>
      </c>
      <c r="DI45" s="7">
        <v>12.723373333333331</v>
      </c>
      <c r="DJ45" s="7">
        <v>1.0942433333333332</v>
      </c>
      <c r="DK45" s="7">
        <v>4.5752966666666675</v>
      </c>
      <c r="DL45" s="7">
        <v>9656.800143333332</v>
      </c>
      <c r="DN45" s="7">
        <v>767.15391666666665</v>
      </c>
      <c r="DO45" s="7">
        <v>502.91429333333343</v>
      </c>
      <c r="DP45" s="7">
        <v>11.15931</v>
      </c>
      <c r="DQ45" s="7">
        <v>58.179943333333327</v>
      </c>
      <c r="DR45" s="7">
        <v>19.110333333333333</v>
      </c>
      <c r="DS45" s="7">
        <v>4815.8009966666659</v>
      </c>
      <c r="DT45" s="7">
        <v>2193.3298866666669</v>
      </c>
      <c r="DU45" s="7">
        <v>1.9601200000000001</v>
      </c>
      <c r="DV45" s="7">
        <v>161.84412</v>
      </c>
      <c r="DX45" s="7">
        <v>7.4133333333333331</v>
      </c>
      <c r="DY45" s="7">
        <v>1.6963466666666667</v>
      </c>
      <c r="DZ45" s="7">
        <v>11.242389999999999</v>
      </c>
      <c r="EA45" s="7">
        <v>8.0303833333333312</v>
      </c>
      <c r="EB45" s="7">
        <v>2.9604300000000001</v>
      </c>
      <c r="EC45" s="7">
        <v>18.370133333333335</v>
      </c>
      <c r="ED45" s="7">
        <v>3.5519233333333329</v>
      </c>
      <c r="EE45" s="7">
        <v>13.288143333333334</v>
      </c>
      <c r="EF45" s="7">
        <v>14.63708666666667</v>
      </c>
      <c r="EG45" s="7">
        <v>42.087069999999997</v>
      </c>
      <c r="EH45" s="7">
        <v>13.635856666666667</v>
      </c>
      <c r="EI45" s="7">
        <v>62.305200000000006</v>
      </c>
      <c r="EJ45" s="7">
        <v>104.89026000000001</v>
      </c>
      <c r="EK45" s="7">
        <v>110.23713333333332</v>
      </c>
      <c r="EL45" s="7">
        <v>7.2126666666666672</v>
      </c>
      <c r="EM45" s="7">
        <v>22.478623333333331</v>
      </c>
      <c r="EN45" s="7">
        <v>8.0077766666666683</v>
      </c>
      <c r="EO45" s="7">
        <v>9.6863333333333337</v>
      </c>
      <c r="EP45" s="7">
        <v>33.702203333333337</v>
      </c>
      <c r="EQ45" s="7">
        <v>9.5369100000000024</v>
      </c>
      <c r="ER45" s="7">
        <v>1.6545166666666666</v>
      </c>
      <c r="ES45" s="7">
        <v>103.83680666666666</v>
      </c>
      <c r="ET45" s="7">
        <v>54.900363333333345</v>
      </c>
      <c r="EU45" s="7">
        <v>21.104666666666667</v>
      </c>
      <c r="EV45" s="7">
        <v>0.69935333333333338</v>
      </c>
      <c r="EW45" s="7">
        <v>4.104E-2</v>
      </c>
      <c r="EX45" s="7">
        <v>15.31548666666667</v>
      </c>
      <c r="EY45" s="7">
        <v>1.6186666666666667</v>
      </c>
      <c r="EZ45" s="7">
        <v>15.435346666666664</v>
      </c>
      <c r="FA45" s="7">
        <v>0.49374333333333326</v>
      </c>
      <c r="FB45" s="7">
        <v>1.0321499999999999</v>
      </c>
      <c r="FC45" s="7">
        <v>81.476289999999992</v>
      </c>
      <c r="FD45" s="7">
        <v>3.1721500000000002</v>
      </c>
      <c r="FE45" s="7">
        <v>1.6024200000000002</v>
      </c>
      <c r="FF45" s="7">
        <v>1.6103699999999999</v>
      </c>
      <c r="FG45" s="7">
        <v>1.2263333333333333</v>
      </c>
      <c r="FH45" s="7">
        <v>36.722740000000002</v>
      </c>
      <c r="FI45" s="7">
        <v>2.6789999999999998</v>
      </c>
      <c r="FJ45" s="7">
        <v>6.2875566666666662</v>
      </c>
      <c r="FK45" s="7">
        <v>0.89777666666666667</v>
      </c>
      <c r="FL45" s="7">
        <v>7.7411066666666679</v>
      </c>
      <c r="FM45" s="7">
        <v>1.6395366666666666</v>
      </c>
      <c r="FN45" s="7">
        <v>0.98433333333333339</v>
      </c>
      <c r="FO45" s="7">
        <v>0.59533000000000003</v>
      </c>
      <c r="FP45" s="7">
        <v>0.27708333333333329</v>
      </c>
      <c r="FQ45" s="7">
        <v>0.82233333333333336</v>
      </c>
      <c r="FR45" s="7">
        <v>1.5148900000000001</v>
      </c>
      <c r="FT45" s="7">
        <v>20.587666666666667</v>
      </c>
      <c r="FU45" s="7">
        <v>21.016999999999999</v>
      </c>
      <c r="FV45" s="7">
        <v>19.936533333333333</v>
      </c>
      <c r="FW45" s="7">
        <v>13.577789999999998</v>
      </c>
      <c r="FX45" s="7">
        <v>51.205976666666665</v>
      </c>
      <c r="FY45" s="7">
        <v>17.067163333333333</v>
      </c>
      <c r="FZ45" s="7">
        <v>9.9520466666666678</v>
      </c>
      <c r="GA45" s="7">
        <v>40.385333333333335</v>
      </c>
      <c r="GB45" s="7">
        <v>47.616436666666665</v>
      </c>
      <c r="GC45" s="7">
        <v>15.956159999999999</v>
      </c>
      <c r="GD45" s="7">
        <v>0.53566666666666662</v>
      </c>
      <c r="GE45" s="7">
        <v>15.010463333333334</v>
      </c>
      <c r="GF45" s="7">
        <v>655.21299333333332</v>
      </c>
      <c r="GG45" s="7">
        <v>251.91878666666665</v>
      </c>
      <c r="GH45" s="7">
        <v>313.87954666666656</v>
      </c>
      <c r="GI45" s="7">
        <v>19.114413333333335</v>
      </c>
      <c r="GJ45" s="7">
        <v>328.71313333333336</v>
      </c>
      <c r="GK45" s="7">
        <v>16.582016666666668</v>
      </c>
      <c r="GL45" s="7">
        <v>4392.8838833333339</v>
      </c>
      <c r="GM45" s="7">
        <v>156473.59823333332</v>
      </c>
      <c r="GN45" s="7">
        <v>22.893673333333329</v>
      </c>
      <c r="GO45" s="7">
        <v>20.726896666666669</v>
      </c>
      <c r="GP45" s="7">
        <v>13.552903333333333</v>
      </c>
      <c r="GQ45" s="7">
        <v>12.186493333333331</v>
      </c>
      <c r="GR45" s="7">
        <v>4.6330333333333336</v>
      </c>
      <c r="GS45" s="7">
        <v>15.886466666666667</v>
      </c>
      <c r="GT45" s="7">
        <v>0.20633333333333334</v>
      </c>
      <c r="GU45" s="7">
        <v>8.5787233333333326</v>
      </c>
      <c r="GV45" s="7">
        <v>10.643889999999999</v>
      </c>
      <c r="GW45" s="7">
        <v>13.839360000000001</v>
      </c>
      <c r="GX45" s="7">
        <v>0.40820000000000006</v>
      </c>
      <c r="GY45" s="7">
        <v>4.127416666666667</v>
      </c>
      <c r="GZ45" s="7">
        <v>22.365483333333337</v>
      </c>
      <c r="HA45" s="7">
        <v>1.1365433333333332</v>
      </c>
      <c r="HB45" s="7">
        <v>9.3714133333333347</v>
      </c>
      <c r="HC45" s="7">
        <v>13.793606666666667</v>
      </c>
      <c r="HD45" s="7">
        <v>1.4175166666666668</v>
      </c>
      <c r="HE45" s="7">
        <v>26.441400000000005</v>
      </c>
      <c r="HF45" s="7">
        <v>255563.74564666674</v>
      </c>
      <c r="HG45"/>
    </row>
    <row r="46" spans="1:215" ht="15.75" customHeight="1" x14ac:dyDescent="0.25">
      <c r="A46" s="4" t="s">
        <v>252</v>
      </c>
      <c r="B46" s="7">
        <v>22.313930000000003</v>
      </c>
      <c r="C46" s="7">
        <v>2.2971900000000001</v>
      </c>
      <c r="D46" s="7">
        <v>28.649666666666668</v>
      </c>
      <c r="E46" s="7">
        <v>8.7333333333333332E-2</v>
      </c>
      <c r="F46" s="7">
        <v>5.1885766666666671</v>
      </c>
      <c r="G46" s="7">
        <v>0.25646999999999998</v>
      </c>
      <c r="H46" s="7">
        <v>32.482279999999996</v>
      </c>
      <c r="I46" s="7">
        <v>42.952599999999997</v>
      </c>
      <c r="J46" s="7">
        <v>8.3856666666666655</v>
      </c>
      <c r="K46" s="7">
        <v>12.761806666666665</v>
      </c>
      <c r="M46" s="7">
        <v>0.224</v>
      </c>
      <c r="N46" s="7">
        <v>0.22433333333333333</v>
      </c>
      <c r="O46" s="7">
        <v>1.4934166666666671</v>
      </c>
      <c r="P46" s="7">
        <v>0.18744666666666668</v>
      </c>
      <c r="Q46" s="7">
        <v>12.804893333333334</v>
      </c>
      <c r="R46" s="7">
        <v>2.2157499999999999</v>
      </c>
      <c r="S46" s="7">
        <v>0.318</v>
      </c>
      <c r="T46" s="7">
        <v>161.66301000000004</v>
      </c>
      <c r="U46" s="7">
        <v>1.1025866666666668</v>
      </c>
      <c r="V46" s="7">
        <v>4.8830533333333346</v>
      </c>
      <c r="W46" s="7">
        <v>4.1497633333333335</v>
      </c>
      <c r="X46" s="7">
        <v>46.406150000000004</v>
      </c>
      <c r="Y46" s="7">
        <v>25.929906666666668</v>
      </c>
      <c r="Z46" s="7">
        <v>0.28320000000000001</v>
      </c>
      <c r="AA46" s="7">
        <v>0.54826000000000008</v>
      </c>
      <c r="AB46" s="7">
        <v>1.79142</v>
      </c>
      <c r="AC46" s="7">
        <v>3.444</v>
      </c>
      <c r="AD46" s="7">
        <v>4.4545733333333342</v>
      </c>
      <c r="AE46" s="7">
        <v>10.259633333333333</v>
      </c>
      <c r="AF46" s="7">
        <v>0.63309666666666664</v>
      </c>
      <c r="AG46" s="7">
        <v>17.686</v>
      </c>
      <c r="AH46" s="7">
        <v>3.5916933333333332</v>
      </c>
      <c r="AI46" s="7">
        <v>2.9121233333333332</v>
      </c>
      <c r="AJ46" s="7">
        <v>6.3102866666666673</v>
      </c>
      <c r="AK46" s="7">
        <v>26.922089999999997</v>
      </c>
      <c r="AL46" s="7">
        <v>4.3270000000000003E-2</v>
      </c>
      <c r="AM46" s="7">
        <v>1.0266099999999998</v>
      </c>
      <c r="AN46" s="7">
        <v>39.106863333333337</v>
      </c>
      <c r="AO46" s="7">
        <v>5.1556766666666665</v>
      </c>
      <c r="AP46" s="7">
        <v>1.7884066666666665</v>
      </c>
      <c r="AQ46" s="7">
        <v>0.93725333333333349</v>
      </c>
      <c r="AR46" s="7">
        <v>0.19024666666666668</v>
      </c>
      <c r="AS46" s="7">
        <v>2059.6579133333335</v>
      </c>
      <c r="AT46" s="7">
        <v>2.9878633333333333</v>
      </c>
      <c r="AU46" s="7">
        <v>0.28418666666666664</v>
      </c>
      <c r="AV46" s="7">
        <v>0.22028666666666666</v>
      </c>
      <c r="AW46" s="7">
        <v>11.081460000000002</v>
      </c>
      <c r="AX46" s="7">
        <v>2.0381033333333334</v>
      </c>
      <c r="AY46" s="7">
        <v>6.9524300000000006</v>
      </c>
      <c r="AZ46" s="7">
        <v>11.699026666666667</v>
      </c>
      <c r="BA46" s="7">
        <v>0</v>
      </c>
      <c r="BB46" s="7">
        <v>7.8967066666666659</v>
      </c>
      <c r="BC46" s="7">
        <v>2.2264833333333329</v>
      </c>
      <c r="BD46" s="7">
        <v>6.0242899999999997</v>
      </c>
      <c r="BE46" s="7">
        <v>1.2860866666666668</v>
      </c>
      <c r="BF46" s="7">
        <v>12.150286666666666</v>
      </c>
      <c r="BG46" s="7">
        <v>3.0236766666666663</v>
      </c>
      <c r="BH46" s="7">
        <v>4.7586533333333341</v>
      </c>
      <c r="BI46" s="7">
        <v>1.1466099999999999</v>
      </c>
      <c r="BJ46" s="7">
        <v>0.2863</v>
      </c>
      <c r="BK46" s="7">
        <v>13.406233333333331</v>
      </c>
      <c r="BL46" s="7">
        <v>5.2011633333333336</v>
      </c>
      <c r="BM46" s="7">
        <v>7.5973666666666659</v>
      </c>
      <c r="BO46" s="7">
        <v>40.735666666666667</v>
      </c>
      <c r="BP46" s="7">
        <v>20.548916666666667</v>
      </c>
      <c r="BQ46" s="7">
        <v>177.61302666666671</v>
      </c>
      <c r="BR46" s="7">
        <v>0.25601333333333331</v>
      </c>
      <c r="BS46" s="7">
        <v>0.70411333333333337</v>
      </c>
      <c r="BT46" s="7">
        <v>5.1032700000000002</v>
      </c>
      <c r="BU46" s="7">
        <v>0.43551666666666666</v>
      </c>
      <c r="BV46" s="7">
        <v>133288.04458333334</v>
      </c>
      <c r="BW46" s="7">
        <v>34812.630256666685</v>
      </c>
      <c r="BX46" s="7">
        <v>33.370213333333332</v>
      </c>
      <c r="BY46" s="7">
        <v>1.716</v>
      </c>
      <c r="BZ46" s="7">
        <v>20.610686666666666</v>
      </c>
      <c r="CA46" s="7">
        <v>1.9223333333333332</v>
      </c>
      <c r="CB46" s="7">
        <v>0.76142999999999994</v>
      </c>
      <c r="CC46" s="7">
        <v>7.69712</v>
      </c>
      <c r="CD46" s="7">
        <v>10.158333333333333</v>
      </c>
      <c r="CE46" s="7">
        <v>9.4634700000000009</v>
      </c>
      <c r="CF46" s="7">
        <v>2.120943333333333</v>
      </c>
      <c r="CG46" s="7">
        <v>13.841656666666667</v>
      </c>
      <c r="CH46" s="7">
        <v>5.8700733333333339</v>
      </c>
      <c r="CI46" s="7">
        <v>0.41125666666666666</v>
      </c>
      <c r="CJ46" s="7">
        <v>1725.6123999999998</v>
      </c>
      <c r="CK46" s="7">
        <v>1.0374466666666666</v>
      </c>
      <c r="CL46" s="7">
        <v>12.945086666666668</v>
      </c>
      <c r="CM46" s="7">
        <v>10.383150000000002</v>
      </c>
      <c r="CN46" s="7">
        <v>7.0250000000000004</v>
      </c>
      <c r="CO46" s="7">
        <v>0.60630333333333342</v>
      </c>
      <c r="CP46" s="7">
        <v>28.580020000000001</v>
      </c>
      <c r="CQ46" s="7">
        <v>1.3120266666666665</v>
      </c>
      <c r="CR46" s="7">
        <v>14.000666666666666</v>
      </c>
      <c r="CS46" s="7">
        <v>6.8369000000000009</v>
      </c>
      <c r="CT46" s="7">
        <v>105.95099666666665</v>
      </c>
      <c r="CU46" s="7">
        <v>6.5850266666666659</v>
      </c>
      <c r="CV46" s="7">
        <v>0.52497666666666654</v>
      </c>
      <c r="CW46" s="7">
        <v>3.1003499999999997</v>
      </c>
      <c r="CX46" s="7">
        <v>2.1554000000000002</v>
      </c>
      <c r="CY46" s="7">
        <v>1021.8953333333334</v>
      </c>
      <c r="CZ46" s="7">
        <v>0.74532999999999994</v>
      </c>
      <c r="DA46" s="7">
        <v>6.3459833333333329</v>
      </c>
      <c r="DB46" s="7">
        <v>14.397666666666666</v>
      </c>
      <c r="DC46" s="7">
        <v>13.130330000000001</v>
      </c>
      <c r="DE46" s="7">
        <v>1.7236133333333337</v>
      </c>
      <c r="DF46" s="7">
        <v>5.6070000000000002</v>
      </c>
      <c r="DG46" s="7">
        <v>20.246576666666662</v>
      </c>
      <c r="DH46" s="7">
        <v>0.74786333333333332</v>
      </c>
      <c r="DI46" s="7">
        <v>7.9079066666666664</v>
      </c>
      <c r="DJ46" s="7">
        <v>5.3080000000000002E-2</v>
      </c>
      <c r="DK46" s="7">
        <v>13.328686666666666</v>
      </c>
      <c r="DL46" s="7">
        <v>15.204303333333332</v>
      </c>
      <c r="DN46" s="7">
        <v>6.8451300000000002</v>
      </c>
      <c r="DO46" s="7">
        <v>34.933273333333332</v>
      </c>
      <c r="DP46" s="7">
        <v>3.4725866666666665</v>
      </c>
      <c r="DQ46" s="7">
        <v>17300.194706666665</v>
      </c>
      <c r="DR46" s="7">
        <v>39.442399999999999</v>
      </c>
      <c r="DS46" s="7">
        <v>36.248219999999996</v>
      </c>
      <c r="DT46" s="7">
        <v>3.7854800000000002</v>
      </c>
      <c r="DU46" s="7">
        <v>1.2550666666666668</v>
      </c>
      <c r="DV46" s="7">
        <v>30.240206666666666</v>
      </c>
      <c r="DX46" s="7">
        <v>17.573666666666668</v>
      </c>
      <c r="DY46" s="7">
        <v>1.1807499999999997</v>
      </c>
      <c r="DZ46" s="7">
        <v>2.3497133333333338</v>
      </c>
      <c r="EA46" s="7">
        <v>8.5402299999999975</v>
      </c>
      <c r="EB46" s="7">
        <v>2.23264</v>
      </c>
      <c r="EC46" s="7">
        <v>22.925309999999996</v>
      </c>
      <c r="ED46" s="7">
        <v>111.44439000000001</v>
      </c>
      <c r="EE46" s="7">
        <v>5.771723333333334</v>
      </c>
      <c r="EF46" s="7">
        <v>12.94364666666667</v>
      </c>
      <c r="EG46" s="7">
        <v>17.129786666666664</v>
      </c>
      <c r="EH46" s="7">
        <v>17.360326666666666</v>
      </c>
      <c r="EI46" s="7">
        <v>40.177773333333342</v>
      </c>
      <c r="EJ46" s="7">
        <v>23.316036666666662</v>
      </c>
      <c r="EK46" s="7">
        <v>3.2446566666666672</v>
      </c>
      <c r="EL46" s="7">
        <v>3.8603333333333336</v>
      </c>
      <c r="EM46" s="7">
        <v>14.849169999999999</v>
      </c>
      <c r="EN46" s="7">
        <v>21.003229999999999</v>
      </c>
      <c r="EO46" s="7">
        <v>3.2113333333333336</v>
      </c>
      <c r="EP46" s="7">
        <v>11.353136666666668</v>
      </c>
      <c r="EQ46" s="7">
        <v>107.78933666666667</v>
      </c>
      <c r="ER46" s="7">
        <v>7.2475966666666674</v>
      </c>
      <c r="ES46" s="7">
        <v>435.80074666666667</v>
      </c>
      <c r="ET46" s="7">
        <v>20.813686666666666</v>
      </c>
      <c r="EU46" s="7">
        <v>16.643999999999998</v>
      </c>
      <c r="EV46" s="7">
        <v>1.29091</v>
      </c>
      <c r="EW46" s="7">
        <v>0.52019333333333329</v>
      </c>
      <c r="EX46" s="7">
        <v>5.3971166666666681</v>
      </c>
      <c r="EY46" s="7">
        <v>4.6100000000000003</v>
      </c>
      <c r="EZ46" s="7">
        <v>78.624266666666657</v>
      </c>
      <c r="FA46" s="7">
        <v>2.3620533333333338</v>
      </c>
      <c r="FB46" s="7">
        <v>5.1149366666666669</v>
      </c>
      <c r="FC46" s="7">
        <v>5.0731733333333331</v>
      </c>
      <c r="FD46" s="7">
        <v>2.03816</v>
      </c>
      <c r="FE46" s="7">
        <v>23.100593333333332</v>
      </c>
      <c r="FF46" s="7">
        <v>1.4346566666666665</v>
      </c>
      <c r="FG46" s="7">
        <v>4.9930000000000003</v>
      </c>
      <c r="FH46" s="7">
        <v>7.3187933333333346</v>
      </c>
      <c r="FI46" s="7">
        <v>7.7707166666666669</v>
      </c>
      <c r="FJ46" s="7">
        <v>7.3269299999999999</v>
      </c>
      <c r="FK46" s="7">
        <v>0.13627333333333333</v>
      </c>
      <c r="FL46" s="7">
        <v>3.6219599999999996</v>
      </c>
      <c r="FM46" s="7">
        <v>1.2366133333333336</v>
      </c>
      <c r="FN46" s="7">
        <v>1.31</v>
      </c>
      <c r="FO46" s="7">
        <v>1.4236633333333333</v>
      </c>
      <c r="FP46" s="7">
        <v>3.0266666666666667E-2</v>
      </c>
      <c r="FQ46" s="7">
        <v>168.34083999999999</v>
      </c>
      <c r="FR46" s="7">
        <v>29.189430000000005</v>
      </c>
      <c r="FT46" s="7">
        <v>4.1280000000000001</v>
      </c>
      <c r="FU46" s="7">
        <v>11.227583333333333</v>
      </c>
      <c r="FV46" s="7">
        <v>66.795439999999999</v>
      </c>
      <c r="FW46" s="7">
        <v>3.8995466666666667</v>
      </c>
      <c r="FX46" s="7">
        <v>7.5690166666666672</v>
      </c>
      <c r="FY46" s="7">
        <v>40.744136666666662</v>
      </c>
      <c r="FZ46" s="7">
        <v>2.2163133333333329</v>
      </c>
      <c r="GA46" s="7">
        <v>11.987666666666666</v>
      </c>
      <c r="GB46" s="7">
        <v>13.25108</v>
      </c>
      <c r="GC46" s="7">
        <v>1.62401</v>
      </c>
      <c r="GD46" s="7">
        <v>0.60048666666666672</v>
      </c>
      <c r="GE46" s="7">
        <v>7.6710633333333345</v>
      </c>
      <c r="GF46" s="7">
        <v>63.090339999999998</v>
      </c>
      <c r="GG46" s="7">
        <v>52.313333333333333</v>
      </c>
      <c r="GH46" s="7">
        <v>44.838003333333333</v>
      </c>
      <c r="GI46" s="7">
        <v>12.310603333333333</v>
      </c>
      <c r="GJ46" s="7">
        <v>16.56275333333333</v>
      </c>
      <c r="GK46" s="7">
        <v>8.191983333333333</v>
      </c>
      <c r="GL46" s="7">
        <v>25.202913333333335</v>
      </c>
      <c r="GM46" s="7">
        <v>37.28523666666667</v>
      </c>
      <c r="GN46" s="7">
        <v>21.489636666666669</v>
      </c>
      <c r="GO46" s="7">
        <v>19.892503333333334</v>
      </c>
      <c r="GP46" s="7">
        <v>7.027849999999999</v>
      </c>
      <c r="GQ46" s="7">
        <v>1.0963333333333332</v>
      </c>
      <c r="GR46" s="7">
        <v>10.976553333333335</v>
      </c>
      <c r="GS46" s="7">
        <v>35.888456666666663</v>
      </c>
      <c r="GU46" s="7">
        <v>3.6048933333333335</v>
      </c>
      <c r="GV46" s="7">
        <v>4.5377366666666665</v>
      </c>
      <c r="GW46" s="7">
        <v>4.7767400000000011</v>
      </c>
      <c r="GX46" s="7">
        <v>0.49204999999999999</v>
      </c>
      <c r="GY46" s="7">
        <v>5.0965700000000007</v>
      </c>
      <c r="GZ46" s="7">
        <v>4.8970799999999999</v>
      </c>
      <c r="HA46" s="7">
        <v>8.8500000000000002E-3</v>
      </c>
      <c r="HB46" s="7">
        <v>21.818696666666668</v>
      </c>
      <c r="HC46" s="7">
        <v>3.1796933333333333</v>
      </c>
      <c r="HD46" s="7">
        <v>18.122403333333331</v>
      </c>
      <c r="HE46" s="7">
        <v>44765.423906666663</v>
      </c>
      <c r="HF46" s="7">
        <v>238316.6024566667</v>
      </c>
      <c r="HG46"/>
    </row>
    <row r="47" spans="1:215" ht="15.75" customHeight="1" x14ac:dyDescent="0.25">
      <c r="A47" s="4" t="s">
        <v>253</v>
      </c>
      <c r="B47" s="7">
        <v>0.23701666666666665</v>
      </c>
      <c r="C47" s="7">
        <v>3.0698566666666665</v>
      </c>
      <c r="D47" s="7">
        <v>3.1603333333333334</v>
      </c>
      <c r="F47" s="7">
        <v>5.8063966666666671</v>
      </c>
      <c r="G47" s="7">
        <v>0.55119999999999991</v>
      </c>
      <c r="H47" s="7">
        <v>0.33105333333333337</v>
      </c>
      <c r="I47" s="7">
        <v>14.010163333333336</v>
      </c>
      <c r="J47" s="7">
        <v>0.83090999999999993</v>
      </c>
      <c r="K47" s="7">
        <v>5.0579466666666661</v>
      </c>
      <c r="M47" s="7">
        <v>14.77932</v>
      </c>
      <c r="N47" s="7">
        <v>87.873380000000012</v>
      </c>
      <c r="O47" s="7">
        <v>511.24913999999995</v>
      </c>
      <c r="P47" s="7">
        <v>6.0651100000000007</v>
      </c>
      <c r="Q47" s="7">
        <v>5.5668766666666674</v>
      </c>
      <c r="R47" s="7">
        <v>0.84177666666666662</v>
      </c>
      <c r="T47" s="7">
        <v>4.978956666666666</v>
      </c>
      <c r="U47" s="7">
        <v>0.48646000000000006</v>
      </c>
      <c r="V47" s="7">
        <v>4.8297766666666657</v>
      </c>
      <c r="W47" s="7">
        <v>2.6743933333333336</v>
      </c>
      <c r="X47" s="7">
        <v>4.3515966666666674</v>
      </c>
      <c r="Y47" s="7">
        <v>17.25970666666667</v>
      </c>
      <c r="AB47" s="7">
        <v>1.6426000000000001</v>
      </c>
      <c r="AD47" s="7">
        <v>2.1658266666666668</v>
      </c>
      <c r="AE47" s="7">
        <v>4.7144733333333333</v>
      </c>
      <c r="AF47" s="7">
        <v>1.3470799999999996</v>
      </c>
      <c r="AG47" s="7">
        <v>12.826000000000001</v>
      </c>
      <c r="AH47" s="7">
        <v>0.3366333333333334</v>
      </c>
      <c r="AI47" s="7">
        <v>2.4328133333333337</v>
      </c>
      <c r="AJ47" s="7">
        <v>10.640363333333335</v>
      </c>
      <c r="AK47" s="7">
        <v>4.2424300000000006</v>
      </c>
      <c r="AL47" s="7">
        <v>0.92786333333333337</v>
      </c>
      <c r="AM47" s="7">
        <v>0.65506333333333333</v>
      </c>
      <c r="AN47" s="7">
        <v>39.42682666666667</v>
      </c>
      <c r="AO47" s="7">
        <v>0.50019999999999998</v>
      </c>
      <c r="AP47" s="7">
        <v>0.17109333333333335</v>
      </c>
      <c r="AQ47" s="7">
        <v>133.46054333333333</v>
      </c>
      <c r="AS47" s="7">
        <v>8.19712</v>
      </c>
      <c r="AT47" s="7">
        <v>3.1121266666666672</v>
      </c>
      <c r="AV47" s="7">
        <v>14.521659999999999</v>
      </c>
      <c r="AW47" s="7">
        <v>0.84061333333333321</v>
      </c>
      <c r="AX47" s="7">
        <v>5.1986800000000004</v>
      </c>
      <c r="AY47" s="7">
        <v>6.5779900000000007</v>
      </c>
      <c r="AZ47" s="7">
        <v>2.7975733333333332</v>
      </c>
      <c r="BB47" s="7">
        <v>3.6130933333333326</v>
      </c>
      <c r="BC47" s="7">
        <v>2.9479199999999999</v>
      </c>
      <c r="BD47" s="7">
        <v>2.8443100000000001</v>
      </c>
      <c r="BE47" s="7">
        <v>0.29066666666666668</v>
      </c>
      <c r="BF47" s="7">
        <v>5.2607066666666666</v>
      </c>
      <c r="BG47" s="7">
        <v>0.22954666666666665</v>
      </c>
      <c r="BH47" s="7">
        <v>20.233400000000003</v>
      </c>
      <c r="BI47" s="7">
        <v>0.83801333333333328</v>
      </c>
      <c r="BJ47" s="7">
        <v>0.26144666666666666</v>
      </c>
      <c r="BK47" s="7">
        <v>12.91905666666667</v>
      </c>
      <c r="BL47" s="7">
        <v>9.0284666666666649</v>
      </c>
      <c r="BM47" s="7">
        <v>8.3565000000000005</v>
      </c>
      <c r="BN47" s="7">
        <v>0.79738999999999993</v>
      </c>
      <c r="BO47" s="7">
        <v>17.729333333333333</v>
      </c>
      <c r="BP47" s="7">
        <v>3.0048366666666664</v>
      </c>
      <c r="BQ47" s="7">
        <v>4.0016100000000003</v>
      </c>
      <c r="BR47" s="7">
        <v>0.18103999999999998</v>
      </c>
      <c r="BS47" s="7">
        <v>0.44739999999999991</v>
      </c>
      <c r="BT47" s="7">
        <v>3.5038199999999997</v>
      </c>
      <c r="BU47" s="7">
        <v>0.21560000000000001</v>
      </c>
      <c r="BV47" s="7">
        <v>4.3237533333333333</v>
      </c>
      <c r="BW47" s="7">
        <v>3.6588566666666669</v>
      </c>
      <c r="BX47" s="7">
        <v>14.927473333333333</v>
      </c>
      <c r="BY47" s="7">
        <v>1.0386566666666668</v>
      </c>
      <c r="BZ47" s="7">
        <v>3.2132933333333336</v>
      </c>
      <c r="CA47" s="7">
        <v>0.22033333333333335</v>
      </c>
      <c r="CB47" s="7">
        <v>2.2540000000000001E-2</v>
      </c>
      <c r="CC47" s="7">
        <v>5.1873699999999996</v>
      </c>
      <c r="CD47" s="7">
        <v>40.247666666666667</v>
      </c>
      <c r="CE47" s="7">
        <v>1.4484233333333334</v>
      </c>
      <c r="CF47" s="7">
        <v>3.1392566666666664</v>
      </c>
      <c r="CG47" s="7">
        <v>1.0579933333333333</v>
      </c>
      <c r="CH47" s="7">
        <v>0.34200000000000003</v>
      </c>
      <c r="CJ47" s="7">
        <v>22.059306666666668</v>
      </c>
      <c r="CK47" s="7">
        <v>6.8617633333333332</v>
      </c>
      <c r="CL47" s="7">
        <v>2.2423933333333332</v>
      </c>
      <c r="CM47" s="7">
        <v>5.2484266666666661</v>
      </c>
      <c r="CN47" s="7">
        <v>0.31033333333333329</v>
      </c>
      <c r="CO47" s="7">
        <v>0.79112666666666664</v>
      </c>
      <c r="CP47" s="7">
        <v>10.774486666666666</v>
      </c>
      <c r="CQ47" s="7">
        <v>5.6523333333333335E-2</v>
      </c>
      <c r="CR47" s="7">
        <v>13.926666666666666</v>
      </c>
      <c r="CS47" s="7">
        <v>1.2058133333333332</v>
      </c>
      <c r="CT47" s="7">
        <v>37.280246666666663</v>
      </c>
      <c r="CU47" s="7">
        <v>2.8442666666666665</v>
      </c>
      <c r="CW47" s="7">
        <v>0.16076666666666664</v>
      </c>
      <c r="CX47" s="7">
        <v>3.2793766666666668</v>
      </c>
      <c r="CY47" s="7">
        <v>4.3273666666666664</v>
      </c>
      <c r="CZ47" s="7">
        <v>13152.972373333336</v>
      </c>
      <c r="DA47" s="7">
        <v>1.3673333333333333</v>
      </c>
      <c r="DB47" s="7">
        <v>8.2263333333333346</v>
      </c>
      <c r="DC47" s="7">
        <v>5.1447933333333342</v>
      </c>
      <c r="DF47" s="7">
        <v>6.3453333333333326</v>
      </c>
      <c r="DG47" s="7">
        <v>2.2789433333333333</v>
      </c>
      <c r="DH47" s="7">
        <v>0.36534666666666665</v>
      </c>
      <c r="DI47" s="7">
        <v>0.72763</v>
      </c>
      <c r="DJ47" s="7">
        <v>35.192383333333332</v>
      </c>
      <c r="DK47" s="7">
        <v>1.1293066666666667</v>
      </c>
      <c r="DL47" s="7">
        <v>4.6238866666666665</v>
      </c>
      <c r="DN47" s="7">
        <v>4.1420033333333333</v>
      </c>
      <c r="DO47" s="7">
        <v>7.56562</v>
      </c>
      <c r="DP47" s="7">
        <v>4.4218933333333323</v>
      </c>
      <c r="DQ47" s="7">
        <v>5.1601499999999998</v>
      </c>
      <c r="DR47" s="7">
        <v>4.181</v>
      </c>
      <c r="DS47" s="7">
        <v>698.98864000000015</v>
      </c>
      <c r="DT47" s="7">
        <v>12.351720000000002</v>
      </c>
      <c r="DU47" s="7">
        <v>0.62463333333333337</v>
      </c>
      <c r="DV47" s="7">
        <v>18.851296666666666</v>
      </c>
      <c r="DW47" s="7">
        <v>0.61299999999999999</v>
      </c>
      <c r="DX47" s="7">
        <v>3.1949999999999998</v>
      </c>
      <c r="DY47" s="7">
        <v>7.4123333333333333E-2</v>
      </c>
      <c r="DZ47" s="7">
        <v>1.5367599999999999</v>
      </c>
      <c r="EA47" s="7">
        <v>1.7518799999999999</v>
      </c>
      <c r="EC47" s="7">
        <v>55.954323333333342</v>
      </c>
      <c r="ED47" s="7">
        <v>0.51778666666666673</v>
      </c>
      <c r="EE47" s="7">
        <v>4.8412133333333331</v>
      </c>
      <c r="EF47" s="7">
        <v>23.705860000000001</v>
      </c>
      <c r="EG47" s="7">
        <v>12.676873333333331</v>
      </c>
      <c r="EH47" s="7">
        <v>9.8254333333333328</v>
      </c>
      <c r="EI47" s="7">
        <v>16.864553333333333</v>
      </c>
      <c r="EJ47" s="7">
        <v>5.5983799999999997</v>
      </c>
      <c r="EK47" s="7">
        <v>7.6233233333333335</v>
      </c>
      <c r="EL47" s="7">
        <v>2.1663333333333337</v>
      </c>
      <c r="EM47" s="7">
        <v>15.835220000000001</v>
      </c>
      <c r="EN47" s="7">
        <v>6.981656666666666</v>
      </c>
      <c r="EO47" s="7">
        <v>0.79266666666666663</v>
      </c>
      <c r="EP47" s="7">
        <v>111.60481666666666</v>
      </c>
      <c r="EQ47" s="7">
        <v>10.51407</v>
      </c>
      <c r="ER47" s="7">
        <v>0.43831333333333333</v>
      </c>
      <c r="ES47" s="7">
        <v>91.921220000000019</v>
      </c>
      <c r="ET47" s="7">
        <v>17.937720000000002</v>
      </c>
      <c r="EU47" s="7">
        <v>43.002986666666672</v>
      </c>
      <c r="EV47" s="7">
        <v>2.15903</v>
      </c>
      <c r="EW47" s="7">
        <v>4.2959999999999998E-2</v>
      </c>
      <c r="EX47" s="7">
        <v>1.7953033333333333</v>
      </c>
      <c r="EZ47" s="7">
        <v>4.5056099999999999</v>
      </c>
      <c r="FA47" s="7">
        <v>0.16600000000000001</v>
      </c>
      <c r="FB47" s="7">
        <v>2.731713333333333</v>
      </c>
      <c r="FC47" s="7">
        <v>8.3850233333333346</v>
      </c>
      <c r="FD47" s="7">
        <v>0.51373333333333338</v>
      </c>
      <c r="FE47" s="7">
        <v>0.21232000000000001</v>
      </c>
      <c r="FF47" s="7">
        <v>0.49440666666666672</v>
      </c>
      <c r="FG47" s="7">
        <v>2.9903333333333335</v>
      </c>
      <c r="FH47" s="7">
        <v>6.1600666666666664</v>
      </c>
      <c r="FI47" s="7">
        <v>2.19</v>
      </c>
      <c r="FJ47" s="7">
        <v>5.2306533333333336</v>
      </c>
      <c r="FK47" s="7">
        <v>1.1666666666666667</v>
      </c>
      <c r="FL47" s="7">
        <v>2.1987700000000001</v>
      </c>
      <c r="FM47" s="7">
        <v>0.32620333333333335</v>
      </c>
      <c r="FN47" s="7">
        <v>0.64366666666666661</v>
      </c>
      <c r="FO47" s="7">
        <v>4.6861699999999997</v>
      </c>
      <c r="FQ47" s="7">
        <v>0.52533333333333332</v>
      </c>
      <c r="FR47" s="7">
        <v>28.134529999999998</v>
      </c>
      <c r="FT47" s="7">
        <v>14.932666666666666</v>
      </c>
      <c r="FU47" s="7">
        <v>1.0589999999999999</v>
      </c>
      <c r="FV47" s="7">
        <v>6.8145099999999994</v>
      </c>
      <c r="FW47" s="7">
        <v>0.29569000000000001</v>
      </c>
      <c r="FX47" s="7">
        <v>3.711066666666667</v>
      </c>
      <c r="FY47" s="7">
        <v>9.3245900000000024</v>
      </c>
      <c r="FZ47" s="7">
        <v>1.7327000000000001</v>
      </c>
      <c r="GA47" s="7">
        <v>5.3083333333333327</v>
      </c>
      <c r="GB47" s="7">
        <v>229.07000666666661</v>
      </c>
      <c r="GC47" s="7">
        <v>291.91111666666666</v>
      </c>
      <c r="GD47" s="7">
        <v>0.68892333333333355</v>
      </c>
      <c r="GE47" s="7">
        <v>1.695036666666667</v>
      </c>
      <c r="GF47" s="7">
        <v>26.844133333333343</v>
      </c>
      <c r="GG47" s="7">
        <v>59.083333333333336</v>
      </c>
      <c r="GH47" s="7">
        <v>61925.7814</v>
      </c>
      <c r="GI47" s="7">
        <v>6.422436666666667</v>
      </c>
      <c r="GJ47" s="7">
        <v>622.62357666666662</v>
      </c>
      <c r="GK47" s="7">
        <v>4.7101933333333328</v>
      </c>
      <c r="GL47" s="7">
        <v>42.585783333333325</v>
      </c>
      <c r="GM47" s="7">
        <v>341.31615999999997</v>
      </c>
      <c r="GN47" s="7">
        <v>13.044053333333336</v>
      </c>
      <c r="GO47" s="7">
        <v>2819.5417033333333</v>
      </c>
      <c r="GP47" s="7">
        <v>5.7070699999999999</v>
      </c>
      <c r="GQ47" s="7">
        <v>45.167993333333342</v>
      </c>
      <c r="GR47" s="7">
        <v>1.0956733333333335</v>
      </c>
      <c r="GS47" s="7">
        <v>4.3861733333333328</v>
      </c>
      <c r="GU47" s="7">
        <v>7.8233100000000002</v>
      </c>
      <c r="GV47" s="7">
        <v>0.60216666666666663</v>
      </c>
      <c r="GW47" s="7">
        <v>1.3634499999999998</v>
      </c>
      <c r="GX47" s="7">
        <v>0.15257666666666669</v>
      </c>
      <c r="GY47" s="7">
        <v>2.2545333333333333</v>
      </c>
      <c r="GZ47" s="7">
        <v>18.459289999999996</v>
      </c>
      <c r="HA47" s="7">
        <v>2.7732966666666665</v>
      </c>
      <c r="HB47" s="7">
        <v>4.4177833333333334</v>
      </c>
      <c r="HC47" s="7">
        <v>4.1398533333333338</v>
      </c>
      <c r="HD47" s="7">
        <v>0.77303333333333346</v>
      </c>
      <c r="HE47" s="7">
        <v>3.6981733333333326</v>
      </c>
      <c r="HF47" s="7">
        <v>82267.402029999997</v>
      </c>
      <c r="HG47"/>
    </row>
    <row r="48" spans="1:215" ht="15.75" customHeight="1" x14ac:dyDescent="0.25">
      <c r="A48" s="4" t="s">
        <v>254</v>
      </c>
      <c r="B48" s="7">
        <v>4.2089233333333329</v>
      </c>
      <c r="C48" s="7">
        <v>0.41909666666666662</v>
      </c>
      <c r="D48" s="7">
        <v>86.405000000000001</v>
      </c>
      <c r="E48" s="7">
        <v>10.609673333333332</v>
      </c>
      <c r="F48" s="7">
        <v>43.970803333333322</v>
      </c>
      <c r="G48" s="7">
        <v>14.09033</v>
      </c>
      <c r="H48" s="7">
        <v>1.4009733333333334</v>
      </c>
      <c r="I48" s="7">
        <v>521.73438333333331</v>
      </c>
      <c r="J48" s="7">
        <v>23.128403333333331</v>
      </c>
      <c r="K48" s="7">
        <v>30.352066666666669</v>
      </c>
      <c r="L48" s="7">
        <v>9.353019999999999</v>
      </c>
      <c r="M48" s="7">
        <v>0.50866666666666671</v>
      </c>
      <c r="O48" s="7">
        <v>2.896476666666667</v>
      </c>
      <c r="P48" s="7">
        <v>8.6366666666666661E-2</v>
      </c>
      <c r="Q48" s="7">
        <v>12.564933333333334</v>
      </c>
      <c r="R48" s="7">
        <v>2.1026333333333338</v>
      </c>
      <c r="T48" s="7">
        <v>4.4473299999999991</v>
      </c>
      <c r="U48" s="7">
        <v>4.0640266666666669</v>
      </c>
      <c r="V48" s="7">
        <v>64680.409593333323</v>
      </c>
      <c r="W48" s="7">
        <v>134.85661333333337</v>
      </c>
      <c r="X48" s="7">
        <v>2.831513333333334</v>
      </c>
      <c r="Y48" s="7">
        <v>62.297863333333318</v>
      </c>
      <c r="Z48" s="7">
        <v>0.60447000000000006</v>
      </c>
      <c r="AA48" s="7">
        <v>1.0784066666666667</v>
      </c>
      <c r="AB48" s="7">
        <v>11.97688</v>
      </c>
      <c r="AC48" s="7">
        <v>11.83521</v>
      </c>
      <c r="AD48" s="7">
        <v>25.101066666666664</v>
      </c>
      <c r="AE48" s="7">
        <v>320.16952666666668</v>
      </c>
      <c r="AF48" s="7">
        <v>0.51156999999999997</v>
      </c>
      <c r="AG48" s="7">
        <v>3.6803333333333335</v>
      </c>
      <c r="AH48" s="7">
        <v>8.1657066666666669</v>
      </c>
      <c r="AI48" s="7">
        <v>8.0787033333333333</v>
      </c>
      <c r="AJ48" s="7">
        <v>2.2900233333333331</v>
      </c>
      <c r="AK48" s="7">
        <v>7.3218199999999998</v>
      </c>
      <c r="AL48" s="7">
        <v>0.21773333333333336</v>
      </c>
      <c r="AM48" s="7">
        <v>156.62875666666667</v>
      </c>
      <c r="AN48" s="7">
        <v>169.00694333333334</v>
      </c>
      <c r="AO48" s="7">
        <v>91.135120000000001</v>
      </c>
      <c r="AP48" s="7">
        <v>1.2873566666666667</v>
      </c>
      <c r="AQ48" s="7">
        <v>0.98</v>
      </c>
      <c r="AR48" s="7">
        <v>1.5357033333333336</v>
      </c>
      <c r="AS48" s="7">
        <v>3.6823066666666668</v>
      </c>
      <c r="AT48" s="7">
        <v>38.299996666666665</v>
      </c>
      <c r="AU48" s="7">
        <v>4.4199533333333338</v>
      </c>
      <c r="AV48" s="7">
        <v>2.0163266666666666</v>
      </c>
      <c r="AW48" s="7">
        <v>38.572073333333336</v>
      </c>
      <c r="AX48" s="7">
        <v>3.1414233333333335</v>
      </c>
      <c r="AY48" s="7">
        <v>644.17778333333331</v>
      </c>
      <c r="AZ48" s="7">
        <v>5.3224199999999993</v>
      </c>
      <c r="BA48" s="7">
        <v>13.938963333333334</v>
      </c>
      <c r="BB48" s="7">
        <v>47.912066666666675</v>
      </c>
      <c r="BC48" s="7">
        <v>301747.27684999997</v>
      </c>
      <c r="BD48" s="7">
        <v>162.71152666666666</v>
      </c>
      <c r="BE48" s="7">
        <v>5.3319799999999997</v>
      </c>
      <c r="BF48" s="7">
        <v>81.943126666666657</v>
      </c>
      <c r="BG48" s="7">
        <v>3.6403966666666672</v>
      </c>
      <c r="BH48" s="7">
        <v>8.3877733333333317</v>
      </c>
      <c r="BI48" s="7">
        <v>1.8659399999999999</v>
      </c>
      <c r="BJ48" s="7">
        <v>0.64640000000000009</v>
      </c>
      <c r="BK48" s="7">
        <v>16.648093333333335</v>
      </c>
      <c r="BL48" s="7">
        <v>149.90213333333332</v>
      </c>
      <c r="BM48" s="7">
        <v>29.159226666666665</v>
      </c>
      <c r="BN48" s="7">
        <v>0.30418666666666666</v>
      </c>
      <c r="BO48" s="7">
        <v>5732.5333333333328</v>
      </c>
      <c r="BP48" s="7">
        <v>48.411813333333335</v>
      </c>
      <c r="BQ48" s="7">
        <v>7.2202200000000003</v>
      </c>
      <c r="BR48" s="7">
        <v>1.4187633333333334</v>
      </c>
      <c r="BS48" s="7">
        <v>1.2185633333333332</v>
      </c>
      <c r="BT48" s="7">
        <v>72.629800000000003</v>
      </c>
      <c r="BU48" s="7">
        <v>3.2486999999999995</v>
      </c>
      <c r="BV48" s="7">
        <v>6.845740000000001</v>
      </c>
      <c r="BW48" s="7">
        <v>4.2989833333333323</v>
      </c>
      <c r="BX48" s="7">
        <v>562.73978333333332</v>
      </c>
      <c r="BY48" s="7">
        <v>40.017339999999997</v>
      </c>
      <c r="BZ48" s="7">
        <v>35.729399999999998</v>
      </c>
      <c r="CA48" s="7">
        <v>372.36182000000002</v>
      </c>
      <c r="CB48" s="7">
        <v>4810.5686866666665</v>
      </c>
      <c r="CC48" s="7">
        <v>6.183040000000001</v>
      </c>
      <c r="CD48" s="7">
        <v>2886.337473333333</v>
      </c>
      <c r="CE48" s="7">
        <v>78.922173333333333</v>
      </c>
      <c r="CF48" s="7">
        <v>2.1131799999999998</v>
      </c>
      <c r="CG48" s="7">
        <v>10.012006666666666</v>
      </c>
      <c r="CH48" s="7">
        <v>7.6333333333333322E-2</v>
      </c>
      <c r="CJ48" s="7">
        <v>12.991966666666666</v>
      </c>
      <c r="CK48" s="7">
        <v>17.390883333333331</v>
      </c>
      <c r="CL48" s="7">
        <v>128.33985999999999</v>
      </c>
      <c r="CM48" s="7">
        <v>2.8408266666666675</v>
      </c>
      <c r="CN48" s="7">
        <v>0.61799999999999999</v>
      </c>
      <c r="CO48" s="7">
        <v>1.3434466666666667</v>
      </c>
      <c r="CP48" s="7">
        <v>31.43794333333333</v>
      </c>
      <c r="CQ48" s="7">
        <v>3.3059999999999999E-2</v>
      </c>
      <c r="CR48" s="7">
        <v>408.01727</v>
      </c>
      <c r="CS48" s="7">
        <v>27669.966653333333</v>
      </c>
      <c r="CT48" s="7">
        <v>21.599240000000002</v>
      </c>
      <c r="CU48" s="7">
        <v>128.16892666666669</v>
      </c>
      <c r="CV48" s="7">
        <v>0.17125333333333334</v>
      </c>
      <c r="CW48" s="7">
        <v>32.88054666666666</v>
      </c>
      <c r="CX48" s="7">
        <v>5.6790033333333332</v>
      </c>
      <c r="CY48" s="7">
        <v>2.4390000000000001</v>
      </c>
      <c r="CZ48" s="7">
        <v>1.448636666666667</v>
      </c>
      <c r="DA48" s="7">
        <v>18.859026666666669</v>
      </c>
      <c r="DB48" s="7">
        <v>461.2763333333333</v>
      </c>
      <c r="DC48" s="7">
        <v>31.761596666666669</v>
      </c>
      <c r="DD48" s="7">
        <v>5.565666666666667</v>
      </c>
      <c r="DE48" s="7">
        <v>3.4538366666666662</v>
      </c>
      <c r="DF48" s="7">
        <v>29.721</v>
      </c>
      <c r="DG48" s="7">
        <v>19.880873333333334</v>
      </c>
      <c r="DH48" s="7">
        <v>21.213236666666667</v>
      </c>
      <c r="DI48" s="7">
        <v>20.707146666666663</v>
      </c>
      <c r="DJ48" s="7">
        <v>0.56417666666666666</v>
      </c>
      <c r="DK48" s="7">
        <v>2.2160433333333334</v>
      </c>
      <c r="DL48" s="7">
        <v>21.042106666666665</v>
      </c>
      <c r="DN48" s="7">
        <v>23.648529999999997</v>
      </c>
      <c r="DO48" s="7">
        <v>4.9281933333333336</v>
      </c>
      <c r="DP48" s="7">
        <v>18.540233333333333</v>
      </c>
      <c r="DQ48" s="7">
        <v>4.0391733333333324</v>
      </c>
      <c r="DR48" s="7">
        <v>12.738</v>
      </c>
      <c r="DS48" s="7">
        <v>14.722773333333333</v>
      </c>
      <c r="DT48" s="7">
        <v>2.0005000000000002</v>
      </c>
      <c r="DU48" s="7">
        <v>1.9292966666666669</v>
      </c>
      <c r="DV48" s="7">
        <v>89.339226666666676</v>
      </c>
      <c r="DW48" s="7">
        <v>12.928766666666668</v>
      </c>
      <c r="DX48" s="7">
        <v>13.132333333333333</v>
      </c>
      <c r="DY48" s="7">
        <v>2.4252833333333332</v>
      </c>
      <c r="DZ48" s="7">
        <v>29.627179999999996</v>
      </c>
      <c r="EA48" s="7">
        <v>290.06188000000003</v>
      </c>
      <c r="EB48" s="7">
        <v>7218.6991333333326</v>
      </c>
      <c r="EC48" s="7">
        <v>9.7095166666666675</v>
      </c>
      <c r="EE48" s="7">
        <v>45.99344</v>
      </c>
      <c r="EF48" s="7">
        <v>751.18117666666672</v>
      </c>
      <c r="EG48" s="7">
        <v>46.794686666666671</v>
      </c>
      <c r="EH48" s="7">
        <v>62.809606666666667</v>
      </c>
      <c r="EI48" s="7">
        <v>321.73782333333332</v>
      </c>
      <c r="EJ48" s="7">
        <v>657.13573999999994</v>
      </c>
      <c r="EK48" s="7">
        <v>6.4800099999999992</v>
      </c>
      <c r="EL48" s="7">
        <v>917.90833333333342</v>
      </c>
      <c r="EM48" s="7">
        <v>53.67085999999999</v>
      </c>
      <c r="EN48" s="7">
        <v>14.63158</v>
      </c>
      <c r="EO48" s="7">
        <v>33.294666666666664</v>
      </c>
      <c r="EP48" s="7">
        <v>9.6217566666666663</v>
      </c>
      <c r="EQ48" s="7">
        <v>0.63181666666666669</v>
      </c>
      <c r="ER48" s="7">
        <v>14.698309999999999</v>
      </c>
      <c r="ES48" s="7">
        <v>15.637266666666669</v>
      </c>
      <c r="ET48" s="7">
        <v>16.440306666666668</v>
      </c>
      <c r="EU48" s="7">
        <v>13.085000000000001</v>
      </c>
      <c r="EV48" s="7">
        <v>0.70312333333333332</v>
      </c>
      <c r="EW48" s="7">
        <v>1.3289266666666666</v>
      </c>
      <c r="EX48" s="7">
        <v>42.622083333333336</v>
      </c>
      <c r="EY48" s="7">
        <v>77.661000000000001</v>
      </c>
      <c r="EZ48" s="7">
        <v>23.331726666666668</v>
      </c>
      <c r="FA48" s="7">
        <v>2.3580466666666671</v>
      </c>
      <c r="FB48" s="7">
        <v>0.42549000000000003</v>
      </c>
      <c r="FC48" s="7">
        <v>16.523486666666667</v>
      </c>
      <c r="FD48" s="7">
        <v>21.505549999999999</v>
      </c>
      <c r="FE48" s="7">
        <v>0</v>
      </c>
      <c r="FF48" s="7">
        <v>17.827163333333335</v>
      </c>
      <c r="FG48" s="7">
        <v>5.0490000000000004</v>
      </c>
      <c r="FH48" s="7">
        <v>798.23950333333335</v>
      </c>
      <c r="FI48" s="7">
        <v>1.7993333333333332</v>
      </c>
      <c r="FJ48" s="7">
        <v>5.974759999999999</v>
      </c>
      <c r="FK48" s="7">
        <v>74.93629</v>
      </c>
      <c r="FL48" s="7">
        <v>1406.5636366666668</v>
      </c>
      <c r="FM48" s="7">
        <v>18709.184836666671</v>
      </c>
      <c r="FN48" s="7">
        <v>68297.130016666662</v>
      </c>
      <c r="FO48" s="7">
        <v>0.9696433333333333</v>
      </c>
      <c r="FP48" s="7">
        <v>0.97227333333333321</v>
      </c>
      <c r="FQ48" s="7">
        <v>1.8183333333333334</v>
      </c>
      <c r="FR48" s="7">
        <v>1.3211666666666668</v>
      </c>
      <c r="FT48" s="7">
        <v>4.2556666666666674</v>
      </c>
      <c r="FU48" s="7">
        <v>30.404240000000001</v>
      </c>
      <c r="FV48" s="7">
        <v>14.969676666666667</v>
      </c>
      <c r="FW48" s="7">
        <v>19.242286666666669</v>
      </c>
      <c r="FX48" s="7">
        <v>11.015233333333331</v>
      </c>
      <c r="FY48" s="7">
        <v>0.22187000000000004</v>
      </c>
      <c r="FZ48" s="7">
        <v>30.42022</v>
      </c>
      <c r="GA48" s="7">
        <v>839.43898000000002</v>
      </c>
      <c r="GB48" s="7">
        <v>2.9501466666666669</v>
      </c>
      <c r="GC48" s="7">
        <v>3.3671800000000003</v>
      </c>
      <c r="GE48" s="7">
        <v>20.613983333333334</v>
      </c>
      <c r="GF48" s="7">
        <v>14.20259666666667</v>
      </c>
      <c r="GG48" s="7">
        <v>1722.9240500000001</v>
      </c>
      <c r="GH48" s="7">
        <v>15.196480000000001</v>
      </c>
      <c r="GI48" s="7">
        <v>104.61489333333333</v>
      </c>
      <c r="GJ48" s="7">
        <v>56.700196666666663</v>
      </c>
      <c r="GK48" s="7">
        <v>33.322436666666668</v>
      </c>
      <c r="GL48" s="7">
        <v>18.325803333333333</v>
      </c>
      <c r="GM48" s="7">
        <v>28.286696666666668</v>
      </c>
      <c r="GN48" s="7">
        <v>12.36115</v>
      </c>
      <c r="GO48" s="7">
        <v>10.646723333333334</v>
      </c>
      <c r="GP48" s="7">
        <v>15.76576</v>
      </c>
      <c r="GQ48" s="7">
        <v>2.3381133333333333</v>
      </c>
      <c r="GR48" s="7">
        <v>12.962203333333333</v>
      </c>
      <c r="GS48" s="7">
        <v>23.938279999999999</v>
      </c>
      <c r="GT48" s="7">
        <v>5.2105466666666658</v>
      </c>
      <c r="GU48" s="7">
        <v>16.30438333333333</v>
      </c>
      <c r="GV48" s="7">
        <v>1397.4511100000002</v>
      </c>
      <c r="GW48" s="7">
        <v>41.617299999999993</v>
      </c>
      <c r="GX48" s="7">
        <v>0.49204999999999999</v>
      </c>
      <c r="GY48" s="7">
        <v>2.7458666666666667</v>
      </c>
      <c r="GZ48" s="7">
        <v>21.10904</v>
      </c>
      <c r="HA48" s="7">
        <v>2.7535933333333338</v>
      </c>
      <c r="HB48" s="7">
        <v>3.9243999999999999</v>
      </c>
      <c r="HC48" s="7">
        <v>10.299646666666666</v>
      </c>
      <c r="HD48" s="7">
        <v>33.027239999999999</v>
      </c>
      <c r="HE48" s="7">
        <v>23.020136666666669</v>
      </c>
      <c r="HF48" s="7">
        <v>518131.46747000027</v>
      </c>
      <c r="HG48"/>
    </row>
    <row r="49" spans="1:215" ht="15.75" customHeight="1" x14ac:dyDescent="0.25">
      <c r="A49" s="4" t="s">
        <v>255</v>
      </c>
      <c r="B49" s="7">
        <v>-9.4739031434680022E-18</v>
      </c>
      <c r="C49" s="7">
        <v>-2.9489999999999999E-2</v>
      </c>
      <c r="D49" s="7">
        <v>-0.10866666666666668</v>
      </c>
      <c r="E49" s="7">
        <v>-0.23352666666666663</v>
      </c>
      <c r="F49" s="7">
        <v>-8.8576666666666665E-2</v>
      </c>
      <c r="G49" s="7">
        <v>-0.14470000000000002</v>
      </c>
      <c r="H49" s="7">
        <v>1.3656666666666666E-2</v>
      </c>
      <c r="I49" s="7">
        <v>0</v>
      </c>
      <c r="J49" s="7">
        <v>1.6021566666666667</v>
      </c>
      <c r="K49" s="7">
        <v>0.53058999999999978</v>
      </c>
      <c r="L49" s="7">
        <v>-6.0433333333333165E-2</v>
      </c>
      <c r="O49" s="7">
        <v>7.4843333333333484E-2</v>
      </c>
      <c r="Q49" s="7">
        <v>1.9813333333333259E-2</v>
      </c>
      <c r="R49" s="7">
        <v>0</v>
      </c>
      <c r="T49" s="7">
        <v>-0.16573333333333332</v>
      </c>
      <c r="U49" s="7">
        <v>-1.2906666666666669</v>
      </c>
      <c r="V49" s="7">
        <v>4.3652733333333327</v>
      </c>
      <c r="W49" s="7">
        <v>-0.82088666666666676</v>
      </c>
      <c r="X49" s="7">
        <v>0</v>
      </c>
      <c r="Y49" s="7">
        <v>3.4575066666666667</v>
      </c>
      <c r="AA49" s="7">
        <v>0</v>
      </c>
      <c r="AB49" s="7">
        <v>0</v>
      </c>
      <c r="AC49" s="7">
        <v>0</v>
      </c>
      <c r="AD49" s="7">
        <v>-0.13665999999999995</v>
      </c>
      <c r="AF49" s="7">
        <v>4.7369515717340011E-18</v>
      </c>
      <c r="AG49" s="7">
        <v>-0.84766666666666668</v>
      </c>
      <c r="AH49" s="7">
        <v>-2.8393333333333357E-2</v>
      </c>
      <c r="AI49" s="7">
        <v>5.3999999999999999E-2</v>
      </c>
      <c r="AJ49" s="7">
        <v>5.4413333333333334E-2</v>
      </c>
      <c r="AK49" s="7">
        <v>-0.88459333333333323</v>
      </c>
      <c r="AL49" s="7">
        <v>0</v>
      </c>
      <c r="AM49" s="7">
        <v>-0.14696333333333284</v>
      </c>
      <c r="AN49" s="7">
        <v>0</v>
      </c>
      <c r="AO49" s="7">
        <v>9.2429999999999998E-2</v>
      </c>
      <c r="AP49" s="7">
        <v>0</v>
      </c>
      <c r="AQ49" s="7">
        <v>-0.80565999999999993</v>
      </c>
      <c r="AR49" s="7">
        <v>0</v>
      </c>
      <c r="AS49" s="7">
        <v>-0.13674</v>
      </c>
      <c r="AT49" s="7">
        <v>-0.22800000000000001</v>
      </c>
      <c r="AU49" s="7">
        <v>1.3417466666666666</v>
      </c>
      <c r="AV49" s="7">
        <v>0</v>
      </c>
      <c r="AW49" s="7">
        <v>0.99887000000000037</v>
      </c>
      <c r="AX49" s="7">
        <v>0</v>
      </c>
      <c r="AY49" s="7">
        <v>0.84205333333333365</v>
      </c>
      <c r="AZ49" s="7">
        <v>-1.9616666666666636E-2</v>
      </c>
      <c r="BA49" s="7">
        <v>0.2500766666666665</v>
      </c>
      <c r="BB49" s="7">
        <v>5.5003333333333251E-2</v>
      </c>
      <c r="BC49" s="7">
        <v>0.16927333333333339</v>
      </c>
      <c r="BD49" s="7">
        <v>0</v>
      </c>
      <c r="BF49" s="7">
        <v>7.4129666666666658</v>
      </c>
      <c r="BG49" s="7">
        <v>-7.3540000000000036E-2</v>
      </c>
      <c r="BH49" s="7">
        <v>-4.1679999999999988E-2</v>
      </c>
      <c r="BI49" s="7">
        <v>-0.32885666666666663</v>
      </c>
      <c r="BJ49" s="7">
        <v>-3.2103333333333338E-2</v>
      </c>
      <c r="BK49" s="7">
        <v>-0.10429999999999988</v>
      </c>
      <c r="BM49" s="7">
        <v>3.4645233333333327</v>
      </c>
      <c r="BP49" s="7">
        <v>75.998066666666659</v>
      </c>
      <c r="BQ49" s="7">
        <v>0</v>
      </c>
      <c r="BR49" s="7">
        <v>0</v>
      </c>
      <c r="BS49" s="7">
        <v>0</v>
      </c>
      <c r="BT49" s="7">
        <v>-4.3893333333333506E-2</v>
      </c>
      <c r="BU49" s="7">
        <v>5.7166666666666664E-2</v>
      </c>
      <c r="BV49" s="7">
        <v>-3.5963333333333257E-2</v>
      </c>
      <c r="BW49" s="7">
        <v>0</v>
      </c>
      <c r="BY49" s="7">
        <v>0.79600000000000004</v>
      </c>
      <c r="BZ49" s="7">
        <v>-0.11433333333333333</v>
      </c>
      <c r="CA49" s="7">
        <v>0</v>
      </c>
      <c r="CB49" s="7">
        <v>0</v>
      </c>
      <c r="CC49" s="7">
        <v>0</v>
      </c>
      <c r="CE49" s="7">
        <v>3.9113333333333264E-2</v>
      </c>
      <c r="CF49" s="7">
        <v>0</v>
      </c>
      <c r="CG49" s="7">
        <v>-5.5306933333333337</v>
      </c>
      <c r="CH49" s="7">
        <v>-5.8133333333333335</v>
      </c>
      <c r="CI49" s="7">
        <v>0</v>
      </c>
      <c r="CJ49" s="7">
        <v>0.10478333333333319</v>
      </c>
      <c r="CL49" s="7">
        <v>0.1789066666666666</v>
      </c>
      <c r="CM49" s="7">
        <v>3.0790185216271007E-17</v>
      </c>
      <c r="CP49" s="7">
        <v>-0.44206999999999996</v>
      </c>
      <c r="CS49" s="7">
        <v>0.12474333333333318</v>
      </c>
      <c r="CT49" s="7">
        <v>0.16133333333333363</v>
      </c>
      <c r="CU49" s="7">
        <v>-15.153809999999998</v>
      </c>
      <c r="CW49" s="7">
        <v>8.3333333333333332E-3</v>
      </c>
      <c r="CX49" s="7">
        <v>0</v>
      </c>
      <c r="CY49" s="7">
        <v>2.5333333333333333E-2</v>
      </c>
      <c r="CZ49" s="7">
        <v>7.6906666666666665E-2</v>
      </c>
      <c r="DA49" s="7">
        <v>-3.8666666666666662E-2</v>
      </c>
      <c r="DC49" s="7">
        <v>9.0999999999999998E-2</v>
      </c>
      <c r="DD49" s="7">
        <v>0</v>
      </c>
      <c r="DE49" s="7">
        <v>0</v>
      </c>
      <c r="DF49" s="7">
        <v>-0.29299999999999998</v>
      </c>
      <c r="DG49" s="7">
        <v>-3.2669999999999921E-2</v>
      </c>
      <c r="DH49" s="7">
        <v>-9.4739031434680022E-18</v>
      </c>
      <c r="DI49" s="7">
        <v>-0.1680533333333333</v>
      </c>
      <c r="DJ49" s="7">
        <v>-7.3339999999999989E-2</v>
      </c>
      <c r="DK49" s="7">
        <v>2.1846666666666653E-2</v>
      </c>
      <c r="DL49" s="7">
        <v>-1.5158245029548803E-16</v>
      </c>
      <c r="DN49" s="7">
        <v>-0.10080666666666666</v>
      </c>
      <c r="DO49" s="7">
        <v>0</v>
      </c>
      <c r="DP49" s="7">
        <v>-2.4640000000000176E-2</v>
      </c>
      <c r="DQ49" s="7">
        <v>-3.1703333333333222E-2</v>
      </c>
      <c r="DR49" s="7">
        <v>0</v>
      </c>
      <c r="DS49" s="7">
        <v>0.82339333333333342</v>
      </c>
      <c r="DT49" s="7">
        <v>9.3430000000000013E-2</v>
      </c>
      <c r="DU49" s="7">
        <v>-3.9140000000000022E-2</v>
      </c>
      <c r="DV49" s="7">
        <v>1.1489466666666668</v>
      </c>
      <c r="DW49" s="7">
        <v>0</v>
      </c>
      <c r="DX49" s="7">
        <v>0</v>
      </c>
      <c r="DY49" s="7">
        <v>0</v>
      </c>
      <c r="DZ49" s="7">
        <v>3.4636</v>
      </c>
      <c r="EA49" s="7">
        <v>16776.201443333335</v>
      </c>
      <c r="EB49" s="7">
        <v>-1.1677933333333328</v>
      </c>
      <c r="EC49" s="7">
        <v>0.15533333333333335</v>
      </c>
      <c r="ED49" s="7">
        <v>0</v>
      </c>
      <c r="EE49" s="7">
        <v>-9.6000000000000002E-2</v>
      </c>
      <c r="EG49" s="7">
        <v>-0.61180333333333337</v>
      </c>
      <c r="EH49" s="7">
        <v>-9.839000000000063E-2</v>
      </c>
      <c r="EI49" s="7">
        <v>-2.6552033333333336</v>
      </c>
      <c r="EK49" s="7">
        <v>-0.79733333333333334</v>
      </c>
      <c r="EL49" s="7">
        <v>8.4570000000000007</v>
      </c>
      <c r="EM49" s="7">
        <v>-0.12384999999999961</v>
      </c>
      <c r="EN49" s="7">
        <v>-2.3408600000000002</v>
      </c>
      <c r="EO49" s="7">
        <v>7.7603866666666681</v>
      </c>
      <c r="EP49" s="7">
        <v>0.23764000000000002</v>
      </c>
      <c r="EQ49" s="7">
        <v>2.5113333333333335E-2</v>
      </c>
      <c r="ES49" s="7">
        <v>-7.5333333333333335E-2</v>
      </c>
      <c r="ET49" s="7">
        <v>0.38928000000000001</v>
      </c>
      <c r="EU49" s="7">
        <v>-0.6123333333333334</v>
      </c>
      <c r="EV49" s="7">
        <v>2.5746666666666668E-2</v>
      </c>
      <c r="EW49" s="7">
        <v>655.30710666666664</v>
      </c>
      <c r="EX49" s="7">
        <v>-2.2365633333333332</v>
      </c>
      <c r="EY49" s="7">
        <v>-0.18166666666666667</v>
      </c>
      <c r="EZ49" s="7">
        <v>0.37549333333333335</v>
      </c>
      <c r="FA49" s="7">
        <v>2.955E-2</v>
      </c>
      <c r="FB49" s="7">
        <v>0</v>
      </c>
      <c r="FC49" s="7">
        <v>1.0146733333333335</v>
      </c>
      <c r="FD49" s="7">
        <v>0</v>
      </c>
      <c r="FE49" s="7">
        <v>0</v>
      </c>
      <c r="FF49" s="7">
        <v>3583.9170033333339</v>
      </c>
      <c r="FG49" s="7">
        <v>-1.7333333333333333E-2</v>
      </c>
      <c r="FH49" s="7">
        <v>2.3613333333333333E-2</v>
      </c>
      <c r="FI49" s="7">
        <v>0.16033333333333336</v>
      </c>
      <c r="FJ49" s="7">
        <v>0</v>
      </c>
      <c r="FK49" s="7">
        <v>7.9164566666666678</v>
      </c>
      <c r="FL49" s="7">
        <v>-1.2411766666666664</v>
      </c>
      <c r="FM49" s="7">
        <v>-7.3866666666666941E-3</v>
      </c>
      <c r="FN49" s="7">
        <v>221.67990666666665</v>
      </c>
      <c r="FO49" s="7">
        <v>-6.4446666666666624E-2</v>
      </c>
      <c r="FP49" s="7">
        <v>-9.1716666666666655E-2</v>
      </c>
      <c r="FQ49" s="7">
        <v>0</v>
      </c>
      <c r="FR49" s="7">
        <v>0</v>
      </c>
      <c r="FT49" s="7">
        <v>-0.15866666666666665</v>
      </c>
      <c r="FV49" s="7">
        <v>0.85597999999999985</v>
      </c>
      <c r="FW49" s="7">
        <v>0</v>
      </c>
      <c r="FX49" s="7">
        <v>0</v>
      </c>
      <c r="FY49" s="7">
        <v>0</v>
      </c>
      <c r="FZ49" s="7">
        <v>-5.5660833333333324</v>
      </c>
      <c r="GA49" s="7">
        <v>0</v>
      </c>
      <c r="GB49" s="7">
        <v>-0.15231666666666691</v>
      </c>
      <c r="GC49" s="7">
        <v>5.3333333333333337E-2</v>
      </c>
      <c r="GE49" s="7">
        <v>-3.4892133333333315</v>
      </c>
      <c r="GF49" s="7">
        <v>-5.3053857603420818E-16</v>
      </c>
      <c r="GH49" s="7">
        <v>5.6513333333333318E-2</v>
      </c>
      <c r="GI49" s="7">
        <v>836.25260000000014</v>
      </c>
      <c r="GJ49" s="7">
        <v>-0.13187666666666675</v>
      </c>
      <c r="GK49" s="7">
        <v>0.82705333333333275</v>
      </c>
      <c r="GL49" s="7">
        <v>-0.2644366666666656</v>
      </c>
      <c r="GM49" s="7">
        <v>2.6893333333333248E-2</v>
      </c>
      <c r="GN49" s="7">
        <v>2.5023333333333387E-2</v>
      </c>
      <c r="GO49" s="7">
        <v>-1.3146666666666667</v>
      </c>
      <c r="GP49" s="7">
        <v>3.0574433333333313</v>
      </c>
      <c r="GQ49" s="7">
        <v>0.74266666666666659</v>
      </c>
      <c r="GR49" s="7">
        <v>-0.30906</v>
      </c>
      <c r="GS49" s="7">
        <v>0.52766333333333326</v>
      </c>
      <c r="GT49" s="7">
        <v>0</v>
      </c>
      <c r="GU49" s="7">
        <v>-4.7666666666666684E-2</v>
      </c>
      <c r="GV49" s="7">
        <v>20.25640000000001</v>
      </c>
      <c r="GW49" s="7">
        <v>-0.16774999999999976</v>
      </c>
      <c r="GX49" s="7">
        <v>0</v>
      </c>
      <c r="GY49" s="7">
        <v>0</v>
      </c>
      <c r="GZ49" s="7">
        <v>0.18007333333333336</v>
      </c>
      <c r="HA49" s="7">
        <v>0</v>
      </c>
      <c r="HB49" s="7">
        <v>-3.8566666666666502E-3</v>
      </c>
      <c r="HC49" s="7">
        <v>-0.83699999999999997</v>
      </c>
      <c r="HD49" s="7">
        <v>0</v>
      </c>
      <c r="HE49" s="7">
        <v>-0.60242333333333331</v>
      </c>
      <c r="HF49" s="7">
        <v>22174.39204666666</v>
      </c>
      <c r="HG49"/>
    </row>
    <row r="50" spans="1:215" ht="15.75" customHeight="1" x14ac:dyDescent="0.25">
      <c r="A50" s="4" t="s">
        <v>256</v>
      </c>
      <c r="B50" s="7">
        <v>7.0128633333333337</v>
      </c>
      <c r="C50" s="7">
        <v>112.18332666666667</v>
      </c>
      <c r="D50" s="7">
        <v>2.7976666666666663</v>
      </c>
      <c r="F50" s="7">
        <v>0.55293333333333328</v>
      </c>
      <c r="H50" s="7">
        <v>4.854683333333333</v>
      </c>
      <c r="I50" s="7">
        <v>18.495979999999999</v>
      </c>
      <c r="J50" s="7">
        <v>0.91533333333333333</v>
      </c>
      <c r="K50" s="7">
        <v>3.20092</v>
      </c>
      <c r="L50" s="7">
        <v>1.4323333333333332E-2</v>
      </c>
      <c r="M50" s="7">
        <v>0.224</v>
      </c>
      <c r="O50" s="7">
        <v>3.1192099999999994</v>
      </c>
      <c r="Q50" s="7">
        <v>116718.45064000002</v>
      </c>
      <c r="R50" s="7">
        <v>65.733703333333324</v>
      </c>
      <c r="S50" s="7">
        <v>0.18333333333333335</v>
      </c>
      <c r="T50" s="7">
        <v>18.109043333333336</v>
      </c>
      <c r="U50" s="7">
        <v>7.9559033333333344</v>
      </c>
      <c r="V50" s="7">
        <v>2.8469533333333334</v>
      </c>
      <c r="W50" s="7">
        <v>6.7314833333333333</v>
      </c>
      <c r="X50" s="7">
        <v>29.239339999999995</v>
      </c>
      <c r="Y50" s="7">
        <v>4.6867600000000014</v>
      </c>
      <c r="Z50" s="7">
        <v>0.60896000000000006</v>
      </c>
      <c r="AB50" s="7">
        <v>0.37474666666666667</v>
      </c>
      <c r="AC50" s="7">
        <v>0.41661333333333339</v>
      </c>
      <c r="AD50" s="7">
        <v>3.6616200000000005</v>
      </c>
      <c r="AE50" s="7">
        <v>5.8658600000000005</v>
      </c>
      <c r="AF50" s="7">
        <v>1.0020199999999999</v>
      </c>
      <c r="AG50" s="7">
        <v>1.8676666666666668</v>
      </c>
      <c r="AH50" s="7">
        <v>1.5544566666666666</v>
      </c>
      <c r="AI50" s="7">
        <v>1.5189999999999999</v>
      </c>
      <c r="AJ50" s="7">
        <v>48.204820000000005</v>
      </c>
      <c r="AK50" s="7">
        <v>11.659380000000002</v>
      </c>
      <c r="AL50" s="7">
        <v>8.9006666666666664E-2</v>
      </c>
      <c r="AM50" s="7">
        <v>3.4252766666666665</v>
      </c>
      <c r="AN50" s="7">
        <v>0.61476999999999993</v>
      </c>
      <c r="AO50" s="7">
        <v>1.8214666666666666</v>
      </c>
      <c r="AP50" s="7">
        <v>0.59447333333333341</v>
      </c>
      <c r="AQ50" s="7">
        <v>0.2389466666666667</v>
      </c>
      <c r="AS50" s="7">
        <v>6.4626233333333332</v>
      </c>
      <c r="AT50" s="7">
        <v>4.2219533333333334</v>
      </c>
      <c r="AU50" s="7">
        <v>0.22376333333333331</v>
      </c>
      <c r="AV50" s="7">
        <v>0.36330000000000001</v>
      </c>
      <c r="AW50" s="7">
        <v>3.6230733333333331</v>
      </c>
      <c r="AX50" s="7">
        <v>12.101013333333331</v>
      </c>
      <c r="AY50" s="7">
        <v>12.302346666666667</v>
      </c>
      <c r="AZ50" s="7">
        <v>659.39833333333343</v>
      </c>
      <c r="BA50" s="7">
        <v>7.6093333333333332E-2</v>
      </c>
      <c r="BB50" s="7">
        <v>2.5584266666666662</v>
      </c>
      <c r="BC50" s="7">
        <v>3.4052233333333333</v>
      </c>
      <c r="BD50" s="7">
        <v>5.2337533333333335</v>
      </c>
      <c r="BE50" s="7">
        <v>3.1146666666666666E-2</v>
      </c>
      <c r="BF50" s="7">
        <v>13.171956666666665</v>
      </c>
      <c r="BG50" s="7">
        <v>2.6608066666666668</v>
      </c>
      <c r="BH50" s="7">
        <v>3.1271066666666667</v>
      </c>
      <c r="BI50" s="7">
        <v>0.54926666666666668</v>
      </c>
      <c r="BJ50" s="7">
        <v>0.30657666666666672</v>
      </c>
      <c r="BK50" s="7">
        <v>4.893466666666666</v>
      </c>
      <c r="BL50" s="7">
        <v>6.0862933333333338</v>
      </c>
      <c r="BM50" s="7">
        <v>6.6144866666666671</v>
      </c>
      <c r="BN50" s="7">
        <v>24.071116666666679</v>
      </c>
      <c r="BO50" s="7">
        <v>38.714666666666666</v>
      </c>
      <c r="BP50" s="7">
        <v>3.5059433333333332</v>
      </c>
      <c r="BQ50" s="7">
        <v>11.652016666666665</v>
      </c>
      <c r="BR50" s="7">
        <v>0.88030666666666668</v>
      </c>
      <c r="BS50" s="7">
        <v>2.069E-2</v>
      </c>
      <c r="BT50" s="7">
        <v>3.3827033333333332</v>
      </c>
      <c r="BU50" s="7">
        <v>0.22434999999999999</v>
      </c>
      <c r="BV50" s="7">
        <v>6.7302966666666659</v>
      </c>
      <c r="BW50" s="7">
        <v>0.65244000000000002</v>
      </c>
      <c r="BX50" s="7">
        <v>8.961546666666667</v>
      </c>
      <c r="BY50" s="7">
        <v>2.7283333333333335</v>
      </c>
      <c r="BZ50" s="7">
        <v>1.8334833333333334</v>
      </c>
      <c r="CA50" s="7">
        <v>22.74366666666667</v>
      </c>
      <c r="CB50" s="7">
        <v>0.30403000000000002</v>
      </c>
      <c r="CC50" s="7">
        <v>0.56349333333333329</v>
      </c>
      <c r="CD50" s="7">
        <v>9.5476666666666663</v>
      </c>
      <c r="CE50" s="7">
        <v>7.5781299999999998</v>
      </c>
      <c r="CF50" s="7">
        <v>20795.975579999998</v>
      </c>
      <c r="CG50" s="7">
        <v>17152.841570000001</v>
      </c>
      <c r="CH50" s="7">
        <v>0.75133333333333341</v>
      </c>
      <c r="CJ50" s="7">
        <v>134.26544333333334</v>
      </c>
      <c r="CK50" s="7">
        <v>0.85170666666666661</v>
      </c>
      <c r="CL50" s="7">
        <v>6.4732333333333338</v>
      </c>
      <c r="CM50" s="7">
        <v>1.1185300000000002</v>
      </c>
      <c r="CN50" s="7">
        <v>0.37866666666666671</v>
      </c>
      <c r="CO50" s="7">
        <v>12.286713333333333</v>
      </c>
      <c r="CP50" s="7">
        <v>441.18978000000004</v>
      </c>
      <c r="CQ50" s="7">
        <v>109.70057000000001</v>
      </c>
      <c r="CR50" s="7">
        <v>10.741949999999999</v>
      </c>
      <c r="CS50" s="7">
        <v>3.4335466666666665</v>
      </c>
      <c r="CT50" s="7">
        <v>1444.0433533333335</v>
      </c>
      <c r="CU50" s="7">
        <v>0.35402</v>
      </c>
      <c r="CV50" s="7">
        <v>205.18374</v>
      </c>
      <c r="CW50" s="7">
        <v>0.48740333333333336</v>
      </c>
      <c r="CX50" s="7">
        <v>5.0673066666666662</v>
      </c>
      <c r="CY50" s="7">
        <v>17.542840000000002</v>
      </c>
      <c r="CZ50" s="7">
        <v>1.1993166666666666</v>
      </c>
      <c r="DA50" s="7">
        <v>1.5880600000000002</v>
      </c>
      <c r="DB50" s="7">
        <v>16.473333333333333</v>
      </c>
      <c r="DC50" s="7">
        <v>6.9510366666666661</v>
      </c>
      <c r="DD50" s="7">
        <v>0.65200000000000002</v>
      </c>
      <c r="DE50" s="7">
        <v>4.211666666666667E-2</v>
      </c>
      <c r="DF50" s="7">
        <v>4.4516666666666671</v>
      </c>
      <c r="DG50" s="7">
        <v>29.763946666666666</v>
      </c>
      <c r="DH50" s="7">
        <v>0.45007333333333333</v>
      </c>
      <c r="DI50" s="7">
        <v>6.0325733333333336</v>
      </c>
      <c r="DK50" s="7">
        <v>2.8019466666666668</v>
      </c>
      <c r="DL50" s="7">
        <v>2.541936666666667</v>
      </c>
      <c r="DM50" s="7">
        <v>0.15</v>
      </c>
      <c r="DN50" s="7">
        <v>5.7074600000000002</v>
      </c>
      <c r="DO50" s="7">
        <v>0.15506999999999999</v>
      </c>
      <c r="DP50" s="7">
        <v>1.8373566666666665</v>
      </c>
      <c r="DQ50" s="7">
        <v>5.8845666666666654</v>
      </c>
      <c r="DR50" s="7">
        <v>8.4803333333333342</v>
      </c>
      <c r="DS50" s="7">
        <v>10.429123333333333</v>
      </c>
      <c r="DT50" s="7">
        <v>0.17936333333333332</v>
      </c>
      <c r="DU50" s="7">
        <v>0.48585000000000006</v>
      </c>
      <c r="DV50" s="7">
        <v>10.457163333333332</v>
      </c>
      <c r="DX50" s="7">
        <v>90.334280000000007</v>
      </c>
      <c r="DY50" s="7">
        <v>24.534579999999998</v>
      </c>
      <c r="DZ50" s="7">
        <v>2.0414966666666667</v>
      </c>
      <c r="EA50" s="7">
        <v>3.0833166666666663</v>
      </c>
      <c r="EB50" s="7">
        <v>1.072746666666667</v>
      </c>
      <c r="EC50" s="7">
        <v>37.502049999999997</v>
      </c>
      <c r="ED50" s="7">
        <v>1.9208866666666666</v>
      </c>
      <c r="EE50" s="7">
        <v>4.4902400000000009</v>
      </c>
      <c r="EF50" s="7">
        <v>2.6443399999999997</v>
      </c>
      <c r="EG50" s="7">
        <v>9.4660533333333348</v>
      </c>
      <c r="EH50" s="7">
        <v>4.4625066666666671</v>
      </c>
      <c r="EI50" s="7">
        <v>14.950666666666667</v>
      </c>
      <c r="EJ50" s="7">
        <v>4.6630333333333329</v>
      </c>
      <c r="EK50" s="7">
        <v>0.52541333333333329</v>
      </c>
      <c r="EL50" s="7">
        <v>5.5776666666666666</v>
      </c>
      <c r="EM50" s="7">
        <v>2.972866666666667</v>
      </c>
      <c r="EN50" s="7">
        <v>440.56772666666654</v>
      </c>
      <c r="EO50" s="7">
        <v>4.2560000000000002</v>
      </c>
      <c r="EP50" s="7">
        <v>4.8064433333333323</v>
      </c>
      <c r="EQ50" s="7">
        <v>1.5071833333333331</v>
      </c>
      <c r="ER50" s="7">
        <v>0.35835999999999996</v>
      </c>
      <c r="ES50" s="7">
        <v>47.417019999999994</v>
      </c>
      <c r="ET50" s="7">
        <v>1.1129800000000001</v>
      </c>
      <c r="EU50" s="7">
        <v>5.3116666666666665</v>
      </c>
      <c r="EV50" s="7">
        <v>0.34575666666666666</v>
      </c>
      <c r="EW50" s="7">
        <v>4.3686666666666665E-2</v>
      </c>
      <c r="EX50" s="7">
        <v>2.2086133333333331</v>
      </c>
      <c r="EY50" s="7">
        <v>0.379</v>
      </c>
      <c r="EZ50" s="7">
        <v>8.8527366666666651</v>
      </c>
      <c r="FA50" s="7">
        <v>2.085633333333333</v>
      </c>
      <c r="FB50" s="7">
        <v>0.45362333333333327</v>
      </c>
      <c r="FC50" s="7">
        <v>3.4589166666666666</v>
      </c>
      <c r="FD50" s="7">
        <v>7.8670000000000004E-2</v>
      </c>
      <c r="FE50" s="7">
        <v>1.5831699999999997</v>
      </c>
      <c r="FF50" s="7">
        <v>1.0815133333333333</v>
      </c>
      <c r="FG50" s="7">
        <v>58.031716666666668</v>
      </c>
      <c r="FH50" s="7">
        <v>20.336506666666669</v>
      </c>
      <c r="FI50" s="7">
        <v>71.670466666666655</v>
      </c>
      <c r="FJ50" s="7">
        <v>35.94417</v>
      </c>
      <c r="FK50" s="7">
        <v>0.3211033333333333</v>
      </c>
      <c r="FL50" s="7">
        <v>3.2677466666666666</v>
      </c>
      <c r="FM50" s="7">
        <v>0.73814333333333326</v>
      </c>
      <c r="FN50" s="7">
        <v>0.48633333333333334</v>
      </c>
      <c r="FO50" s="7">
        <v>15.876423333333332</v>
      </c>
      <c r="FP50" s="7">
        <v>0.33753333333333335</v>
      </c>
      <c r="FR50" s="7">
        <v>117.26336666666666</v>
      </c>
      <c r="FS50" s="7">
        <v>5.52372</v>
      </c>
      <c r="FT50" s="7">
        <v>0.49099999999999999</v>
      </c>
      <c r="FU50" s="7">
        <v>1.3360000000000001</v>
      </c>
      <c r="FV50" s="7">
        <v>21.526820000000001</v>
      </c>
      <c r="FW50" s="7">
        <v>2.9168233333333333</v>
      </c>
      <c r="FX50" s="7">
        <v>1.4958933333333335</v>
      </c>
      <c r="FY50" s="7">
        <v>0.20050333333333334</v>
      </c>
      <c r="FZ50" s="7">
        <v>0.37286666666666662</v>
      </c>
      <c r="GA50" s="7">
        <v>1.0392666666666666</v>
      </c>
      <c r="GB50" s="7">
        <v>6.2137000000000011</v>
      </c>
      <c r="GC50" s="7">
        <v>5.8055933333333334</v>
      </c>
      <c r="GD50" s="7">
        <v>23.007453333333334</v>
      </c>
      <c r="GE50" s="7">
        <v>3.6778833333333334</v>
      </c>
      <c r="GF50" s="7">
        <v>3.0264233333333337</v>
      </c>
      <c r="GG50" s="7">
        <v>55.644333333333336</v>
      </c>
      <c r="GH50" s="7">
        <v>4.4755399999999996</v>
      </c>
      <c r="GI50" s="7">
        <v>9.7210000000000001</v>
      </c>
      <c r="GJ50" s="7">
        <v>21.904250000000001</v>
      </c>
      <c r="GK50" s="7">
        <v>3.0146966666666666</v>
      </c>
      <c r="GL50" s="7">
        <v>2.461653333333333</v>
      </c>
      <c r="GM50" s="7">
        <v>6.1729766666666661</v>
      </c>
      <c r="GN50" s="7">
        <v>5854.6235166666656</v>
      </c>
      <c r="GO50" s="7">
        <v>26.140536666666666</v>
      </c>
      <c r="GP50" s="7">
        <v>1.2954566666666667</v>
      </c>
      <c r="GQ50" s="7">
        <v>2.5086666666666666</v>
      </c>
      <c r="GR50" s="7">
        <v>27.215766666666664</v>
      </c>
      <c r="GS50" s="7">
        <v>8.654633333333333</v>
      </c>
      <c r="GU50" s="7">
        <v>2.3457000000000003</v>
      </c>
      <c r="GV50" s="7">
        <v>3.3287499999999999</v>
      </c>
      <c r="GW50" s="7">
        <v>2.9846033333333328</v>
      </c>
      <c r="GX50" s="7">
        <v>0.82346333333333344</v>
      </c>
      <c r="GY50" s="7">
        <v>6.9188399999999994</v>
      </c>
      <c r="GZ50" s="7">
        <v>3.5287566666666668</v>
      </c>
      <c r="HA50" s="7">
        <v>0.7868033333333333</v>
      </c>
      <c r="HB50" s="7">
        <v>1750.3828566666666</v>
      </c>
      <c r="HC50" s="7">
        <v>2.4817666666666667</v>
      </c>
      <c r="HD50" s="7">
        <v>0.29449000000000003</v>
      </c>
      <c r="HE50" s="7">
        <v>27.237130000000001</v>
      </c>
      <c r="HF50" s="7">
        <v>167406.22838666671</v>
      </c>
      <c r="HG50"/>
    </row>
    <row r="51" spans="1:215" ht="15.75" customHeight="1" x14ac:dyDescent="0.25">
      <c r="A51" s="4" t="s">
        <v>257</v>
      </c>
      <c r="B51" s="7">
        <v>7.7338900000000006</v>
      </c>
      <c r="C51" s="7">
        <v>6.8614766666666664</v>
      </c>
      <c r="D51" s="7">
        <v>36.701999999999998</v>
      </c>
      <c r="E51" s="7">
        <v>109.48913666666665</v>
      </c>
      <c r="F51" s="7">
        <v>26.676850000000002</v>
      </c>
      <c r="G51" s="7">
        <v>1.4908199999999998</v>
      </c>
      <c r="H51" s="7">
        <v>4.9393100000000008</v>
      </c>
      <c r="I51" s="7">
        <v>137.41488000000001</v>
      </c>
      <c r="J51" s="7">
        <v>5.730666666666667</v>
      </c>
      <c r="K51" s="7">
        <v>26.718763333333335</v>
      </c>
      <c r="L51" s="7">
        <v>10.901900000000001</v>
      </c>
      <c r="M51" s="7">
        <v>7.5190000000000001</v>
      </c>
      <c r="N51" s="7">
        <v>21.549389999999999</v>
      </c>
      <c r="O51" s="7">
        <v>92.179476666666673</v>
      </c>
      <c r="P51" s="7">
        <v>4.6878933333333332</v>
      </c>
      <c r="Q51" s="7">
        <v>5.5306933333333337</v>
      </c>
      <c r="R51" s="7">
        <v>8.0977700000000006</v>
      </c>
      <c r="T51" s="7">
        <v>8.7828533333333318</v>
      </c>
      <c r="U51" s="7">
        <v>2.1417633333333339</v>
      </c>
      <c r="V51" s="7">
        <v>39.659193333333334</v>
      </c>
      <c r="W51" s="7">
        <v>96.055989999999994</v>
      </c>
      <c r="X51" s="7">
        <v>3.2758066666666661</v>
      </c>
      <c r="Y51" s="7">
        <v>68.534379999999999</v>
      </c>
      <c r="Z51" s="7">
        <v>4.1153966666666664</v>
      </c>
      <c r="AA51" s="7">
        <v>0.6391699999999999</v>
      </c>
      <c r="AB51" s="7">
        <v>6.7810400000000008</v>
      </c>
      <c r="AC51" s="7">
        <v>5.5509633333333328</v>
      </c>
      <c r="AD51" s="7">
        <v>16.887793333333335</v>
      </c>
      <c r="AE51" s="7">
        <v>120.18771999999998</v>
      </c>
      <c r="AF51" s="7">
        <v>0.19399333333333335</v>
      </c>
      <c r="AG51" s="7">
        <v>10.057666666666666</v>
      </c>
      <c r="AH51" s="7">
        <v>0.9411666666666666</v>
      </c>
      <c r="AI51" s="7">
        <v>23.609303333333333</v>
      </c>
      <c r="AJ51" s="7">
        <v>4.7634733333333346</v>
      </c>
      <c r="AK51" s="7">
        <v>4.5580766666666666</v>
      </c>
      <c r="AL51" s="7">
        <v>41.313499999999998</v>
      </c>
      <c r="AM51" s="7">
        <v>18.493263333333331</v>
      </c>
      <c r="AN51" s="7">
        <v>1.6995100000000001</v>
      </c>
      <c r="AO51" s="7">
        <v>9.9128833333333333</v>
      </c>
      <c r="AP51" s="7">
        <v>2.1618766666666671</v>
      </c>
      <c r="AQ51" s="7">
        <v>1.8168033333333333</v>
      </c>
      <c r="AR51" s="7">
        <v>21.63486</v>
      </c>
      <c r="AS51" s="7">
        <v>6.4116733333333347</v>
      </c>
      <c r="AT51" s="7">
        <v>61.619333333333337</v>
      </c>
      <c r="AU51" s="7">
        <v>4.2653133333333324</v>
      </c>
      <c r="AV51" s="7">
        <v>1.3031500000000003</v>
      </c>
      <c r="AW51" s="7">
        <v>20.440886666666668</v>
      </c>
      <c r="AX51" s="7">
        <v>11.136356666666668</v>
      </c>
      <c r="AY51" s="7">
        <v>25.092203333333334</v>
      </c>
      <c r="AZ51" s="7">
        <v>8.5745866666666668</v>
      </c>
      <c r="BA51" s="7">
        <v>3.1618433333333336</v>
      </c>
      <c r="BB51" s="7">
        <v>18.507630000000002</v>
      </c>
      <c r="BC51" s="7">
        <v>15.71199</v>
      </c>
      <c r="BD51" s="7">
        <v>32.254729999999995</v>
      </c>
      <c r="BE51" s="7">
        <v>1.8848033333333334</v>
      </c>
      <c r="BF51" s="7">
        <v>107.17469666666668</v>
      </c>
      <c r="BG51" s="7">
        <v>2.12568</v>
      </c>
      <c r="BH51" s="7">
        <v>12.776653333333336</v>
      </c>
      <c r="BI51" s="7">
        <v>81532.886266666668</v>
      </c>
      <c r="BJ51" s="7">
        <v>100134.54324</v>
      </c>
      <c r="BK51" s="7">
        <v>328891.34263999987</v>
      </c>
      <c r="BL51" s="7">
        <v>57.130523333333336</v>
      </c>
      <c r="BM51" s="7">
        <v>10439.994366666668</v>
      </c>
      <c r="BN51" s="7">
        <v>1.818543333333333</v>
      </c>
      <c r="BO51" s="7">
        <v>389.47368666666671</v>
      </c>
      <c r="BP51" s="7">
        <v>83.16145666666668</v>
      </c>
      <c r="BQ51" s="7">
        <v>6.9001633333333334</v>
      </c>
      <c r="BR51" s="7">
        <v>0.82306666666666661</v>
      </c>
      <c r="BS51" s="7">
        <v>1.3159566666666664</v>
      </c>
      <c r="BT51" s="7">
        <v>25.391949999999998</v>
      </c>
      <c r="BU51" s="7">
        <v>2.2808333333333333</v>
      </c>
      <c r="BV51" s="7">
        <v>13.841159999999999</v>
      </c>
      <c r="BW51" s="7">
        <v>3.8959466666666662</v>
      </c>
      <c r="BX51" s="7">
        <v>176.02798666666666</v>
      </c>
      <c r="BY51" s="7">
        <v>46.690949999999987</v>
      </c>
      <c r="BZ51" s="7">
        <v>4.5848366666666669</v>
      </c>
      <c r="CA51" s="7">
        <v>4.3280000000000003</v>
      </c>
      <c r="CB51" s="7">
        <v>1.5646800000000001</v>
      </c>
      <c r="CC51" s="7">
        <v>8.2666566666666679</v>
      </c>
      <c r="CD51" s="7">
        <v>108.28052333333333</v>
      </c>
      <c r="CE51" s="7">
        <v>36.005323333333337</v>
      </c>
      <c r="CF51" s="7">
        <v>3.0512966666666665</v>
      </c>
      <c r="CG51" s="7">
        <v>13.144256666666667</v>
      </c>
      <c r="CH51" s="7">
        <v>56.924333333333337</v>
      </c>
      <c r="CJ51" s="7">
        <v>38.843016666666671</v>
      </c>
      <c r="CK51" s="7">
        <v>10.987443333333335</v>
      </c>
      <c r="CL51" s="7">
        <v>29.440193333333333</v>
      </c>
      <c r="CM51" s="7">
        <v>2.8499566666666665</v>
      </c>
      <c r="CN51" s="7">
        <v>0.14466666666666667</v>
      </c>
      <c r="CO51" s="7">
        <v>1.8845633333333334</v>
      </c>
      <c r="CP51" s="7">
        <v>36.320856666666664</v>
      </c>
      <c r="CQ51" s="7">
        <v>3.667323333333333</v>
      </c>
      <c r="CR51" s="7">
        <v>84.573626666666669</v>
      </c>
      <c r="CS51" s="7">
        <v>32.938359999999996</v>
      </c>
      <c r="CT51" s="7">
        <v>56.743633333333328</v>
      </c>
      <c r="CU51" s="7">
        <v>11.863263333333334</v>
      </c>
      <c r="CV51" s="7">
        <v>0.65100999999999998</v>
      </c>
      <c r="CW51" s="7">
        <v>16.926483333333334</v>
      </c>
      <c r="CX51" s="7">
        <v>18.48563</v>
      </c>
      <c r="CY51" s="7">
        <v>9.6763133333333329</v>
      </c>
      <c r="CZ51" s="7">
        <v>7.7557933333333322</v>
      </c>
      <c r="DA51" s="7">
        <v>20.133643333333332</v>
      </c>
      <c r="DB51" s="7">
        <v>76.895333333333326</v>
      </c>
      <c r="DC51" s="7">
        <v>40.795020000000001</v>
      </c>
      <c r="DD51" s="7">
        <v>0.66100000000000003</v>
      </c>
      <c r="DE51" s="7">
        <v>2.2904466666666665</v>
      </c>
      <c r="DF51" s="7">
        <v>8521.5258699999995</v>
      </c>
      <c r="DG51" s="7">
        <v>19.822103333333331</v>
      </c>
      <c r="DH51" s="7">
        <v>6.3585366666666658</v>
      </c>
      <c r="DI51" s="7">
        <v>15.225623333333331</v>
      </c>
      <c r="DJ51" s="7">
        <v>3.0945366666666669</v>
      </c>
      <c r="DK51" s="7">
        <v>3.0407733333333331</v>
      </c>
      <c r="DL51" s="7">
        <v>14.135680000000001</v>
      </c>
      <c r="DM51" s="7">
        <v>0.6386666666666666</v>
      </c>
      <c r="DN51" s="7">
        <v>32.675156666666666</v>
      </c>
      <c r="DO51" s="7">
        <v>5.423656666666667</v>
      </c>
      <c r="DP51" s="7">
        <v>59.634590000000003</v>
      </c>
      <c r="DQ51" s="7">
        <v>9.4593799999999995</v>
      </c>
      <c r="DR51" s="7">
        <v>12.742666666666667</v>
      </c>
      <c r="DS51" s="7">
        <v>18.662096666666667</v>
      </c>
      <c r="DT51" s="7">
        <v>5.9215100000000014</v>
      </c>
      <c r="DU51" s="7">
        <v>25.471700000000002</v>
      </c>
      <c r="DV51" s="7">
        <v>3491.2431500000002</v>
      </c>
      <c r="DW51" s="7">
        <v>1.42</v>
      </c>
      <c r="DX51" s="7">
        <v>7.7823333333333329</v>
      </c>
      <c r="DY51" s="7">
        <v>1.2761000000000002</v>
      </c>
      <c r="DZ51" s="7">
        <v>41.31487666666667</v>
      </c>
      <c r="EA51" s="7">
        <v>35.103126666666668</v>
      </c>
      <c r="EB51" s="7">
        <v>9.7245100000000004</v>
      </c>
      <c r="EC51" s="7">
        <v>94.83059999999999</v>
      </c>
      <c r="ED51" s="7">
        <v>2.4498333333333333</v>
      </c>
      <c r="EE51" s="7">
        <v>95.005646666666664</v>
      </c>
      <c r="EF51" s="7">
        <v>207.95514666666665</v>
      </c>
      <c r="EG51" s="7">
        <v>135.34529666666663</v>
      </c>
      <c r="EH51" s="7">
        <v>122.70719333333335</v>
      </c>
      <c r="EI51" s="7">
        <v>87.550159999999991</v>
      </c>
      <c r="EJ51" s="7">
        <v>123.70795333333332</v>
      </c>
      <c r="EK51" s="7">
        <v>7.762389999999999</v>
      </c>
      <c r="EL51" s="7">
        <v>31.607666666666667</v>
      </c>
      <c r="EM51" s="7">
        <v>1005.3796233333334</v>
      </c>
      <c r="EN51" s="7">
        <v>24.671736666666668</v>
      </c>
      <c r="EO51" s="7">
        <v>127.05039333333336</v>
      </c>
      <c r="EP51" s="7">
        <v>90.685219999999987</v>
      </c>
      <c r="EQ51" s="7">
        <v>0.38672666666666666</v>
      </c>
      <c r="ER51" s="7">
        <v>0.56184333333333336</v>
      </c>
      <c r="ES51" s="7">
        <v>36.940950000000015</v>
      </c>
      <c r="ET51" s="7">
        <v>13.098120000000002</v>
      </c>
      <c r="EU51" s="7">
        <v>53.257716666666674</v>
      </c>
      <c r="EV51" s="7">
        <v>2.7613633333333332</v>
      </c>
      <c r="EW51" s="7">
        <v>0.54396666666666649</v>
      </c>
      <c r="EX51" s="7">
        <v>111.95809000000001</v>
      </c>
      <c r="EY51" s="7">
        <v>5.3849999999999998</v>
      </c>
      <c r="EZ51" s="7">
        <v>12.025029999999999</v>
      </c>
      <c r="FA51" s="7">
        <v>0.10401333333333333</v>
      </c>
      <c r="FB51" s="7">
        <v>0.34245333333333339</v>
      </c>
      <c r="FC51" s="7">
        <v>928.82949333333329</v>
      </c>
      <c r="FD51" s="7">
        <v>8.1127633333333335</v>
      </c>
      <c r="FE51" s="7">
        <v>0.28281333333333331</v>
      </c>
      <c r="FF51" s="7">
        <v>5.1892266666666664</v>
      </c>
      <c r="FG51" s="7">
        <v>5.698666666666667</v>
      </c>
      <c r="FH51" s="7">
        <v>115.49526666666668</v>
      </c>
      <c r="FI51" s="7">
        <v>11.098333333333334</v>
      </c>
      <c r="FJ51" s="7">
        <v>8.7729900000000001</v>
      </c>
      <c r="FK51" s="7">
        <v>18.206726666666668</v>
      </c>
      <c r="FL51" s="7">
        <v>36.017496666666666</v>
      </c>
      <c r="FM51" s="7">
        <v>5.0014000000000003</v>
      </c>
      <c r="FN51" s="7">
        <v>1.8176666666666668</v>
      </c>
      <c r="FO51" s="7">
        <v>5.6931500000000002</v>
      </c>
      <c r="FP51" s="7">
        <v>1.0472000000000001</v>
      </c>
      <c r="FQ51" s="7">
        <v>0.85166666666666668</v>
      </c>
      <c r="FR51" s="7">
        <v>1.8670966666666666</v>
      </c>
      <c r="FS51" s="7">
        <v>8.2659999999999997E-2</v>
      </c>
      <c r="FT51" s="7">
        <v>48.120333333333335</v>
      </c>
      <c r="FU51" s="7">
        <v>61.548753333333337</v>
      </c>
      <c r="FV51" s="7">
        <v>16.749506666666669</v>
      </c>
      <c r="FW51" s="7">
        <v>10.006836666666667</v>
      </c>
      <c r="FX51" s="7">
        <v>9.5534733333333328</v>
      </c>
      <c r="FY51" s="7">
        <v>7.6005933333333333</v>
      </c>
      <c r="FZ51" s="7">
        <v>35.43340666666667</v>
      </c>
      <c r="GA51" s="7">
        <v>77.03900999999999</v>
      </c>
      <c r="GB51" s="7">
        <v>252.62593333333334</v>
      </c>
      <c r="GC51" s="7">
        <v>31.241799999999998</v>
      </c>
      <c r="GD51" s="7">
        <v>13.297376666666665</v>
      </c>
      <c r="GE51" s="7">
        <v>77.772043333333329</v>
      </c>
      <c r="GF51" s="7">
        <v>16.673326666666668</v>
      </c>
      <c r="GG51" s="7">
        <v>558.75367666666659</v>
      </c>
      <c r="GH51" s="7">
        <v>26.761210000000002</v>
      </c>
      <c r="GI51" s="7">
        <v>67.790336666666676</v>
      </c>
      <c r="GJ51" s="7">
        <v>1242.8600966666668</v>
      </c>
      <c r="GK51" s="7">
        <v>4391.4029333333337</v>
      </c>
      <c r="GL51" s="7">
        <v>178.65327333333332</v>
      </c>
      <c r="GM51" s="7">
        <v>57.684723333333331</v>
      </c>
      <c r="GN51" s="7">
        <v>18.828976666666666</v>
      </c>
      <c r="GO51" s="7">
        <v>27.642039999999998</v>
      </c>
      <c r="GP51" s="7">
        <v>84.820743333333326</v>
      </c>
      <c r="GQ51" s="7">
        <v>11.805333333333333</v>
      </c>
      <c r="GR51" s="7">
        <v>9.8841433333333342</v>
      </c>
      <c r="GS51" s="7">
        <v>26.205116666666669</v>
      </c>
      <c r="GT51" s="7">
        <v>2.4063099999999999</v>
      </c>
      <c r="GU51" s="7">
        <v>9.3785800000000012</v>
      </c>
      <c r="GV51" s="7">
        <v>21.174396666666667</v>
      </c>
      <c r="GW51" s="7">
        <v>22.532773333333335</v>
      </c>
      <c r="GX51" s="7">
        <v>0.88612333333333337</v>
      </c>
      <c r="GY51" s="7">
        <v>3.0619466666666666</v>
      </c>
      <c r="GZ51" s="7">
        <v>892.55899999999997</v>
      </c>
      <c r="HA51" s="7">
        <v>161.91227666666666</v>
      </c>
      <c r="HB51" s="7">
        <v>19.627093333333335</v>
      </c>
      <c r="HC51" s="7">
        <v>1392.12312</v>
      </c>
      <c r="HD51" s="7">
        <v>26.817043333333331</v>
      </c>
      <c r="HE51" s="7">
        <v>32.477623333333334</v>
      </c>
      <c r="HF51" s="7">
        <v>549759.17450666591</v>
      </c>
      <c r="HG51"/>
    </row>
    <row r="52" spans="1:215" ht="15.75" customHeight="1" x14ac:dyDescent="0.25">
      <c r="A52" s="4" t="s">
        <v>258</v>
      </c>
      <c r="B52" s="7">
        <v>57.236483333333332</v>
      </c>
      <c r="C52" s="7">
        <v>3.0075466666666668</v>
      </c>
      <c r="D52" s="7">
        <v>3.6626666666666665</v>
      </c>
      <c r="E52" s="7">
        <v>0.16682</v>
      </c>
      <c r="F52" s="7">
        <v>8.61252</v>
      </c>
      <c r="G52" s="7">
        <v>3.0443666666666669</v>
      </c>
      <c r="H52" s="7">
        <v>5993.1841666666669</v>
      </c>
      <c r="I52" s="7">
        <v>32.955653333333331</v>
      </c>
      <c r="J52" s="7">
        <v>1.4903333333333333</v>
      </c>
      <c r="K52" s="7">
        <v>6.0468466666666654</v>
      </c>
      <c r="L52" s="7">
        <v>1.8504866666666666</v>
      </c>
      <c r="M52" s="7">
        <v>0.16733333333333333</v>
      </c>
      <c r="N52" s="7">
        <v>0.26066666666666671</v>
      </c>
      <c r="O52" s="7">
        <v>3.5706699999999998</v>
      </c>
      <c r="P52" s="7">
        <v>0.39683666666666667</v>
      </c>
      <c r="Q52" s="7">
        <v>23.664496666666661</v>
      </c>
      <c r="R52" s="7">
        <v>11.932146666666668</v>
      </c>
      <c r="S52" s="7">
        <v>33.950333333333333</v>
      </c>
      <c r="T52" s="7">
        <v>2087.9887333333331</v>
      </c>
      <c r="U52" s="7">
        <v>2.7654466666666666</v>
      </c>
      <c r="V52" s="7">
        <v>5.845953333333334</v>
      </c>
      <c r="W52" s="7">
        <v>4.6258899999999992</v>
      </c>
      <c r="X52" s="7">
        <v>127746.12467999999</v>
      </c>
      <c r="Y52" s="7">
        <v>18.394246666666671</v>
      </c>
      <c r="Z52" s="7">
        <v>0.35378333333333328</v>
      </c>
      <c r="AA52" s="7">
        <v>5.5526666666666669E-2</v>
      </c>
      <c r="AB52" s="7">
        <v>0.71233999999999975</v>
      </c>
      <c r="AC52" s="7">
        <v>1.29175</v>
      </c>
      <c r="AD52" s="7">
        <v>3.7282766666666665</v>
      </c>
      <c r="AE52" s="7">
        <v>12.402336666666669</v>
      </c>
      <c r="AF52" s="7">
        <v>0.40973000000000004</v>
      </c>
      <c r="AG52" s="7">
        <v>15.61</v>
      </c>
      <c r="AH52" s="7">
        <v>5.0768800000000001</v>
      </c>
      <c r="AI52" s="7">
        <v>2.0625766666666663</v>
      </c>
      <c r="AJ52" s="7">
        <v>3.7497333333333329</v>
      </c>
      <c r="AK52" s="7">
        <v>15.047589999999998</v>
      </c>
      <c r="AL52" s="7">
        <v>0.42265666666666668</v>
      </c>
      <c r="AM52" s="7">
        <v>7.0829266666666664</v>
      </c>
      <c r="AN52" s="7">
        <v>2.0935666666666668</v>
      </c>
      <c r="AO52" s="7">
        <v>1.8201933333333333</v>
      </c>
      <c r="AP52" s="7">
        <v>1.3691366666666664</v>
      </c>
      <c r="AQ52" s="7">
        <v>1.8314699999999999</v>
      </c>
      <c r="AS52" s="7">
        <v>62.41363333333333</v>
      </c>
      <c r="AT52" s="7">
        <v>4.9645533333333329</v>
      </c>
      <c r="AW52" s="7">
        <v>14.96278</v>
      </c>
      <c r="AX52" s="7">
        <v>4.1139933333333332</v>
      </c>
      <c r="AY52" s="7">
        <v>9.0867233333333335</v>
      </c>
      <c r="AZ52" s="7">
        <v>21.77938</v>
      </c>
      <c r="BA52" s="7">
        <v>7.7878600000000002</v>
      </c>
      <c r="BB52" s="7">
        <v>4.9728566666666669</v>
      </c>
      <c r="BC52" s="7">
        <v>2.0653366666666666</v>
      </c>
      <c r="BD52" s="7">
        <v>2.398273333333333</v>
      </c>
      <c r="BE52" s="7">
        <v>9.2866666666666681E-2</v>
      </c>
      <c r="BF52" s="7">
        <v>6.9588899999999994</v>
      </c>
      <c r="BG52" s="7">
        <v>3.5504199999999999</v>
      </c>
      <c r="BH52" s="7">
        <v>1.8192799999999998</v>
      </c>
      <c r="BI52" s="7">
        <v>0.32573666666666667</v>
      </c>
      <c r="BJ52" s="7">
        <v>4.8666666666666664E-2</v>
      </c>
      <c r="BK52" s="7">
        <v>9.1201299999999996</v>
      </c>
      <c r="BL52" s="7">
        <v>6.1916966666666671</v>
      </c>
      <c r="BM52" s="7">
        <v>0.51965666666666666</v>
      </c>
      <c r="BN52" s="7">
        <v>2.4780233333333337</v>
      </c>
      <c r="BO52" s="7">
        <v>23.585000000000001</v>
      </c>
      <c r="BP52" s="7">
        <v>7.4918066666666663</v>
      </c>
      <c r="BQ52" s="7">
        <v>130.08412333333334</v>
      </c>
      <c r="BR52" s="7">
        <v>6.1340000000000006E-2</v>
      </c>
      <c r="BS52" s="7">
        <v>0.15234</v>
      </c>
      <c r="BT52" s="7">
        <v>6.1932900000000002</v>
      </c>
      <c r="BU52" s="7">
        <v>0.53666666666666663</v>
      </c>
      <c r="BV52" s="7">
        <v>62.344596666666661</v>
      </c>
      <c r="BW52" s="7">
        <v>8.5147333333333357</v>
      </c>
      <c r="BX52" s="7">
        <v>16.054379999999998</v>
      </c>
      <c r="BY52" s="7">
        <v>0.90766666666666662</v>
      </c>
      <c r="BZ52" s="7">
        <v>5.0786566666666664</v>
      </c>
      <c r="CA52" s="7">
        <v>0</v>
      </c>
      <c r="CB52" s="7">
        <v>0.25709000000000004</v>
      </c>
      <c r="CC52" s="7">
        <v>12.632340000000003</v>
      </c>
      <c r="CD52" s="7">
        <v>52.40815666666667</v>
      </c>
      <c r="CE52" s="7">
        <v>20.210086666666665</v>
      </c>
      <c r="CF52" s="7">
        <v>2.0810366666666669</v>
      </c>
      <c r="CG52" s="7">
        <v>13.256216666666665</v>
      </c>
      <c r="CH52" s="7">
        <v>163.33130666666668</v>
      </c>
      <c r="CI52" s="7">
        <v>13.74818</v>
      </c>
      <c r="CJ52" s="7">
        <v>7355.4182733333337</v>
      </c>
      <c r="CK52" s="7">
        <v>0.27054</v>
      </c>
      <c r="CL52" s="7">
        <v>5.7449900000000005</v>
      </c>
      <c r="CM52" s="7">
        <v>4.9970399999999984</v>
      </c>
      <c r="CN52" s="7">
        <v>0.12766666666666668</v>
      </c>
      <c r="CO52" s="7">
        <v>0.66523333333333345</v>
      </c>
      <c r="CP52" s="7">
        <v>29.328803333333333</v>
      </c>
      <c r="CQ52" s="7">
        <v>2.10182</v>
      </c>
      <c r="CR52" s="7">
        <v>21.565666666666669</v>
      </c>
      <c r="CS52" s="7">
        <v>1.3285400000000003</v>
      </c>
      <c r="CT52" s="7">
        <v>366.1196066666667</v>
      </c>
      <c r="CU52" s="7">
        <v>1.8505</v>
      </c>
      <c r="CW52" s="7">
        <v>12.167593333333336</v>
      </c>
      <c r="CX52" s="7">
        <v>12.164746666666666</v>
      </c>
      <c r="CY52" s="7">
        <v>2429.4916666666663</v>
      </c>
      <c r="CZ52" s="7">
        <v>1.1927399999999999</v>
      </c>
      <c r="DA52" s="7">
        <v>2.0437066666666666</v>
      </c>
      <c r="DB52" s="7">
        <v>23.261333333333333</v>
      </c>
      <c r="DC52" s="7">
        <v>13.598279999999999</v>
      </c>
      <c r="DD52" s="7">
        <v>0.20433333333333334</v>
      </c>
      <c r="DF52" s="7">
        <v>21.565333333333331</v>
      </c>
      <c r="DG52" s="7">
        <v>20.947490000000002</v>
      </c>
      <c r="DH52" s="7">
        <v>0.71533333333333338</v>
      </c>
      <c r="DI52" s="7">
        <v>4.3054000000000006</v>
      </c>
      <c r="DJ52" s="7">
        <v>0.12034333333333332</v>
      </c>
      <c r="DK52" s="7">
        <v>5.1070866666666674</v>
      </c>
      <c r="DL52" s="7">
        <v>6.1965266666666654</v>
      </c>
      <c r="DM52" s="7">
        <v>1.4</v>
      </c>
      <c r="DN52" s="7">
        <v>5.2442633333333335</v>
      </c>
      <c r="DO52" s="7">
        <v>1.09463</v>
      </c>
      <c r="DP52" s="7">
        <v>3.0033966666666663</v>
      </c>
      <c r="DQ52" s="7">
        <v>31.530270000000009</v>
      </c>
      <c r="DR52" s="7">
        <v>21.279</v>
      </c>
      <c r="DS52" s="7">
        <v>31.230689999999999</v>
      </c>
      <c r="DT52" s="7">
        <v>1.317256666666667</v>
      </c>
      <c r="DU52" s="7">
        <v>0.13699</v>
      </c>
      <c r="DV52" s="7">
        <v>7.3263933333333338</v>
      </c>
      <c r="DW52" s="7">
        <v>0.23466666666666666</v>
      </c>
      <c r="DX52" s="7">
        <v>197.68136666666666</v>
      </c>
      <c r="DY52" s="7">
        <v>56.246299999999991</v>
      </c>
      <c r="DZ52" s="7">
        <v>2.7305100000000002</v>
      </c>
      <c r="EA52" s="7">
        <v>5.165373333333334</v>
      </c>
      <c r="EB52" s="7">
        <v>7.0946666666666658E-2</v>
      </c>
      <c r="EC52" s="7">
        <v>14.649533333333334</v>
      </c>
      <c r="ED52" s="7">
        <v>23.106073333333335</v>
      </c>
      <c r="EE52" s="7">
        <v>6.247606666666667</v>
      </c>
      <c r="EF52" s="7">
        <v>2.6535066666666665</v>
      </c>
      <c r="EG52" s="7">
        <v>9.2585133333333349</v>
      </c>
      <c r="EH52" s="7">
        <v>4.7553933333333323</v>
      </c>
      <c r="EI52" s="7">
        <v>15.416683333333335</v>
      </c>
      <c r="EJ52" s="7">
        <v>8.8119099999999992</v>
      </c>
      <c r="EK52" s="7">
        <v>0.50100333333333336</v>
      </c>
      <c r="EL52" s="7">
        <v>1.8536666666666668</v>
      </c>
      <c r="EM52" s="7">
        <v>7.1575700000000007</v>
      </c>
      <c r="EN52" s="7">
        <v>147.88002333333336</v>
      </c>
      <c r="EO52" s="7">
        <v>2.9613333333333336</v>
      </c>
      <c r="EP52" s="7">
        <v>9.3935666666666648</v>
      </c>
      <c r="EQ52" s="7">
        <v>124.62948</v>
      </c>
      <c r="ER52" s="7">
        <v>43.317746666666665</v>
      </c>
      <c r="ES52" s="7">
        <v>947.14206333333334</v>
      </c>
      <c r="ET52" s="7">
        <v>5.1133466666666676</v>
      </c>
      <c r="EU52" s="7">
        <v>3.0143333333333335</v>
      </c>
      <c r="EV52" s="7">
        <v>0.25441666666666668</v>
      </c>
      <c r="EX52" s="7">
        <v>1.4327733333333332</v>
      </c>
      <c r="EY52" s="7">
        <v>0.214</v>
      </c>
      <c r="EZ52" s="7">
        <v>28.916889999999999</v>
      </c>
      <c r="FA52" s="7">
        <v>2.0622933333333333</v>
      </c>
      <c r="FB52" s="7">
        <v>0.20176666666666665</v>
      </c>
      <c r="FC52" s="7">
        <v>1.219076666666667</v>
      </c>
      <c r="FD52" s="7">
        <v>0.44369999999999998</v>
      </c>
      <c r="FE52" s="7">
        <v>23486.421753333332</v>
      </c>
      <c r="FF52" s="7">
        <v>0.57447333333333339</v>
      </c>
      <c r="FG52" s="7">
        <v>7.5960000000000001</v>
      </c>
      <c r="FH52" s="7">
        <v>13.754953333333333</v>
      </c>
      <c r="FI52" s="7">
        <v>8.158666666666667</v>
      </c>
      <c r="FJ52" s="7">
        <v>27.215163333333333</v>
      </c>
      <c r="FK52" s="7">
        <v>7.9263333333333338E-2</v>
      </c>
      <c r="FL52" s="7">
        <v>6.9864566666666663</v>
      </c>
      <c r="FM52" s="7">
        <v>0.87907000000000002</v>
      </c>
      <c r="FN52" s="7">
        <v>0</v>
      </c>
      <c r="FO52" s="7">
        <v>65.219733333333338</v>
      </c>
      <c r="FQ52" s="7">
        <v>3.7403333333333335</v>
      </c>
      <c r="FR52" s="7">
        <v>39.416139999999999</v>
      </c>
      <c r="FS52" s="7">
        <v>8.4666666666666668E-2</v>
      </c>
      <c r="FT52" s="7">
        <v>1.9126666666666667</v>
      </c>
      <c r="FU52" s="7">
        <v>7.793333333333333</v>
      </c>
      <c r="FV52" s="7">
        <v>30.017356666666664</v>
      </c>
      <c r="FW52" s="7">
        <v>4.3737833333333338</v>
      </c>
      <c r="FX52" s="7">
        <v>4.7879466666666666</v>
      </c>
      <c r="FY52" s="7">
        <v>63.932046666666672</v>
      </c>
      <c r="FZ52" s="7">
        <v>3.8630399999999994</v>
      </c>
      <c r="GA52" s="7">
        <v>1.0953333333333333</v>
      </c>
      <c r="GB52" s="7">
        <v>23.035356666666662</v>
      </c>
      <c r="GC52" s="7">
        <v>3.5252999999999997</v>
      </c>
      <c r="GD52" s="7">
        <v>15.465096666666666</v>
      </c>
      <c r="GE52" s="7">
        <v>4.9301766666666671</v>
      </c>
      <c r="GF52" s="7">
        <v>10.523006666666666</v>
      </c>
      <c r="GG52" s="7">
        <v>36.842583333333337</v>
      </c>
      <c r="GH52" s="7">
        <v>36.726066666666668</v>
      </c>
      <c r="GI52" s="7">
        <v>7.3322999999999992</v>
      </c>
      <c r="GJ52" s="7">
        <v>24.164866666666668</v>
      </c>
      <c r="GK52" s="7">
        <v>6.6389233333333353</v>
      </c>
      <c r="GL52" s="7">
        <v>11.512343333333332</v>
      </c>
      <c r="GM52" s="7">
        <v>20.241226666666666</v>
      </c>
      <c r="GN52" s="7">
        <v>21.997186666666664</v>
      </c>
      <c r="GO52" s="7">
        <v>9.2289200000000005</v>
      </c>
      <c r="GP52" s="7">
        <v>4.1982066666666666</v>
      </c>
      <c r="GQ52" s="7">
        <v>2.1653333333333333</v>
      </c>
      <c r="GR52" s="7">
        <v>40.739356666666666</v>
      </c>
      <c r="GS52" s="7">
        <v>2.9637100000000003</v>
      </c>
      <c r="GT52" s="7">
        <v>2.2997199999999998</v>
      </c>
      <c r="GU52" s="7">
        <v>2.5604866666666672</v>
      </c>
      <c r="GV52" s="7">
        <v>6.1403166666666653</v>
      </c>
      <c r="GW52" s="7">
        <v>5.5685900000000004</v>
      </c>
      <c r="GX52" s="7">
        <v>0.95177333333333358</v>
      </c>
      <c r="GY52" s="7">
        <v>4.7629399999999995</v>
      </c>
      <c r="GZ52" s="7">
        <v>2.3420666666666667</v>
      </c>
      <c r="HA52" s="7">
        <v>0.21496000000000001</v>
      </c>
      <c r="HB52" s="7">
        <v>133.40605666666667</v>
      </c>
      <c r="HC52" s="7">
        <v>2.0809199999999999</v>
      </c>
      <c r="HD52" s="7">
        <v>0.15697999999999998</v>
      </c>
      <c r="HE52" s="7">
        <v>171.47220000000004</v>
      </c>
      <c r="HF52" s="7">
        <v>173344.95591333331</v>
      </c>
      <c r="HG52"/>
    </row>
    <row r="53" spans="1:215" ht="15.75" customHeight="1" x14ac:dyDescent="0.25">
      <c r="A53" s="4" t="s">
        <v>259</v>
      </c>
      <c r="B53" s="7">
        <v>13.365396666666667</v>
      </c>
      <c r="C53" s="7">
        <v>189.47630999999996</v>
      </c>
      <c r="D53" s="7">
        <v>3.6153333333333335</v>
      </c>
      <c r="E53" s="7">
        <v>0.44568666666666668</v>
      </c>
      <c r="F53" s="7">
        <v>7.5995499999999989</v>
      </c>
      <c r="G53" s="7">
        <v>0.17890666666666666</v>
      </c>
      <c r="H53" s="7">
        <v>1.6458666666666666</v>
      </c>
      <c r="I53" s="7">
        <v>39.830659999999995</v>
      </c>
      <c r="J53" s="7">
        <v>4.0573333333333332</v>
      </c>
      <c r="K53" s="7">
        <v>4.9849399999999999</v>
      </c>
      <c r="L53" s="7">
        <v>0.12250666666666667</v>
      </c>
      <c r="M53" s="7">
        <v>0.26433333333333331</v>
      </c>
      <c r="N53" s="7">
        <v>0.10299999999999999</v>
      </c>
      <c r="O53" s="7">
        <v>16.670033333333336</v>
      </c>
      <c r="P53" s="7">
        <v>1.2642766666666667</v>
      </c>
      <c r="Q53" s="7">
        <v>4606.8616066666664</v>
      </c>
      <c r="R53" s="7">
        <v>165.46218333333331</v>
      </c>
      <c r="S53" s="7">
        <v>37.524333333333338</v>
      </c>
      <c r="T53" s="7">
        <v>13.243956666666667</v>
      </c>
      <c r="U53" s="7">
        <v>12.419913333333332</v>
      </c>
      <c r="V53" s="7">
        <v>5.0613533333333329</v>
      </c>
      <c r="W53" s="7">
        <v>3.2854166666666664</v>
      </c>
      <c r="X53" s="7">
        <v>36.288416666666663</v>
      </c>
      <c r="Y53" s="7">
        <v>10.986756666666667</v>
      </c>
      <c r="Z53" s="7">
        <v>6.2393333333333335E-2</v>
      </c>
      <c r="AB53" s="7">
        <v>1.8023733333333332</v>
      </c>
      <c r="AC53" s="7">
        <v>2.5687066666666665</v>
      </c>
      <c r="AD53" s="7">
        <v>3.8437599999999996</v>
      </c>
      <c r="AE53" s="7">
        <v>10.03589</v>
      </c>
      <c r="AF53" s="7">
        <v>112.41890333333332</v>
      </c>
      <c r="AG53" s="7">
        <v>6.7913333333333332</v>
      </c>
      <c r="AH53" s="7">
        <v>6.9967866666666669</v>
      </c>
      <c r="AI53" s="7">
        <v>3.8613333333333335</v>
      </c>
      <c r="AJ53" s="7">
        <v>113.96013000000001</v>
      </c>
      <c r="AK53" s="7">
        <v>5.9053833333333339</v>
      </c>
      <c r="AL53" s="7">
        <v>2.6285966666666667</v>
      </c>
      <c r="AM53" s="7">
        <v>3.7536233333333331</v>
      </c>
      <c r="AN53" s="7">
        <v>2.0634933333333332</v>
      </c>
      <c r="AO53" s="7">
        <v>1.76271</v>
      </c>
      <c r="AP53" s="7">
        <v>0.50060666666666664</v>
      </c>
      <c r="AS53" s="7">
        <v>8.850953333333333</v>
      </c>
      <c r="AT53" s="7">
        <v>1.1548866666666666</v>
      </c>
      <c r="AU53" s="7">
        <v>0.16625333333333334</v>
      </c>
      <c r="AV53" s="7">
        <v>0.21798333333333336</v>
      </c>
      <c r="AW53" s="7">
        <v>2.5289733333333331</v>
      </c>
      <c r="AX53" s="7">
        <v>7.8416266666666665</v>
      </c>
      <c r="AY53" s="7">
        <v>5.9718299999999989</v>
      </c>
      <c r="AZ53" s="7">
        <v>1732.0183299999999</v>
      </c>
      <c r="BA53" s="7">
        <v>5.4297066666666671</v>
      </c>
      <c r="BB53" s="7">
        <v>6.4470966666666669</v>
      </c>
      <c r="BC53" s="7">
        <v>1.3521533333333333</v>
      </c>
      <c r="BD53" s="7">
        <v>3.0646</v>
      </c>
      <c r="BE53" s="7">
        <v>0.23030333333333328</v>
      </c>
      <c r="BF53" s="7">
        <v>7.2098533333333332</v>
      </c>
      <c r="BG53" s="7">
        <v>0.76080999999999999</v>
      </c>
      <c r="BH53" s="7">
        <v>3.0788133333333332</v>
      </c>
      <c r="BI53" s="7">
        <v>0.44734999999999997</v>
      </c>
      <c r="BJ53" s="7">
        <v>0.48637000000000008</v>
      </c>
      <c r="BK53" s="7">
        <v>12.944796666666667</v>
      </c>
      <c r="BL53" s="7">
        <v>4.5528199999999996</v>
      </c>
      <c r="BM53" s="7">
        <v>3.147356666666667</v>
      </c>
      <c r="BN53" s="7">
        <v>24.47385666666667</v>
      </c>
      <c r="BO53" s="7">
        <v>57.318666666666665</v>
      </c>
      <c r="BP53" s="7">
        <v>5.2531166666666671</v>
      </c>
      <c r="BQ53" s="7">
        <v>14.985379999999999</v>
      </c>
      <c r="BR53" s="7">
        <v>6.8593333333333326E-2</v>
      </c>
      <c r="BS53" s="7">
        <v>0</v>
      </c>
      <c r="BT53" s="7">
        <v>9.2033199999999997</v>
      </c>
      <c r="BU53" s="7">
        <v>0.29913333333333331</v>
      </c>
      <c r="BV53" s="7">
        <v>17.649133333333335</v>
      </c>
      <c r="BW53" s="7">
        <v>1.1979</v>
      </c>
      <c r="BX53" s="7">
        <v>12.54969</v>
      </c>
      <c r="BY53" s="7">
        <v>3.835</v>
      </c>
      <c r="BZ53" s="7">
        <v>1.0845800000000001</v>
      </c>
      <c r="CA53" s="7">
        <v>2.0476666666666667</v>
      </c>
      <c r="CB53" s="7">
        <v>0.6030633333333334</v>
      </c>
      <c r="CC53" s="7">
        <v>2.1088533333333332</v>
      </c>
      <c r="CD53" s="7">
        <v>21.096333333333334</v>
      </c>
      <c r="CE53" s="7">
        <v>3.0739266666666669</v>
      </c>
      <c r="CF53" s="7">
        <v>42464.074176666669</v>
      </c>
      <c r="CG53" s="7">
        <v>116426.92457666667</v>
      </c>
      <c r="CH53" s="7">
        <v>0.60933333333333339</v>
      </c>
      <c r="CJ53" s="7">
        <v>96.443913333333327</v>
      </c>
      <c r="CK53" s="7">
        <v>0.9338333333333334</v>
      </c>
      <c r="CL53" s="7">
        <v>6.8443999999999985</v>
      </c>
      <c r="CM53" s="7">
        <v>1.6548400000000001</v>
      </c>
      <c r="CN53" s="7">
        <v>0.77900000000000003</v>
      </c>
      <c r="CO53" s="7">
        <v>48.190496666666668</v>
      </c>
      <c r="CP53" s="7">
        <v>438.72350333333338</v>
      </c>
      <c r="CQ53" s="7">
        <v>84.773676666666645</v>
      </c>
      <c r="CR53" s="7">
        <v>11.166406666666667</v>
      </c>
      <c r="CS53" s="7">
        <v>0.74142666666666668</v>
      </c>
      <c r="CT53" s="7">
        <v>1814.6790166666667</v>
      </c>
      <c r="CU53" s="7">
        <v>0.95414999999999994</v>
      </c>
      <c r="CV53" s="7">
        <v>852.37667666666675</v>
      </c>
      <c r="CW53" s="7">
        <v>6.8585966666666671</v>
      </c>
      <c r="CX53" s="7">
        <v>12.08497</v>
      </c>
      <c r="CY53" s="7">
        <v>9.0009999999999994</v>
      </c>
      <c r="CZ53" s="7">
        <v>1.9059033333333331</v>
      </c>
      <c r="DA53" s="7">
        <v>3.8957199999999998</v>
      </c>
      <c r="DB53" s="7">
        <v>8.8970000000000002</v>
      </c>
      <c r="DC53" s="7">
        <v>2.0033333333333334</v>
      </c>
      <c r="DD53" s="7">
        <v>0.12466666666666668</v>
      </c>
      <c r="DE53" s="7">
        <v>1.231E-2</v>
      </c>
      <c r="DF53" s="7">
        <v>4.5603333333333333</v>
      </c>
      <c r="DG53" s="7">
        <v>59.359493333333326</v>
      </c>
      <c r="DH53" s="7">
        <v>1.6320999999999997</v>
      </c>
      <c r="DI53" s="7">
        <v>5.7060633333333328</v>
      </c>
      <c r="DJ53" s="7">
        <v>0.69608666666666674</v>
      </c>
      <c r="DK53" s="7">
        <v>4.4486300000000005</v>
      </c>
      <c r="DL53" s="7">
        <v>3.5209166666666665</v>
      </c>
      <c r="DM53" s="7">
        <v>7.6823333333333332</v>
      </c>
      <c r="DN53" s="7">
        <v>8.5896733333333319</v>
      </c>
      <c r="DO53" s="7">
        <v>0.16361333333333331</v>
      </c>
      <c r="DP53" s="7">
        <v>1.2748866666666665</v>
      </c>
      <c r="DQ53" s="7">
        <v>5.3273433333333333</v>
      </c>
      <c r="DR53" s="7">
        <v>12.215</v>
      </c>
      <c r="DS53" s="7">
        <v>7.0077833333333333</v>
      </c>
      <c r="DT53" s="7">
        <v>0.42419000000000007</v>
      </c>
      <c r="DU53" s="7">
        <v>0.13699</v>
      </c>
      <c r="DV53" s="7">
        <v>24.349776666666667</v>
      </c>
      <c r="DW53" s="7">
        <v>0.218</v>
      </c>
      <c r="DX53" s="7">
        <v>184.33999</v>
      </c>
      <c r="DY53" s="7">
        <v>74.609673333333319</v>
      </c>
      <c r="DZ53" s="7">
        <v>1.7629000000000004</v>
      </c>
      <c r="EA53" s="7">
        <v>5.4326966666666667</v>
      </c>
      <c r="EB53" s="7">
        <v>4.4920666666666662</v>
      </c>
      <c r="EC53" s="7">
        <v>25.803593333333335</v>
      </c>
      <c r="ED53" s="7">
        <v>2.411353333333333</v>
      </c>
      <c r="EE53" s="7">
        <v>3.2488433333333337</v>
      </c>
      <c r="EF53" s="7">
        <v>5.9948800000000002</v>
      </c>
      <c r="EG53" s="7">
        <v>11.90945</v>
      </c>
      <c r="EH53" s="7">
        <v>3.6532566666666666</v>
      </c>
      <c r="EI53" s="7">
        <v>31.745333333333331</v>
      </c>
      <c r="EJ53" s="7">
        <v>5.9214733333333323</v>
      </c>
      <c r="EK53" s="7">
        <v>22.494286666666667</v>
      </c>
      <c r="EL53" s="7">
        <v>4.3533333333333326</v>
      </c>
      <c r="EM53" s="7">
        <v>9.6634433333333334</v>
      </c>
      <c r="EN53" s="7">
        <v>650.75811999999996</v>
      </c>
      <c r="EO53" s="7">
        <v>0.63300000000000001</v>
      </c>
      <c r="EP53" s="7">
        <v>10.52436</v>
      </c>
      <c r="EQ53" s="7">
        <v>3.5454433333333331</v>
      </c>
      <c r="ER53" s="7">
        <v>1.6807933333333334</v>
      </c>
      <c r="ES53" s="7">
        <v>29.317959999999996</v>
      </c>
      <c r="ET53" s="7">
        <v>3.7251133333333333</v>
      </c>
      <c r="EU53" s="7">
        <v>9.3290000000000006</v>
      </c>
      <c r="EV53" s="7">
        <v>0.5596766666666666</v>
      </c>
      <c r="EW53" s="7">
        <v>8.1843333333333337E-2</v>
      </c>
      <c r="EX53" s="7">
        <v>1.55863</v>
      </c>
      <c r="EY53" s="7">
        <v>0.10866666666666668</v>
      </c>
      <c r="EZ53" s="7">
        <v>7.2675966666666669</v>
      </c>
      <c r="FA53" s="7">
        <v>0.38219333333333333</v>
      </c>
      <c r="FB53" s="7">
        <v>0.12215666666666665</v>
      </c>
      <c r="FC53" s="7">
        <v>7.7439133333333325</v>
      </c>
      <c r="FE53" s="7">
        <v>13.095066666666666</v>
      </c>
      <c r="FF53" s="7">
        <v>0.73104333333333338</v>
      </c>
      <c r="FG53" s="7">
        <v>326.92562666666663</v>
      </c>
      <c r="FH53" s="7">
        <v>11.882223333333334</v>
      </c>
      <c r="FI53" s="7">
        <v>84.613</v>
      </c>
      <c r="FJ53" s="7">
        <v>26.978180000000005</v>
      </c>
      <c r="FK53" s="7">
        <v>5.9768699999999999</v>
      </c>
      <c r="FL53" s="7">
        <v>5.664509999999999</v>
      </c>
      <c r="FM53" s="7">
        <v>1.2588233333333334</v>
      </c>
      <c r="FN53" s="7">
        <v>0.57133333333333336</v>
      </c>
      <c r="FO53" s="7">
        <v>23.9499</v>
      </c>
      <c r="FP53" s="7">
        <v>0.28120000000000001</v>
      </c>
      <c r="FQ53" s="7">
        <v>2.0856666666666666</v>
      </c>
      <c r="FR53" s="7">
        <v>139.17973333333333</v>
      </c>
      <c r="FS53" s="7">
        <v>9.1577166666666674</v>
      </c>
      <c r="FT53" s="7">
        <v>6.2923333333333327</v>
      </c>
      <c r="FU53" s="7">
        <v>4.3010000000000002</v>
      </c>
      <c r="FV53" s="7">
        <v>43.672886666666663</v>
      </c>
      <c r="FW53" s="7">
        <v>2.9102700000000006</v>
      </c>
      <c r="FX53" s="7">
        <v>1.6272133333333332</v>
      </c>
      <c r="FY53" s="7">
        <v>6.5300499999999992</v>
      </c>
      <c r="FZ53" s="7">
        <v>3.1523666666666665</v>
      </c>
      <c r="GA53" s="7">
        <v>3.0063333333333335</v>
      </c>
      <c r="GB53" s="7">
        <v>5.9172433333333343</v>
      </c>
      <c r="GC53" s="7">
        <v>7.0391666666666666</v>
      </c>
      <c r="GD53" s="7">
        <v>45.203880000000005</v>
      </c>
      <c r="GE53" s="7">
        <v>2.7010433333333337</v>
      </c>
      <c r="GF53" s="7">
        <v>6.8582866666666655</v>
      </c>
      <c r="GG53" s="7">
        <v>32.400666666666666</v>
      </c>
      <c r="GH53" s="7">
        <v>5.9651733333333334</v>
      </c>
      <c r="GI53" s="7">
        <v>9.1457899999999999</v>
      </c>
      <c r="GJ53" s="7">
        <v>31.595126666666665</v>
      </c>
      <c r="GK53" s="7">
        <v>9.6480800000000002</v>
      </c>
      <c r="GL53" s="7">
        <v>13.910980000000002</v>
      </c>
      <c r="GM53" s="7">
        <v>10.335983333333333</v>
      </c>
      <c r="GN53" s="7">
        <v>508.26145333333335</v>
      </c>
      <c r="GO53" s="7">
        <v>36.524033333333335</v>
      </c>
      <c r="GP53" s="7">
        <v>2.3620933333333332</v>
      </c>
      <c r="GQ53" s="7">
        <v>2.9973333333333336</v>
      </c>
      <c r="GR53" s="7">
        <v>40.701903333333327</v>
      </c>
      <c r="GS53" s="7">
        <v>2.9150733333333334</v>
      </c>
      <c r="GT53" s="7">
        <v>0.87129666666666672</v>
      </c>
      <c r="GU53" s="7">
        <v>0.6738333333333334</v>
      </c>
      <c r="GV53" s="7">
        <v>1.4079766666666667</v>
      </c>
      <c r="GW53" s="7">
        <v>4.4833233333333338</v>
      </c>
      <c r="GX53" s="7">
        <v>2.4329933333333331</v>
      </c>
      <c r="GY53" s="7">
        <v>15.613776666666666</v>
      </c>
      <c r="GZ53" s="7">
        <v>14.927276666666666</v>
      </c>
      <c r="HA53" s="7">
        <v>0.38908333333333334</v>
      </c>
      <c r="HB53" s="7">
        <v>1379.8968</v>
      </c>
      <c r="HC53" s="7">
        <v>4.5233666666666661</v>
      </c>
      <c r="HD53" s="7">
        <v>0.97431000000000001</v>
      </c>
      <c r="HE53" s="7">
        <v>26.881399999999999</v>
      </c>
      <c r="HF53" s="7">
        <v>173959.06370666652</v>
      </c>
      <c r="HG53"/>
    </row>
    <row r="54" spans="1:215" ht="15.75" customHeight="1" x14ac:dyDescent="0.25">
      <c r="A54" s="4" t="s">
        <v>260</v>
      </c>
      <c r="B54" s="7">
        <v>1.8701666666666668</v>
      </c>
      <c r="C54" s="7">
        <v>1378.4293066666667</v>
      </c>
      <c r="D54" s="7">
        <v>1.6053333333333333</v>
      </c>
      <c r="E54" s="7">
        <v>7.7843333333333334E-2</v>
      </c>
      <c r="F54" s="7">
        <v>3.6673100000000001</v>
      </c>
      <c r="H54" s="7">
        <v>0.78742000000000012</v>
      </c>
      <c r="I54" s="7">
        <v>6.1767899999999996</v>
      </c>
      <c r="J54" s="7">
        <v>1.5880000000000001</v>
      </c>
      <c r="K54" s="7">
        <v>3.0073700000000003</v>
      </c>
      <c r="O54" s="7">
        <v>0.8887033333333334</v>
      </c>
      <c r="P54" s="7">
        <v>4.7009999999999996E-2</v>
      </c>
      <c r="Q54" s="7">
        <v>35.678620000000002</v>
      </c>
      <c r="R54" s="7">
        <v>11.727236666666666</v>
      </c>
      <c r="S54" s="7">
        <v>0.21833333333333335</v>
      </c>
      <c r="T54" s="7">
        <v>3.2211200000000004</v>
      </c>
      <c r="U54" s="7">
        <v>17902.188399999995</v>
      </c>
      <c r="V54" s="7">
        <v>3.1558533333333338</v>
      </c>
      <c r="W54" s="7">
        <v>3.4578733333333336</v>
      </c>
      <c r="X54" s="7">
        <v>6.6244966666666656</v>
      </c>
      <c r="Y54" s="7">
        <v>4.2778366666666674</v>
      </c>
      <c r="Z54" s="7">
        <v>5.6476666666666668E-2</v>
      </c>
      <c r="AA54" s="7">
        <v>0.13841333333333333</v>
      </c>
      <c r="AC54" s="7">
        <v>6.1333333333333337E-2</v>
      </c>
      <c r="AD54" s="7">
        <v>1.2773999999999999</v>
      </c>
      <c r="AE54" s="7">
        <v>2.5846666666666671</v>
      </c>
      <c r="AF54" s="7">
        <v>117.47352333333332</v>
      </c>
      <c r="AG54" s="7">
        <v>3.0056666666666665</v>
      </c>
      <c r="AI54" s="7">
        <v>1.3863333333333332</v>
      </c>
      <c r="AJ54" s="7">
        <v>1314.3673399999998</v>
      </c>
      <c r="AK54" s="7">
        <v>3.9645533333333334</v>
      </c>
      <c r="AM54" s="7">
        <v>0.63373333333333348</v>
      </c>
      <c r="AO54" s="7">
        <v>1.4523266666666665</v>
      </c>
      <c r="AP54" s="7">
        <v>0.53632666666666673</v>
      </c>
      <c r="AS54" s="7">
        <v>6.115546666666666</v>
      </c>
      <c r="AT54" s="7">
        <v>1.7473233333333336</v>
      </c>
      <c r="AW54" s="7">
        <v>1.8343533333333335</v>
      </c>
      <c r="AX54" s="7">
        <v>16.485949999999995</v>
      </c>
      <c r="AY54" s="7">
        <v>6.9370133333333337</v>
      </c>
      <c r="AZ54" s="7">
        <v>10.927416666666666</v>
      </c>
      <c r="BB54" s="7">
        <v>2.5855399999999995</v>
      </c>
      <c r="BC54" s="7">
        <v>4.0553800000000004</v>
      </c>
      <c r="BD54" s="7">
        <v>0.50620666666666669</v>
      </c>
      <c r="BF54" s="7">
        <v>3.8405266666666664</v>
      </c>
      <c r="BG54" s="7">
        <v>0.62434666666666672</v>
      </c>
      <c r="BI54" s="7">
        <v>0.14833333333333334</v>
      </c>
      <c r="BK54" s="7">
        <v>3.4581666666666666</v>
      </c>
      <c r="BL54" s="7">
        <v>0.49315666666666669</v>
      </c>
      <c r="BM54" s="7">
        <v>3.5514899999999998</v>
      </c>
      <c r="BN54" s="7">
        <v>15.71227333333333</v>
      </c>
      <c r="BO54" s="7">
        <v>4.730666666666667</v>
      </c>
      <c r="BP54" s="7">
        <v>2.7627233333333332</v>
      </c>
      <c r="BQ54" s="7">
        <v>1.2964166666666668</v>
      </c>
      <c r="BR54" s="7">
        <v>2.7473333333333332E-2</v>
      </c>
      <c r="BT54" s="7">
        <v>0.56537333333333328</v>
      </c>
      <c r="BU54" s="7">
        <v>0.10336666666666668</v>
      </c>
      <c r="BV54" s="7">
        <v>5.2706633333333333</v>
      </c>
      <c r="BW54" s="7">
        <v>0.10514</v>
      </c>
      <c r="BX54" s="7">
        <v>4.4801033333333331</v>
      </c>
      <c r="BY54" s="7">
        <v>0.76233333333333342</v>
      </c>
      <c r="BZ54" s="7">
        <v>0.46860999999999997</v>
      </c>
      <c r="CA54" s="7">
        <v>0.6133333333333334</v>
      </c>
      <c r="CB54" s="7">
        <v>7.0839999999999986E-2</v>
      </c>
      <c r="CC54" s="7">
        <v>0.42585333333333342</v>
      </c>
      <c r="CD54" s="7">
        <v>4.5309999999999997</v>
      </c>
      <c r="CE54" s="7">
        <v>1.4897466666666668</v>
      </c>
      <c r="CF54" s="7">
        <v>22.091073333333362</v>
      </c>
      <c r="CG54" s="7">
        <v>22.754493333333336</v>
      </c>
      <c r="CH54" s="7">
        <v>0.30933333333333329</v>
      </c>
      <c r="CJ54" s="7">
        <v>18.336856666666669</v>
      </c>
      <c r="CL54" s="7">
        <v>0.60356333333333334</v>
      </c>
      <c r="CM54" s="7">
        <v>0.93366666666666687</v>
      </c>
      <c r="CN54" s="7">
        <v>0.122</v>
      </c>
      <c r="CO54" s="7">
        <v>754.51121333333322</v>
      </c>
      <c r="CP54" s="7">
        <v>5848.0787833333343</v>
      </c>
      <c r="CQ54" s="7">
        <v>1352.7203166666666</v>
      </c>
      <c r="CR54" s="7">
        <v>5.1076666666666668</v>
      </c>
      <c r="CS54" s="7">
        <v>0.72965999999999998</v>
      </c>
      <c r="CT54" s="7">
        <v>444.34945333333332</v>
      </c>
      <c r="CU54" s="7">
        <v>0.11575000000000001</v>
      </c>
      <c r="CV54" s="7">
        <v>61.327533333333328</v>
      </c>
      <c r="CW54" s="7">
        <v>0.60674000000000006</v>
      </c>
      <c r="CX54" s="7">
        <v>99.289116666666686</v>
      </c>
      <c r="CY54" s="7">
        <v>1.6950000000000001</v>
      </c>
      <c r="CZ54" s="7">
        <v>1.4865900000000001</v>
      </c>
      <c r="DA54" s="7">
        <v>1.2686666666666668</v>
      </c>
      <c r="DB54" s="7">
        <v>1.42</v>
      </c>
      <c r="DC54" s="7">
        <v>3.9035466666666667</v>
      </c>
      <c r="DD54" s="7">
        <v>6.0999999999999999E-2</v>
      </c>
      <c r="DF54" s="7">
        <v>5.6816666666666666</v>
      </c>
      <c r="DG54" s="7">
        <v>11.887263333333335</v>
      </c>
      <c r="DH54" s="7">
        <v>2.5718733333333317</v>
      </c>
      <c r="DI54" s="7">
        <v>0.80390666666666666</v>
      </c>
      <c r="DJ54" s="7">
        <v>1.8489266666666666</v>
      </c>
      <c r="DK54" s="7">
        <v>0.78613999999999995</v>
      </c>
      <c r="DL54" s="7">
        <v>1.9915333333333332</v>
      </c>
      <c r="DM54" s="7">
        <v>16516.141343333333</v>
      </c>
      <c r="DN54" s="7">
        <v>3.2701933333333333</v>
      </c>
      <c r="DO54" s="7">
        <v>0.24890666666666666</v>
      </c>
      <c r="DP54" s="7">
        <v>1.2035366666666667</v>
      </c>
      <c r="DQ54" s="7">
        <v>0.52883333333333338</v>
      </c>
      <c r="DR54" s="7">
        <v>13.618506666666669</v>
      </c>
      <c r="DS54" s="7">
        <v>7.340463333333334</v>
      </c>
      <c r="DT54" s="7">
        <v>0.86915666666666669</v>
      </c>
      <c r="DU54" s="7">
        <v>0.12990333333333334</v>
      </c>
      <c r="DV54" s="7">
        <v>15.229326666666667</v>
      </c>
      <c r="DX54" s="7">
        <v>34.954333333333338</v>
      </c>
      <c r="DY54" s="7">
        <v>6.6360199999999994</v>
      </c>
      <c r="DZ54" s="7">
        <v>0.99647333333333332</v>
      </c>
      <c r="EA54" s="7">
        <v>1.8422233333333333</v>
      </c>
      <c r="EB54" s="7">
        <v>6.5041433333333334</v>
      </c>
      <c r="EC54" s="7">
        <v>41.838950000000004</v>
      </c>
      <c r="ED54" s="7">
        <v>0.33556000000000002</v>
      </c>
      <c r="EE54" s="7">
        <v>1.7948566666666665</v>
      </c>
      <c r="EF54" s="7">
        <v>2.4706000000000006</v>
      </c>
      <c r="EG54" s="7">
        <v>1.6915066666666665</v>
      </c>
      <c r="EH54" s="7">
        <v>1.5960100000000002</v>
      </c>
      <c r="EI54" s="7">
        <v>8.2555300000000003</v>
      </c>
      <c r="EJ54" s="7">
        <v>4.38863</v>
      </c>
      <c r="EK54" s="7">
        <v>6.9000000000000006E-2</v>
      </c>
      <c r="EL54" s="7">
        <v>0.69799999999999995</v>
      </c>
      <c r="EM54" s="7">
        <v>0.61509000000000003</v>
      </c>
      <c r="EN54" s="7">
        <v>285.28041999999999</v>
      </c>
      <c r="EO54" s="7">
        <v>1.6973333333333334</v>
      </c>
      <c r="EP54" s="7">
        <v>2.3096533333333333</v>
      </c>
      <c r="ES54" s="7">
        <v>15.942856666666668</v>
      </c>
      <c r="ET54" s="7">
        <v>2.7904866666666663</v>
      </c>
      <c r="EU54" s="7">
        <v>10.993333333333334</v>
      </c>
      <c r="EV54" s="7">
        <v>0.82235999999999998</v>
      </c>
      <c r="EX54" s="7">
        <v>3.1914066666666665</v>
      </c>
      <c r="EY54" s="7">
        <v>0.21733333333333335</v>
      </c>
      <c r="EZ54" s="7">
        <v>3.4147433333333335</v>
      </c>
      <c r="FB54" s="7">
        <v>9.2306666666666662E-2</v>
      </c>
      <c r="FC54" s="7">
        <v>2.9477533333333326</v>
      </c>
      <c r="FD54" s="7">
        <v>0.5796</v>
      </c>
      <c r="FE54" s="7">
        <v>0.13650000000000001</v>
      </c>
      <c r="FF54" s="7">
        <v>1.2234266666666664</v>
      </c>
      <c r="FG54" s="7">
        <v>55.938000000000002</v>
      </c>
      <c r="FH54" s="7">
        <v>3.0133233333333331</v>
      </c>
      <c r="FI54" s="7">
        <v>46954.854803333335</v>
      </c>
      <c r="FJ54" s="7">
        <v>34.296443333333329</v>
      </c>
      <c r="FK54" s="7">
        <v>0.6381633333333333</v>
      </c>
      <c r="FL54" s="7">
        <v>0.57324000000000008</v>
      </c>
      <c r="FM54" s="7">
        <v>0.35719999999999996</v>
      </c>
      <c r="FN54" s="7">
        <v>0.54833333333333334</v>
      </c>
      <c r="FO54" s="7">
        <v>4.4813566666666667</v>
      </c>
      <c r="FP54" s="7">
        <v>0.36801666666666666</v>
      </c>
      <c r="FR54" s="7">
        <v>33.90878</v>
      </c>
      <c r="FS54" s="7">
        <v>448.78402999999997</v>
      </c>
      <c r="FT54" s="7">
        <v>6.1476666666666668</v>
      </c>
      <c r="FU54" s="7">
        <v>0.59133333333333338</v>
      </c>
      <c r="FV54" s="7">
        <v>11.664059999999997</v>
      </c>
      <c r="FW54" s="7">
        <v>0.20670666666666668</v>
      </c>
      <c r="FX54" s="7">
        <v>0.55249666666666664</v>
      </c>
      <c r="FY54" s="7">
        <v>1.4210566666666666</v>
      </c>
      <c r="FZ54" s="7">
        <v>2.6612566666666666</v>
      </c>
      <c r="GA54" s="7">
        <v>0.625</v>
      </c>
      <c r="GB54" s="7">
        <v>6.6657433333333351</v>
      </c>
      <c r="GC54" s="7">
        <v>2.2075500000000003</v>
      </c>
      <c r="GD54" s="7">
        <v>785.44117666666659</v>
      </c>
      <c r="GE54" s="7">
        <v>4.5626966666666666</v>
      </c>
      <c r="GF54" s="7">
        <v>0.76049999999999995</v>
      </c>
      <c r="GG54" s="7">
        <v>24.35485666666667</v>
      </c>
      <c r="GH54" s="7">
        <v>4.5774800000000004</v>
      </c>
      <c r="GI54" s="7">
        <v>4.0268766666666673</v>
      </c>
      <c r="GJ54" s="7">
        <v>17.402586666666672</v>
      </c>
      <c r="GK54" s="7">
        <v>5.0337666666666667</v>
      </c>
      <c r="GL54" s="7">
        <v>4.0754866666666665</v>
      </c>
      <c r="GM54" s="7">
        <v>2.4328699999999999</v>
      </c>
      <c r="GN54" s="7">
        <v>7.5934333333333335</v>
      </c>
      <c r="GO54" s="7">
        <v>71.470553333333328</v>
      </c>
      <c r="GP54" s="7">
        <v>4.7368166666666669</v>
      </c>
      <c r="GQ54" s="7">
        <v>1.2716666666666667</v>
      </c>
      <c r="GR54" s="7">
        <v>49671.651360000003</v>
      </c>
      <c r="GS54" s="7">
        <v>1.3922033333333337</v>
      </c>
      <c r="GU54" s="7">
        <v>1.5920166666666666</v>
      </c>
      <c r="GV54" s="7">
        <v>0.70557000000000003</v>
      </c>
      <c r="GW54" s="7">
        <v>0.86724666666666683</v>
      </c>
      <c r="GX54" s="7">
        <v>3.9182866666666669</v>
      </c>
      <c r="GY54" s="7">
        <v>235.04041666666666</v>
      </c>
      <c r="GZ54" s="7">
        <v>1.07995</v>
      </c>
      <c r="HB54" s="7">
        <v>279.83341999999999</v>
      </c>
      <c r="HC54" s="7">
        <v>0.36508999999999997</v>
      </c>
      <c r="HD54" s="7">
        <v>0.22742333333333331</v>
      </c>
      <c r="HE54" s="7">
        <v>8.0529566666666685</v>
      </c>
      <c r="HF54" s="7">
        <v>145308.12231999999</v>
      </c>
      <c r="HG54"/>
    </row>
    <row r="55" spans="1:215" ht="15.75" customHeight="1" x14ac:dyDescent="0.25">
      <c r="A55" s="4" t="s">
        <v>261</v>
      </c>
      <c r="B55" s="7">
        <v>3.6891800000000003</v>
      </c>
      <c r="C55" s="7">
        <v>0.16948333333333332</v>
      </c>
      <c r="D55" s="7">
        <v>67.378</v>
      </c>
      <c r="E55" s="7">
        <v>1.0342133333333334</v>
      </c>
      <c r="F55" s="7">
        <v>195.33345666666671</v>
      </c>
      <c r="G55" s="7">
        <v>88.350180000000009</v>
      </c>
      <c r="H55" s="7">
        <v>0.24653666666666663</v>
      </c>
      <c r="I55" s="7">
        <v>1769.1200766666668</v>
      </c>
      <c r="J55" s="7">
        <v>10.990333333333334</v>
      </c>
      <c r="K55" s="7">
        <v>38.150443333333335</v>
      </c>
      <c r="L55" s="7">
        <v>8.0511999999999997</v>
      </c>
      <c r="M55" s="7">
        <v>7.5</v>
      </c>
      <c r="N55" s="7">
        <v>0.52766666666666662</v>
      </c>
      <c r="O55" s="7">
        <v>5.2740400000000003</v>
      </c>
      <c r="P55" s="7">
        <v>0.15298666666666669</v>
      </c>
      <c r="Q55" s="7">
        <v>2.1360800000000002</v>
      </c>
      <c r="R55" s="7">
        <v>2.4940799999999994</v>
      </c>
      <c r="T55" s="7">
        <v>4.3335833333333333</v>
      </c>
      <c r="U55" s="7">
        <v>0.39266666666666666</v>
      </c>
      <c r="V55" s="7">
        <v>28.492889999999999</v>
      </c>
      <c r="W55" s="7">
        <v>40.648776666666663</v>
      </c>
      <c r="X55" s="7">
        <v>7.0531366666666679</v>
      </c>
      <c r="Y55" s="7">
        <v>53.629273333333337</v>
      </c>
      <c r="Z55" s="7">
        <v>1.6156566666666665</v>
      </c>
      <c r="AA55" s="7">
        <v>0.64553000000000005</v>
      </c>
      <c r="AB55" s="7">
        <v>131.50253666666666</v>
      </c>
      <c r="AC55" s="7">
        <v>2716.3567366666662</v>
      </c>
      <c r="AD55" s="7">
        <v>15897.355109999999</v>
      </c>
      <c r="AE55" s="7">
        <v>40176.061119999991</v>
      </c>
      <c r="AF55" s="7">
        <v>1.9326666666666666E-2</v>
      </c>
      <c r="AG55" s="7">
        <v>3.8863333333333334</v>
      </c>
      <c r="AH55" s="7">
        <v>1.5945499999999999</v>
      </c>
      <c r="AI55" s="7">
        <v>3.0149866666666663</v>
      </c>
      <c r="AJ55" s="7">
        <v>2.4963766666666669</v>
      </c>
      <c r="AK55" s="7">
        <v>3.2619300000000004</v>
      </c>
      <c r="AL55" s="7">
        <v>12.255623333333331</v>
      </c>
      <c r="AM55" s="7">
        <v>204.10915333333332</v>
      </c>
      <c r="AN55" s="7">
        <v>0.1398166666666667</v>
      </c>
      <c r="AO55" s="7">
        <v>40.299836666666664</v>
      </c>
      <c r="AP55" s="7">
        <v>0.81773666666666656</v>
      </c>
      <c r="AQ55" s="7">
        <v>0.87366666666666659</v>
      </c>
      <c r="AR55" s="7">
        <v>1.2365733333333331</v>
      </c>
      <c r="AS55" s="7">
        <v>2.1945133333333335</v>
      </c>
      <c r="AT55" s="7">
        <v>11.343823333333333</v>
      </c>
      <c r="AU55" s="7">
        <v>4.1166999999999998</v>
      </c>
      <c r="AV55" s="7">
        <v>0.22037333333333334</v>
      </c>
      <c r="AW55" s="7">
        <v>26.543103333333331</v>
      </c>
      <c r="AX55" s="7">
        <v>0.96697666666666682</v>
      </c>
      <c r="AY55" s="7">
        <v>24.534176666666667</v>
      </c>
      <c r="AZ55" s="7">
        <v>2.3121666666666667</v>
      </c>
      <c r="BA55" s="7">
        <v>98.409056666666658</v>
      </c>
      <c r="BB55" s="7">
        <v>23.592850000000002</v>
      </c>
      <c r="BC55" s="7">
        <v>13.652413333333335</v>
      </c>
      <c r="BD55" s="7">
        <v>219.04539333333332</v>
      </c>
      <c r="BE55" s="7">
        <v>6.4906266666666657</v>
      </c>
      <c r="BF55" s="7">
        <v>123.66967666666667</v>
      </c>
      <c r="BG55" s="7">
        <v>1.5805900000000002</v>
      </c>
      <c r="BH55" s="7">
        <v>1.1813466666666665</v>
      </c>
      <c r="BI55" s="7">
        <v>3.6140133333333329</v>
      </c>
      <c r="BJ55" s="7">
        <v>0.44834333333333332</v>
      </c>
      <c r="BK55" s="7">
        <v>17.883943333333331</v>
      </c>
      <c r="BL55" s="7">
        <v>119.51620000000001</v>
      </c>
      <c r="BM55" s="7">
        <v>14.962743333333332</v>
      </c>
      <c r="BN55" s="7">
        <v>0.47873000000000004</v>
      </c>
      <c r="BO55" s="7">
        <v>2824.1190000000001</v>
      </c>
      <c r="BP55" s="7">
        <v>32.045070000000003</v>
      </c>
      <c r="BQ55" s="7">
        <v>2.8874833333333334</v>
      </c>
      <c r="BR55" s="7">
        <v>0.92442666666666662</v>
      </c>
      <c r="BS55" s="7">
        <v>31.370293333333333</v>
      </c>
      <c r="BT55" s="7">
        <v>549.95436333333339</v>
      </c>
      <c r="BU55" s="7">
        <v>11.664100000000001</v>
      </c>
      <c r="BV55" s="7">
        <v>7.1561866666666676</v>
      </c>
      <c r="BW55" s="7">
        <v>0.70938666666666661</v>
      </c>
      <c r="BX55" s="7">
        <v>96240.331059999982</v>
      </c>
      <c r="BY55" s="7">
        <v>4.4713599999999998</v>
      </c>
      <c r="BZ55" s="7">
        <v>3.9377266666666659</v>
      </c>
      <c r="CA55" s="7">
        <v>4.024</v>
      </c>
      <c r="CB55" s="7">
        <v>2.086146666666667</v>
      </c>
      <c r="CC55" s="7">
        <v>4.8817500000000003</v>
      </c>
      <c r="CD55" s="7">
        <v>585.88316666666663</v>
      </c>
      <c r="CE55" s="7">
        <v>394.78368999999998</v>
      </c>
      <c r="CF55" s="7">
        <v>2.5989299999999997</v>
      </c>
      <c r="CG55" s="7">
        <v>2.4657233333333335</v>
      </c>
      <c r="CH55" s="7">
        <v>0.12233333333333332</v>
      </c>
      <c r="CJ55" s="7">
        <v>7.390159999999999</v>
      </c>
      <c r="CK55" s="7">
        <v>0.34438000000000007</v>
      </c>
      <c r="CL55" s="7">
        <v>428.37557333333342</v>
      </c>
      <c r="CM55" s="7">
        <v>2.0074466666666666</v>
      </c>
      <c r="CN55" s="7">
        <v>0.47066666666666668</v>
      </c>
      <c r="CO55" s="7">
        <v>0.14010333333333333</v>
      </c>
      <c r="CP55" s="7">
        <v>8.8668066666666654</v>
      </c>
      <c r="CQ55" s="7">
        <v>0.56553333333333333</v>
      </c>
      <c r="CR55" s="7">
        <v>2955.4287666666669</v>
      </c>
      <c r="CS55" s="7">
        <v>26.608250000000002</v>
      </c>
      <c r="CT55" s="7">
        <v>30.251853333333333</v>
      </c>
      <c r="CU55" s="7">
        <v>12.310983333333336</v>
      </c>
      <c r="CV55" s="7">
        <v>0.38853999999999994</v>
      </c>
      <c r="CW55" s="7">
        <v>15.287736666666669</v>
      </c>
      <c r="CX55" s="7">
        <v>3.5768166666666659</v>
      </c>
      <c r="CY55" s="7">
        <v>3.1176433333333335</v>
      </c>
      <c r="CZ55" s="7">
        <v>2.6671033333333338</v>
      </c>
      <c r="DA55" s="7">
        <v>9.7011533333333322</v>
      </c>
      <c r="DB55" s="7">
        <v>1079.7343333333333</v>
      </c>
      <c r="DC55" s="7">
        <v>12.082036666666667</v>
      </c>
      <c r="DD55" s="7">
        <v>1.1596133333333334</v>
      </c>
      <c r="DE55" s="7">
        <v>0.11471666666666666</v>
      </c>
      <c r="DF55" s="7">
        <v>12.53387666666667</v>
      </c>
      <c r="DG55" s="7">
        <v>13.386876666666666</v>
      </c>
      <c r="DH55" s="7">
        <v>47.852716666666673</v>
      </c>
      <c r="DI55" s="7">
        <v>253.90469666666669</v>
      </c>
      <c r="DJ55" s="7">
        <v>0.94295333333333331</v>
      </c>
      <c r="DK55" s="7">
        <v>3.25969</v>
      </c>
      <c r="DL55" s="7">
        <v>11.263843333333332</v>
      </c>
      <c r="DN55" s="7">
        <v>18.189883333333331</v>
      </c>
      <c r="DO55" s="7">
        <v>1.8085566666666666</v>
      </c>
      <c r="DP55" s="7">
        <v>3.7003400000000002</v>
      </c>
      <c r="DQ55" s="7">
        <v>0.70859333333333341</v>
      </c>
      <c r="DR55" s="7">
        <v>3.4073333333333333</v>
      </c>
      <c r="DS55" s="7">
        <v>10.15841</v>
      </c>
      <c r="DT55" s="7">
        <v>4.5766400000000003</v>
      </c>
      <c r="DU55" s="7">
        <v>2.8627566666666668</v>
      </c>
      <c r="DV55" s="7">
        <v>74.577276666666663</v>
      </c>
      <c r="DW55" s="7">
        <v>25.431070000000002</v>
      </c>
      <c r="DX55" s="7">
        <v>3.9206666666666665</v>
      </c>
      <c r="DY55" s="7">
        <v>0.52045333333333332</v>
      </c>
      <c r="DZ55" s="7">
        <v>8.1874800000000008</v>
      </c>
      <c r="EA55" s="7">
        <v>14.963899999999999</v>
      </c>
      <c r="EB55" s="7">
        <v>7.1600866666666674</v>
      </c>
      <c r="EC55" s="7">
        <v>1.607</v>
      </c>
      <c r="ED55" s="7">
        <v>1.9327500000000002</v>
      </c>
      <c r="EE55" s="7">
        <v>38.604890000000005</v>
      </c>
      <c r="EF55" s="7">
        <v>1125.4115666666667</v>
      </c>
      <c r="EG55" s="7">
        <v>17.177589999999999</v>
      </c>
      <c r="EH55" s="7">
        <v>16.344639999999998</v>
      </c>
      <c r="EI55" s="7">
        <v>861.94719666666663</v>
      </c>
      <c r="EJ55" s="7">
        <v>302.70950666666664</v>
      </c>
      <c r="EK55" s="7">
        <v>7.1040133333333326</v>
      </c>
      <c r="EL55" s="7">
        <v>47.356999999999999</v>
      </c>
      <c r="EM55" s="7">
        <v>22.093156666666665</v>
      </c>
      <c r="EN55" s="7">
        <v>7.359563333333333</v>
      </c>
      <c r="EO55" s="7">
        <v>24.919</v>
      </c>
      <c r="EP55" s="7">
        <v>21.182259999999999</v>
      </c>
      <c r="EQ55" s="7">
        <v>0.11633333333333333</v>
      </c>
      <c r="ER55" s="7">
        <v>2.0266333333333333</v>
      </c>
      <c r="ES55" s="7">
        <v>6.2310433333333322</v>
      </c>
      <c r="ET55" s="7">
        <v>1.6060699999999999</v>
      </c>
      <c r="EU55" s="7">
        <v>6.6340000000000003</v>
      </c>
      <c r="EV55" s="7">
        <v>0.66689666666666669</v>
      </c>
      <c r="EW55" s="7">
        <v>0.12738333333333332</v>
      </c>
      <c r="EX55" s="7">
        <v>8.495866666666668</v>
      </c>
      <c r="EY55" s="7">
        <v>98.286333333333332</v>
      </c>
      <c r="EZ55" s="7">
        <v>4.1339700000000006</v>
      </c>
      <c r="FA55" s="7">
        <v>1.07602</v>
      </c>
      <c r="FB55" s="7">
        <v>0.13725333333333334</v>
      </c>
      <c r="FC55" s="7">
        <v>18.655483333333336</v>
      </c>
      <c r="FD55" s="7">
        <v>208.30683333333334</v>
      </c>
      <c r="FE55" s="7">
        <v>1.0496633333333334</v>
      </c>
      <c r="FF55" s="7">
        <v>6.3148333333333326</v>
      </c>
      <c r="FG55" s="7">
        <v>1.2913333333333332</v>
      </c>
      <c r="FH55" s="7">
        <v>1375.0005100000001</v>
      </c>
      <c r="FI55" s="7">
        <v>1.6147933333333333</v>
      </c>
      <c r="FJ55" s="7">
        <v>1.4243133333333335</v>
      </c>
      <c r="FK55" s="7">
        <v>5.0936066666666671</v>
      </c>
      <c r="FL55" s="7">
        <v>48.281510000000004</v>
      </c>
      <c r="FM55" s="7">
        <v>5.6843533333333331</v>
      </c>
      <c r="FN55" s="7">
        <v>9.9335000000000004</v>
      </c>
      <c r="FO55" s="7">
        <v>14.979193333333335</v>
      </c>
      <c r="FP55" s="7">
        <v>31.291190000000004</v>
      </c>
      <c r="FQ55" s="7">
        <v>0.51433333333333342</v>
      </c>
      <c r="FR55" s="7">
        <v>6.6500000000000004E-2</v>
      </c>
      <c r="FT55" s="7">
        <v>2.121</v>
      </c>
      <c r="FU55" s="7">
        <v>832.2971</v>
      </c>
      <c r="FV55" s="7">
        <v>7.4914033333333325</v>
      </c>
      <c r="FW55" s="7">
        <v>20.592169999999999</v>
      </c>
      <c r="FX55" s="7">
        <v>3.8313466666666667</v>
      </c>
      <c r="FY55" s="7">
        <v>0.67767999999999995</v>
      </c>
      <c r="FZ55" s="7">
        <v>20.214433333333332</v>
      </c>
      <c r="GA55" s="7">
        <v>1103.9701866666667</v>
      </c>
      <c r="GB55" s="7">
        <v>0.99963333333333326</v>
      </c>
      <c r="GC55" s="7">
        <v>3.0364866666666672</v>
      </c>
      <c r="GE55" s="7">
        <v>9.5213833333333326</v>
      </c>
      <c r="GF55" s="7">
        <v>5.4767299999999999</v>
      </c>
      <c r="GG55" s="7">
        <v>2707.7706433333333</v>
      </c>
      <c r="GH55" s="7">
        <v>8.7955633333333338</v>
      </c>
      <c r="GI55" s="7">
        <v>27.21589333333333</v>
      </c>
      <c r="GJ55" s="7">
        <v>34.180050000000008</v>
      </c>
      <c r="GK55" s="7">
        <v>17.410246666666669</v>
      </c>
      <c r="GL55" s="7">
        <v>11.505319999999999</v>
      </c>
      <c r="GM55" s="7">
        <v>15.115653333333331</v>
      </c>
      <c r="GN55" s="7">
        <v>7.0319433333333334</v>
      </c>
      <c r="GO55" s="7">
        <v>9.3683433333333319</v>
      </c>
      <c r="GP55" s="7">
        <v>10.129116666666667</v>
      </c>
      <c r="GQ55" s="7">
        <v>2.3733333333333335</v>
      </c>
      <c r="GR55" s="7">
        <v>3.1520999999999999</v>
      </c>
      <c r="GS55" s="7">
        <v>76.805033333333341</v>
      </c>
      <c r="GT55" s="7">
        <v>27779.719683333333</v>
      </c>
      <c r="GU55" s="7">
        <v>4.835840000000001</v>
      </c>
      <c r="GV55" s="7">
        <v>29.467470000000002</v>
      </c>
      <c r="GW55" s="7">
        <v>397.56524333333334</v>
      </c>
      <c r="GX55" s="7">
        <v>0.35061000000000009</v>
      </c>
      <c r="GY55" s="7">
        <v>3.0539599999999996</v>
      </c>
      <c r="GZ55" s="7">
        <v>3.3013700000000004</v>
      </c>
      <c r="HA55" s="7">
        <v>0.36810666666666675</v>
      </c>
      <c r="HB55" s="7">
        <v>10.403979999999999</v>
      </c>
      <c r="HC55" s="7">
        <v>6.8525099999999997</v>
      </c>
      <c r="HD55" s="7">
        <v>6.1255799999999994</v>
      </c>
      <c r="HE55" s="7">
        <v>10.158833333333334</v>
      </c>
      <c r="HF55" s="7">
        <v>205642.09958666662</v>
      </c>
      <c r="HG55"/>
    </row>
    <row r="56" spans="1:215" ht="15.75" customHeight="1" x14ac:dyDescent="0.25">
      <c r="A56" s="4" t="s">
        <v>262</v>
      </c>
      <c r="B56" s="7">
        <v>0.41440666666666659</v>
      </c>
      <c r="C56" s="7">
        <v>0.17111333333333334</v>
      </c>
      <c r="D56" s="7">
        <v>46.12</v>
      </c>
      <c r="E56" s="7">
        <v>2.8814000000000002</v>
      </c>
      <c r="F56" s="7">
        <v>55.629066666666674</v>
      </c>
      <c r="G56" s="7">
        <v>152.64401999999998</v>
      </c>
      <c r="H56" s="7">
        <v>0.36316000000000004</v>
      </c>
      <c r="I56" s="7">
        <v>775.96654333333333</v>
      </c>
      <c r="J56" s="7">
        <v>13.852866666666667</v>
      </c>
      <c r="K56" s="7">
        <v>158.67410999999998</v>
      </c>
      <c r="L56" s="7">
        <v>4.7310333333333334</v>
      </c>
      <c r="M56" s="7">
        <v>0.56999999999999995</v>
      </c>
      <c r="N56" s="7">
        <v>0.21566666666666665</v>
      </c>
      <c r="O56" s="7">
        <v>6.9704633333333339</v>
      </c>
      <c r="Q56" s="7">
        <v>1.8937699999999995</v>
      </c>
      <c r="R56" s="7">
        <v>1.8819399999999997</v>
      </c>
      <c r="T56" s="7">
        <v>3.0685399999999996</v>
      </c>
      <c r="U56" s="7">
        <v>0.30356</v>
      </c>
      <c r="V56" s="7">
        <v>15.485643333333336</v>
      </c>
      <c r="W56" s="7">
        <v>261.70364666666666</v>
      </c>
      <c r="X56" s="7">
        <v>1.9562133333333334</v>
      </c>
      <c r="Y56" s="7">
        <v>32.744166666666658</v>
      </c>
      <c r="Z56" s="7">
        <v>1.4054200000000001</v>
      </c>
      <c r="AA56" s="7">
        <v>1.1983466666666671</v>
      </c>
      <c r="AB56" s="7">
        <v>36.176920000000003</v>
      </c>
      <c r="AC56" s="7">
        <v>26948.687956666665</v>
      </c>
      <c r="AD56" s="7">
        <v>11213.994333333334</v>
      </c>
      <c r="AE56" s="7">
        <v>1542.1989699999997</v>
      </c>
      <c r="AG56" s="7">
        <v>1.8183333333333334</v>
      </c>
      <c r="AH56" s="7">
        <v>0.78566666666666662</v>
      </c>
      <c r="AI56" s="7">
        <v>1.0486666666666666</v>
      </c>
      <c r="AJ56" s="7">
        <v>0.54012666666666664</v>
      </c>
      <c r="AK56" s="7">
        <v>3.7297833333333332</v>
      </c>
      <c r="AL56" s="7">
        <v>1.9976466666666666</v>
      </c>
      <c r="AM56" s="7">
        <v>44.815533333333335</v>
      </c>
      <c r="AO56" s="7">
        <v>7.9444833333333333</v>
      </c>
      <c r="AP56" s="7">
        <v>0.4622</v>
      </c>
      <c r="AQ56" s="7">
        <v>8.3143333333333333E-2</v>
      </c>
      <c r="AR56" s="7">
        <v>0.12637999999999999</v>
      </c>
      <c r="AS56" s="7">
        <v>2.8575099999999996</v>
      </c>
      <c r="AT56" s="7">
        <v>3.404373333333333</v>
      </c>
      <c r="AU56" s="7">
        <v>2.5557833333333333</v>
      </c>
      <c r="AV56" s="7">
        <v>1.5557700000000003</v>
      </c>
      <c r="AW56" s="7">
        <v>911.56037333333336</v>
      </c>
      <c r="AX56" s="7">
        <v>0.61604666666666674</v>
      </c>
      <c r="AY56" s="7">
        <v>20.417840000000002</v>
      </c>
      <c r="AZ56" s="7">
        <v>1.8068166666666667</v>
      </c>
      <c r="BA56" s="7">
        <v>27.800979999999999</v>
      </c>
      <c r="BB56" s="7">
        <v>16.005480000000002</v>
      </c>
      <c r="BC56" s="7">
        <v>15.884590000000001</v>
      </c>
      <c r="BD56" s="7">
        <v>49.924920000000007</v>
      </c>
      <c r="BE56" s="7">
        <v>1.2191333333333332</v>
      </c>
      <c r="BF56" s="7">
        <v>154.32288</v>
      </c>
      <c r="BG56" s="7">
        <v>0.55287666666666668</v>
      </c>
      <c r="BH56" s="7">
        <v>1.1061733333333335</v>
      </c>
      <c r="BI56" s="7">
        <v>0.72203000000000006</v>
      </c>
      <c r="BJ56" s="7">
        <v>0.8866666666666666</v>
      </c>
      <c r="BK56" s="7">
        <v>5.1953433333333336</v>
      </c>
      <c r="BL56" s="7">
        <v>370.89994333333328</v>
      </c>
      <c r="BM56" s="7">
        <v>3.6554933333333333</v>
      </c>
      <c r="BN56" s="7">
        <v>0.38050666666666666</v>
      </c>
      <c r="BO56" s="7">
        <v>1369.2798933333333</v>
      </c>
      <c r="BP56" s="7">
        <v>11.673769999999999</v>
      </c>
      <c r="BQ56" s="7">
        <v>4.5685666666666664</v>
      </c>
      <c r="BR56" s="7">
        <v>83.370413333333332</v>
      </c>
      <c r="BS56" s="7">
        <v>38.464343333333332</v>
      </c>
      <c r="BT56" s="7">
        <v>73.978036666666668</v>
      </c>
      <c r="BU56" s="7">
        <v>4.3115333333333341</v>
      </c>
      <c r="BV56" s="7">
        <v>3.4587766666666666</v>
      </c>
      <c r="BW56" s="7">
        <v>9.0553333333333333E-2</v>
      </c>
      <c r="BX56" s="7">
        <v>13814.158333333335</v>
      </c>
      <c r="BY56" s="7">
        <v>12.262446666666666</v>
      </c>
      <c r="BZ56" s="7">
        <v>7.4882366666666664</v>
      </c>
      <c r="CA56" s="7">
        <v>1.1180000000000001</v>
      </c>
      <c r="CB56" s="7">
        <v>2.160403333333333</v>
      </c>
      <c r="CC56" s="7">
        <v>3.3749233333333337</v>
      </c>
      <c r="CD56" s="7">
        <v>175.69666666666666</v>
      </c>
      <c r="CE56" s="7">
        <v>41.610810000000008</v>
      </c>
      <c r="CF56" s="7">
        <v>0.30603666666666668</v>
      </c>
      <c r="CG56" s="7">
        <v>0.13904999999999998</v>
      </c>
      <c r="CJ56" s="7">
        <v>11.943769999999999</v>
      </c>
      <c r="CK56" s="7">
        <v>2.5166666666666666</v>
      </c>
      <c r="CL56" s="7">
        <v>36.047540000000005</v>
      </c>
      <c r="CM56" s="7">
        <v>5.2090433333333337</v>
      </c>
      <c r="CN56" s="7">
        <v>0.26533333333333331</v>
      </c>
      <c r="CP56" s="7">
        <v>8.961526666666666</v>
      </c>
      <c r="CQ56" s="7">
        <v>1.8527333333333333</v>
      </c>
      <c r="CR56" s="7">
        <v>128071.14386999999</v>
      </c>
      <c r="CS56" s="7">
        <v>14.03636</v>
      </c>
      <c r="CT56" s="7">
        <v>27.024906666666666</v>
      </c>
      <c r="CU56" s="7">
        <v>6.6959166666666672</v>
      </c>
      <c r="CV56" s="7">
        <v>0.25902666666666668</v>
      </c>
      <c r="CW56" s="7">
        <v>15.883456666666667</v>
      </c>
      <c r="CX56" s="7">
        <v>3.430813333333333</v>
      </c>
      <c r="CY56" s="7">
        <v>1.5983333333333332</v>
      </c>
      <c r="CZ56" s="7">
        <v>0.36765333333333339</v>
      </c>
      <c r="DA56" s="7">
        <v>14.85108</v>
      </c>
      <c r="DB56" s="7">
        <v>7616.1360000000004</v>
      </c>
      <c r="DC56" s="7">
        <v>11.565633333333333</v>
      </c>
      <c r="DD56" s="7">
        <v>0.17666666666666667</v>
      </c>
      <c r="DE56" s="7">
        <v>0.17479</v>
      </c>
      <c r="DF56" s="7">
        <v>9.679666666666666</v>
      </c>
      <c r="DG56" s="7">
        <v>1.0387599999999999</v>
      </c>
      <c r="DH56" s="7">
        <v>37.948603333333338</v>
      </c>
      <c r="DI56" s="7">
        <v>133.56181666666666</v>
      </c>
      <c r="DJ56" s="7">
        <v>0.96823666666666663</v>
      </c>
      <c r="DK56" s="7">
        <v>0.5655366666666668</v>
      </c>
      <c r="DL56" s="7">
        <v>8.8309200000000025</v>
      </c>
      <c r="DN56" s="7">
        <v>20.442203333333335</v>
      </c>
      <c r="DO56" s="7">
        <v>1.1004166666666668</v>
      </c>
      <c r="DP56" s="7">
        <v>2.640366666666667</v>
      </c>
      <c r="DQ56" s="7">
        <v>3.6648600000000005</v>
      </c>
      <c r="DR56" s="7">
        <v>2.4523333333333337</v>
      </c>
      <c r="DS56" s="7">
        <v>12.710466666666667</v>
      </c>
      <c r="DT56" s="7">
        <v>0.29024</v>
      </c>
      <c r="DU56" s="7">
        <v>7.3755733333333326</v>
      </c>
      <c r="DV56" s="7">
        <v>49.263129999999997</v>
      </c>
      <c r="DW56" s="7">
        <v>3.2523333333333335</v>
      </c>
      <c r="DX56" s="7">
        <v>5.4146666666666672</v>
      </c>
      <c r="DY56" s="7">
        <v>0.33563333333333334</v>
      </c>
      <c r="DZ56" s="7">
        <v>13.069653333333333</v>
      </c>
      <c r="EA56" s="7">
        <v>25.023633333333333</v>
      </c>
      <c r="EB56" s="7">
        <v>3.9497000000000004</v>
      </c>
      <c r="EC56" s="7">
        <v>3.4206666666666665</v>
      </c>
      <c r="ED56" s="7">
        <v>2.6486666666666665E-2</v>
      </c>
      <c r="EE56" s="7">
        <v>26.754976666666664</v>
      </c>
      <c r="EF56" s="7">
        <v>2750.9664566666661</v>
      </c>
      <c r="EG56" s="7">
        <v>15.416210000000001</v>
      </c>
      <c r="EH56" s="7">
        <v>7.5554166666666669</v>
      </c>
      <c r="EI56" s="7">
        <v>11135.998153333334</v>
      </c>
      <c r="EJ56" s="7">
        <v>3404.2427433333337</v>
      </c>
      <c r="EK56" s="7">
        <v>1.8294433333333333</v>
      </c>
      <c r="EL56" s="7">
        <v>29.306666666666668</v>
      </c>
      <c r="EM56" s="7">
        <v>4.5692366666666668</v>
      </c>
      <c r="EN56" s="7">
        <v>4.7640066666666661</v>
      </c>
      <c r="EO56" s="7">
        <v>3.6876666666666664</v>
      </c>
      <c r="EP56" s="7">
        <v>22.624363333333331</v>
      </c>
      <c r="EQ56" s="7">
        <v>0.70316666666666661</v>
      </c>
      <c r="ER56" s="7">
        <v>0.18344333333333335</v>
      </c>
      <c r="ES56" s="7">
        <v>4.6616066666666667</v>
      </c>
      <c r="ET56" s="7">
        <v>5.0485500000000005</v>
      </c>
      <c r="EU56" s="7">
        <v>5.6916666666666673</v>
      </c>
      <c r="EV56" s="7">
        <v>0.13930333333333331</v>
      </c>
      <c r="EW56" s="7">
        <v>5.2150000000000002E-2</v>
      </c>
      <c r="EX56" s="7">
        <v>2.306726666666667</v>
      </c>
      <c r="EY56" s="7">
        <v>224.55466666666666</v>
      </c>
      <c r="EZ56" s="7">
        <v>4.7223033333333335</v>
      </c>
      <c r="FA56" s="7">
        <v>0.50949999999999995</v>
      </c>
      <c r="FB56" s="7">
        <v>0.13837333333333335</v>
      </c>
      <c r="FC56" s="7">
        <v>6.4041000000000015</v>
      </c>
      <c r="FD56" s="7">
        <v>98.730823333333319</v>
      </c>
      <c r="FF56" s="7">
        <v>2.1619633333333335</v>
      </c>
      <c r="FG56" s="7">
        <v>0.84433333333333338</v>
      </c>
      <c r="FH56" s="7">
        <v>285.80711666666662</v>
      </c>
      <c r="FI56" s="7">
        <v>2.137</v>
      </c>
      <c r="FJ56" s="7">
        <v>3.0529866666666661</v>
      </c>
      <c r="FK56" s="7">
        <v>4.528553333333333</v>
      </c>
      <c r="FL56" s="7">
        <v>21.973593333333334</v>
      </c>
      <c r="FM56" s="7">
        <v>94.155910000000034</v>
      </c>
      <c r="FN56" s="7">
        <v>0.83966666666666667</v>
      </c>
      <c r="FO56" s="7">
        <v>0.98692333333333326</v>
      </c>
      <c r="FP56" s="7">
        <v>11.105763333333334</v>
      </c>
      <c r="FQ56" s="7">
        <v>0.34233333333333332</v>
      </c>
      <c r="FR56" s="7">
        <v>0.39650999999999997</v>
      </c>
      <c r="FT56" s="7">
        <v>1.3759999999999999</v>
      </c>
      <c r="FU56" s="7">
        <v>6743.2746866666666</v>
      </c>
      <c r="FV56" s="7">
        <v>5.6820199999999996</v>
      </c>
      <c r="FW56" s="7">
        <v>13.087890000000002</v>
      </c>
      <c r="FX56" s="7">
        <v>5.4695433333333341</v>
      </c>
      <c r="FY56" s="7">
        <v>1.1149733333333334</v>
      </c>
      <c r="FZ56" s="7">
        <v>15.123183333333333</v>
      </c>
      <c r="GA56" s="7">
        <v>283.56066666666669</v>
      </c>
      <c r="GB56" s="7">
        <v>0.11504666666666667</v>
      </c>
      <c r="GC56" s="7">
        <v>4.0074833333333331</v>
      </c>
      <c r="GE56" s="7">
        <v>4.4888366666666668</v>
      </c>
      <c r="GF56" s="7">
        <v>3.8219133333333333</v>
      </c>
      <c r="GG56" s="7">
        <v>5112.2942499999999</v>
      </c>
      <c r="GH56" s="7">
        <v>4.3003</v>
      </c>
      <c r="GI56" s="7">
        <v>10.610010000000001</v>
      </c>
      <c r="GJ56" s="7">
        <v>33.631860000000003</v>
      </c>
      <c r="GK56" s="7">
        <v>22.978210000000004</v>
      </c>
      <c r="GL56" s="7">
        <v>15.252303333333336</v>
      </c>
      <c r="GM56" s="7">
        <v>27.718299999999999</v>
      </c>
      <c r="GN56" s="7">
        <v>4.3248266666666666</v>
      </c>
      <c r="GO56" s="7">
        <v>3.2379133333333332</v>
      </c>
      <c r="GP56" s="7">
        <v>3.936646666666666</v>
      </c>
      <c r="GQ56" s="7">
        <v>3.1653333333333333</v>
      </c>
      <c r="GR56" s="7">
        <v>4.1342799999999995</v>
      </c>
      <c r="GS56" s="7">
        <v>3763.72057</v>
      </c>
      <c r="GT56" s="7">
        <v>277.8968733333333</v>
      </c>
      <c r="GU56" s="7">
        <v>4.5945099999999996</v>
      </c>
      <c r="GV56" s="7">
        <v>13.089203333333337</v>
      </c>
      <c r="GW56" s="7">
        <v>325.4735433333334</v>
      </c>
      <c r="GX56" s="7">
        <v>0.34354666666666667</v>
      </c>
      <c r="GY56" s="7">
        <v>1.6988000000000001</v>
      </c>
      <c r="GZ56" s="7">
        <v>3.5361966666666667</v>
      </c>
      <c r="HA56" s="7">
        <v>0.42282333333333333</v>
      </c>
      <c r="HB56" s="7">
        <v>1.4195600000000002</v>
      </c>
      <c r="HC56" s="7">
        <v>1.4160566666666663</v>
      </c>
      <c r="HD56" s="7">
        <v>2.3988800000000001</v>
      </c>
      <c r="HE56" s="7">
        <v>4.3494400000000004</v>
      </c>
      <c r="HF56" s="7">
        <v>229711.33407333339</v>
      </c>
      <c r="HG56"/>
    </row>
    <row r="57" spans="1:215" ht="15.75" customHeight="1" x14ac:dyDescent="0.25">
      <c r="A57" s="4" t="s">
        <v>263</v>
      </c>
      <c r="B57" s="7">
        <v>0.64581333333333335</v>
      </c>
      <c r="C57" s="7">
        <v>0.74160666666666664</v>
      </c>
      <c r="D57" s="7">
        <v>24.853666666666669</v>
      </c>
      <c r="E57" s="7">
        <v>7.7843333333333334E-2</v>
      </c>
      <c r="F57" s="7">
        <v>165863.47324666663</v>
      </c>
      <c r="G57" s="7">
        <v>22.458429999999996</v>
      </c>
      <c r="H57" s="7">
        <v>1.7077333333333333</v>
      </c>
      <c r="I57" s="7">
        <v>12757.651213333333</v>
      </c>
      <c r="J57" s="7">
        <v>2951.0719666666669</v>
      </c>
      <c r="K57" s="7">
        <v>22.95389333333333</v>
      </c>
      <c r="L57" s="7">
        <v>1.4780933333333333</v>
      </c>
      <c r="M57" s="7">
        <v>0.33333333333333331</v>
      </c>
      <c r="N57" s="7">
        <v>0.22231333333333336</v>
      </c>
      <c r="O57" s="7">
        <v>0.69892333333333334</v>
      </c>
      <c r="P57" s="7">
        <v>4.9250000000000002E-2</v>
      </c>
      <c r="Q57" s="7">
        <v>1.9359766666666665</v>
      </c>
      <c r="R57" s="7">
        <v>2.7030166666666671</v>
      </c>
      <c r="T57" s="7">
        <v>6.7292700000000005</v>
      </c>
      <c r="U57" s="7">
        <v>0.40678000000000003</v>
      </c>
      <c r="V57" s="7">
        <v>14.295880000000002</v>
      </c>
      <c r="W57" s="7">
        <v>26.59112</v>
      </c>
      <c r="X57" s="7">
        <v>1.12446</v>
      </c>
      <c r="Y57" s="7">
        <v>131.95694999999998</v>
      </c>
      <c r="Z57" s="7">
        <v>0.34346333333333329</v>
      </c>
      <c r="AB57" s="7">
        <v>19.592643333333331</v>
      </c>
      <c r="AC57" s="7">
        <v>20.625806666666666</v>
      </c>
      <c r="AD57" s="7">
        <v>27.187516666666667</v>
      </c>
      <c r="AE57" s="7">
        <v>231.6883633333334</v>
      </c>
      <c r="AF57" s="7">
        <v>0.11528000000000002</v>
      </c>
      <c r="AG57" s="7">
        <v>3.1030000000000002</v>
      </c>
      <c r="AH57" s="7">
        <v>0.42333333333333334</v>
      </c>
      <c r="AI57" s="7">
        <v>1.9006666666666667</v>
      </c>
      <c r="AJ57" s="7">
        <v>1.1776200000000001</v>
      </c>
      <c r="AK57" s="7">
        <v>6.8341199999999986</v>
      </c>
      <c r="AL57" s="7">
        <v>0.50137666666666669</v>
      </c>
      <c r="AM57" s="7">
        <v>24.197836666666667</v>
      </c>
      <c r="AN57" s="7">
        <v>7.9478533333333337</v>
      </c>
      <c r="AO57" s="7">
        <v>362.25470333333328</v>
      </c>
      <c r="AP57" s="7">
        <v>0.29551333333333341</v>
      </c>
      <c r="AQ57" s="7">
        <v>0.62436666666666663</v>
      </c>
      <c r="AS57" s="7">
        <v>3.5007400000000004</v>
      </c>
      <c r="AT57" s="7">
        <v>11.038440000000001</v>
      </c>
      <c r="AU57" s="7">
        <v>0.47682333333333343</v>
      </c>
      <c r="AW57" s="7">
        <v>21.251956666666668</v>
      </c>
      <c r="AX57" s="7">
        <v>9.7893333333333318E-2</v>
      </c>
      <c r="AY57" s="7">
        <v>41.036659999999998</v>
      </c>
      <c r="AZ57" s="7">
        <v>2.7428166666666662</v>
      </c>
      <c r="BA57" s="7">
        <v>183.57309666666669</v>
      </c>
      <c r="BB57" s="7">
        <v>204.31100333333333</v>
      </c>
      <c r="BC57" s="7">
        <v>11.739553333333335</v>
      </c>
      <c r="BD57" s="7">
        <v>21.363363333333332</v>
      </c>
      <c r="BE57" s="7">
        <v>46.807760000000002</v>
      </c>
      <c r="BF57" s="7">
        <v>19.075093333333335</v>
      </c>
      <c r="BG57" s="7">
        <v>0.54879666666666671</v>
      </c>
      <c r="BH57" s="7">
        <v>0.68146999999999991</v>
      </c>
      <c r="BI57" s="7">
        <v>0.63153333333333328</v>
      </c>
      <c r="BJ57" s="7">
        <v>9.5703333333333335E-2</v>
      </c>
      <c r="BK57" s="7">
        <v>9.8331333333333326</v>
      </c>
      <c r="BL57" s="7">
        <v>418.78046000000012</v>
      </c>
      <c r="BM57" s="7">
        <v>3.8190433333333331</v>
      </c>
      <c r="BO57" s="7">
        <v>2435.6431766666669</v>
      </c>
      <c r="BP57" s="7">
        <v>6.5195699999999999</v>
      </c>
      <c r="BQ57" s="7">
        <v>2.5508600000000001</v>
      </c>
      <c r="BR57" s="7">
        <v>2.4473200000000004</v>
      </c>
      <c r="BS57" s="7">
        <v>1.06484</v>
      </c>
      <c r="BT57" s="7">
        <v>1693.8718966666668</v>
      </c>
      <c r="BU57" s="7">
        <v>0.75891666666666668</v>
      </c>
      <c r="BV57" s="7">
        <v>1.9933333333333332</v>
      </c>
      <c r="BW57" s="7">
        <v>0.11328000000000002</v>
      </c>
      <c r="BX57" s="7">
        <v>536.69429999999988</v>
      </c>
      <c r="BY57" s="7">
        <v>7.7945933333333333</v>
      </c>
      <c r="BZ57" s="7">
        <v>46.665593333333334</v>
      </c>
      <c r="CA57" s="7">
        <v>3.3879999999999999</v>
      </c>
      <c r="CB57" s="7">
        <v>5.0981066666666672</v>
      </c>
      <c r="CC57" s="7">
        <v>0.7522333333333332</v>
      </c>
      <c r="CD57" s="7">
        <v>479.93316999999996</v>
      </c>
      <c r="CE57" s="7">
        <v>24.958783333333336</v>
      </c>
      <c r="CF57" s="7">
        <v>0.14008000000000001</v>
      </c>
      <c r="CG57" s="7">
        <v>5.8258166666666664</v>
      </c>
      <c r="CH57" s="7">
        <v>0.114</v>
      </c>
      <c r="CJ57" s="7">
        <v>6.1127699999999994</v>
      </c>
      <c r="CK57" s="7">
        <v>3.4392400000000003</v>
      </c>
      <c r="CL57" s="7">
        <v>161.86827333333335</v>
      </c>
      <c r="CM57" s="7">
        <v>1.9613100000000003</v>
      </c>
      <c r="CP57" s="7">
        <v>9.8852099999999989</v>
      </c>
      <c r="CQ57" s="7">
        <v>0.53073666666666663</v>
      </c>
      <c r="CR57" s="7">
        <v>228.9238666666667</v>
      </c>
      <c r="CS57" s="7">
        <v>24.964186666666663</v>
      </c>
      <c r="CT57" s="7">
        <v>9.4315733333333345</v>
      </c>
      <c r="CU57" s="7">
        <v>23.318240000000003</v>
      </c>
      <c r="CV57" s="7">
        <v>0.12555000000000002</v>
      </c>
      <c r="CW57" s="7">
        <v>1356.2386299999998</v>
      </c>
      <c r="CX57" s="7">
        <v>0.7126433333333333</v>
      </c>
      <c r="CY57" s="7">
        <v>2.2933333333333334</v>
      </c>
      <c r="CZ57" s="7">
        <v>0.19353999999999999</v>
      </c>
      <c r="DA57" s="7">
        <v>8.5213999999999999</v>
      </c>
      <c r="DB57" s="7">
        <v>2486.8986166666668</v>
      </c>
      <c r="DC57" s="7">
        <v>39.084526666666662</v>
      </c>
      <c r="DD57" s="7">
        <v>3.5756666666666663</v>
      </c>
      <c r="DE57" s="7">
        <v>1.9010166666666666</v>
      </c>
      <c r="DF57" s="7">
        <v>15.933</v>
      </c>
      <c r="DG57" s="7">
        <v>1.0501933333333333</v>
      </c>
      <c r="DH57" s="7">
        <v>55847.57673999999</v>
      </c>
      <c r="DI57" s="7">
        <v>228.76928666666666</v>
      </c>
      <c r="DK57" s="7">
        <v>0.8502599999999999</v>
      </c>
      <c r="DL57" s="7">
        <v>9.135743333333334</v>
      </c>
      <c r="DN57" s="7">
        <v>5.6939466666666672</v>
      </c>
      <c r="DO57" s="7">
        <v>0.72046333333333323</v>
      </c>
      <c r="DP57" s="7">
        <v>7.9373066666666663</v>
      </c>
      <c r="DQ57" s="7">
        <v>2.3663233333333333</v>
      </c>
      <c r="DR57" s="7">
        <v>1.43</v>
      </c>
      <c r="DS57" s="7">
        <v>3.1899300000000004</v>
      </c>
      <c r="DT57" s="7">
        <v>0.15189333333333335</v>
      </c>
      <c r="DU57" s="7">
        <v>0.32408333333333333</v>
      </c>
      <c r="DV57" s="7">
        <v>51.091046666666671</v>
      </c>
      <c r="DW57" s="7">
        <v>5.7119999999999997</v>
      </c>
      <c r="DX57" s="7">
        <v>3.0604866666666664</v>
      </c>
      <c r="DY57" s="7">
        <v>7.8896666666666657E-2</v>
      </c>
      <c r="DZ57" s="7">
        <v>9.8395200000000003</v>
      </c>
      <c r="EA57" s="7">
        <v>7.7288033333333326</v>
      </c>
      <c r="EB57" s="7">
        <v>10.887146666666666</v>
      </c>
      <c r="EC57" s="7">
        <v>5.1999999999999998E-2</v>
      </c>
      <c r="EE57" s="7">
        <v>16.391953333333333</v>
      </c>
      <c r="EF57" s="7">
        <v>271.50805666666668</v>
      </c>
      <c r="EG57" s="7">
        <v>15.569346666666664</v>
      </c>
      <c r="EH57" s="7">
        <v>12.298756666666668</v>
      </c>
      <c r="EI57" s="7">
        <v>1018.6385966666667</v>
      </c>
      <c r="EJ57" s="7">
        <v>1210.2463166666666</v>
      </c>
      <c r="EK57" s="7">
        <v>23.135683333333333</v>
      </c>
      <c r="EL57" s="7">
        <v>18.696333333333332</v>
      </c>
      <c r="EM57" s="7">
        <v>13.114823333333335</v>
      </c>
      <c r="EN57" s="7">
        <v>2.27691</v>
      </c>
      <c r="EO57" s="7">
        <v>3.6190000000000002</v>
      </c>
      <c r="EP57" s="7">
        <v>4.2970800000000002</v>
      </c>
      <c r="EQ57" s="7">
        <v>0.82758333333333334</v>
      </c>
      <c r="ES57" s="7">
        <v>5.7733833333333324</v>
      </c>
      <c r="ET57" s="7">
        <v>3.7102733333333329</v>
      </c>
      <c r="EU57" s="7">
        <v>4.4716666666666667</v>
      </c>
      <c r="EV57" s="7">
        <v>9.1023333333333331E-2</v>
      </c>
      <c r="EW57" s="7">
        <v>4.9430000000000002E-2</v>
      </c>
      <c r="EX57" s="7">
        <v>6.8419133333333333</v>
      </c>
      <c r="EY57" s="7">
        <v>53.618666666666662</v>
      </c>
      <c r="EZ57" s="7">
        <v>1.6138166666666667</v>
      </c>
      <c r="FA57" s="7">
        <v>8.5756666666666662E-2</v>
      </c>
      <c r="FB57" s="7">
        <v>6.7253333333333332E-2</v>
      </c>
      <c r="FC57" s="7">
        <v>4.6956600000000002</v>
      </c>
      <c r="FD57" s="7">
        <v>8.6745633333333334</v>
      </c>
      <c r="FF57" s="7">
        <v>0.87820333333333322</v>
      </c>
      <c r="FG57" s="7">
        <v>0.12866666666666665</v>
      </c>
      <c r="FH57" s="7">
        <v>147.39590333333334</v>
      </c>
      <c r="FI57" s="7">
        <v>1.0676666666666668</v>
      </c>
      <c r="FJ57" s="7">
        <v>1.7460433333333338</v>
      </c>
      <c r="FK57" s="7">
        <v>0.68443999999999994</v>
      </c>
      <c r="FL57" s="7">
        <v>10.376786666666668</v>
      </c>
      <c r="FM57" s="7">
        <v>1.7705133333333336</v>
      </c>
      <c r="FN57" s="7">
        <v>1.9023333333333332</v>
      </c>
      <c r="FO57" s="7">
        <v>1.4147000000000001</v>
      </c>
      <c r="FP57" s="7">
        <v>0.69930000000000003</v>
      </c>
      <c r="FQ57" s="7">
        <v>0.32666666666666666</v>
      </c>
      <c r="FT57" s="7">
        <v>4.1950000000000003</v>
      </c>
      <c r="FU57" s="7">
        <v>18.092333333333332</v>
      </c>
      <c r="FV57" s="7">
        <v>7.3164499999999997</v>
      </c>
      <c r="FW57" s="7">
        <v>547.34496666666666</v>
      </c>
      <c r="FX57" s="7">
        <v>18.103373333333334</v>
      </c>
      <c r="FY57" s="7">
        <v>0.79975333333333321</v>
      </c>
      <c r="FZ57" s="7">
        <v>10.214653333333334</v>
      </c>
      <c r="GA57" s="7">
        <v>154.83219666666668</v>
      </c>
      <c r="GB57" s="7">
        <v>0.14507333333333336</v>
      </c>
      <c r="GC57" s="7">
        <v>2.7778366666666665</v>
      </c>
      <c r="GE57" s="7">
        <v>10.018816666666666</v>
      </c>
      <c r="GF57" s="7">
        <v>9.5882733333333334</v>
      </c>
      <c r="GG57" s="7">
        <v>3143.4591666666665</v>
      </c>
      <c r="GH57" s="7">
        <v>6.2566366666666662</v>
      </c>
      <c r="GI57" s="7">
        <v>9.6768300000000007</v>
      </c>
      <c r="GJ57" s="7">
        <v>11.310066666666666</v>
      </c>
      <c r="GK57" s="7">
        <v>7.226516666666666</v>
      </c>
      <c r="GL57" s="7">
        <v>16.908683333333336</v>
      </c>
      <c r="GM57" s="7">
        <v>7.0178100000000008</v>
      </c>
      <c r="GN57" s="7">
        <v>2.53512</v>
      </c>
      <c r="GO57" s="7">
        <v>4.0129599999999988</v>
      </c>
      <c r="GP57" s="7">
        <v>4.5572166666666662</v>
      </c>
      <c r="GQ57" s="7">
        <v>1.258</v>
      </c>
      <c r="GR57" s="7">
        <v>1.0456133333333335</v>
      </c>
      <c r="GS57" s="7">
        <v>24.08173</v>
      </c>
      <c r="GT57" s="7">
        <v>2.1827466666666666</v>
      </c>
      <c r="GU57" s="7">
        <v>26.164319999999996</v>
      </c>
      <c r="GV57" s="7">
        <v>12.392139999999999</v>
      </c>
      <c r="GW57" s="7">
        <v>114.35625333333334</v>
      </c>
      <c r="GX57" s="7">
        <v>0.15357333333333334</v>
      </c>
      <c r="GY57" s="7">
        <v>0.60246333333333335</v>
      </c>
      <c r="GZ57" s="7">
        <v>3.2342033333333333</v>
      </c>
      <c r="HA57" s="7">
        <v>0.25005666666666665</v>
      </c>
      <c r="HB57" s="7">
        <v>5.9359366666666675</v>
      </c>
      <c r="HC57" s="7">
        <v>1.8867966666666669</v>
      </c>
      <c r="HD57" s="7">
        <v>1.5755866666666669</v>
      </c>
      <c r="HE57" s="7">
        <v>7.2009466666666668</v>
      </c>
      <c r="HF57" s="7">
        <v>258365.27886666683</v>
      </c>
      <c r="HG57"/>
    </row>
    <row r="58" spans="1:215" ht="15.75" customHeight="1" x14ac:dyDescent="0.25">
      <c r="A58" s="4" t="s">
        <v>264</v>
      </c>
      <c r="B58" s="7">
        <v>14.809696666666666</v>
      </c>
      <c r="C58" s="7">
        <v>1.7075533333333333</v>
      </c>
      <c r="D58" s="7">
        <v>15.359</v>
      </c>
      <c r="E58" s="7">
        <v>48.113786666666677</v>
      </c>
      <c r="F58" s="7">
        <v>9.9094933333333337</v>
      </c>
      <c r="G58" s="7">
        <v>1.3612500000000001</v>
      </c>
      <c r="H58" s="7">
        <v>11.882730000000002</v>
      </c>
      <c r="I58" s="7">
        <v>128.45065666666667</v>
      </c>
      <c r="J58" s="7">
        <v>13.896686666666666</v>
      </c>
      <c r="K58" s="7">
        <v>33.405670000000001</v>
      </c>
      <c r="L58" s="7">
        <v>9.5346166666666665</v>
      </c>
      <c r="M58" s="7">
        <v>520.96106666666674</v>
      </c>
      <c r="N58" s="7">
        <v>675.92499666666674</v>
      </c>
      <c r="O58" s="7">
        <v>5290.544656666666</v>
      </c>
      <c r="P58" s="7">
        <v>46.841906666666674</v>
      </c>
      <c r="Q58" s="7">
        <v>23.458153333333335</v>
      </c>
      <c r="R58" s="7">
        <v>5.1841433333333322</v>
      </c>
      <c r="S58" s="7">
        <v>4.3483333333333327</v>
      </c>
      <c r="T58" s="7">
        <v>15.258213333333334</v>
      </c>
      <c r="U58" s="7">
        <v>2.6547966666666665</v>
      </c>
      <c r="V58" s="7">
        <v>22.255166666666668</v>
      </c>
      <c r="W58" s="7">
        <v>32.945043333333338</v>
      </c>
      <c r="X58" s="7">
        <v>10.748826666666666</v>
      </c>
      <c r="Y58" s="7">
        <v>69.818893333333335</v>
      </c>
      <c r="Z58" s="7">
        <v>0.92867666666666659</v>
      </c>
      <c r="AA58" s="7">
        <v>3.9210000000000002E-2</v>
      </c>
      <c r="AB58" s="7">
        <v>2.1243300000000001</v>
      </c>
      <c r="AC58" s="7">
        <v>2.4010533333333335</v>
      </c>
      <c r="AD58" s="7">
        <v>11.94543</v>
      </c>
      <c r="AE58" s="7">
        <v>75.90288000000001</v>
      </c>
      <c r="AF58" s="7">
        <v>0.79865999999999993</v>
      </c>
      <c r="AG58" s="7">
        <v>24.209333333333333</v>
      </c>
      <c r="AH58" s="7">
        <v>3.790786666666667</v>
      </c>
      <c r="AI58" s="7">
        <v>21.923559999999998</v>
      </c>
      <c r="AJ58" s="7">
        <v>11.980806666666666</v>
      </c>
      <c r="AK58" s="7">
        <v>11.073690000000001</v>
      </c>
      <c r="AL58" s="7">
        <v>23.411373333333334</v>
      </c>
      <c r="AM58" s="7">
        <v>8.8658866666666647</v>
      </c>
      <c r="AN58" s="7">
        <v>1.7551233333333331</v>
      </c>
      <c r="AO58" s="7">
        <v>7.0219033333333343</v>
      </c>
      <c r="AP58" s="7">
        <v>4.0532166666666676</v>
      </c>
      <c r="AQ58" s="7">
        <v>3.3724133333333333</v>
      </c>
      <c r="AR58" s="7">
        <v>30.780603333333335</v>
      </c>
      <c r="AS58" s="7">
        <v>21.181246666666667</v>
      </c>
      <c r="AT58" s="7">
        <v>49.152409999999996</v>
      </c>
      <c r="AU58" s="7">
        <v>6.1549933333333327</v>
      </c>
      <c r="AV58" s="7">
        <v>89.117850000000018</v>
      </c>
      <c r="AW58" s="7">
        <v>29.203829999999996</v>
      </c>
      <c r="AX58" s="7">
        <v>4.8030833333333334</v>
      </c>
      <c r="AY58" s="7">
        <v>23.623863333333333</v>
      </c>
      <c r="AZ58" s="7">
        <v>10.417836666666664</v>
      </c>
      <c r="BA58" s="7">
        <v>2.9214333333333338</v>
      </c>
      <c r="BB58" s="7">
        <v>19.673446666666667</v>
      </c>
      <c r="BC58" s="7">
        <v>22.84639</v>
      </c>
      <c r="BD58" s="7">
        <v>21.264950000000002</v>
      </c>
      <c r="BE58" s="7">
        <v>0.75990999999999997</v>
      </c>
      <c r="BF58" s="7">
        <v>85.318763333333322</v>
      </c>
      <c r="BG58" s="7">
        <v>7.6135366666666666</v>
      </c>
      <c r="BH58" s="7">
        <v>42.347196666666662</v>
      </c>
      <c r="BI58" s="7">
        <v>277.6268</v>
      </c>
      <c r="BJ58" s="7">
        <v>21817.130523333333</v>
      </c>
      <c r="BK58" s="7">
        <v>13024.011903333334</v>
      </c>
      <c r="BL58" s="7">
        <v>27.088883333333332</v>
      </c>
      <c r="BM58" s="7">
        <v>60.561083333333336</v>
      </c>
      <c r="BN58" s="7">
        <v>3.8622433333333333</v>
      </c>
      <c r="BO58" s="7">
        <v>248.28023666666667</v>
      </c>
      <c r="BP58" s="7">
        <v>47.816929999999999</v>
      </c>
      <c r="BQ58" s="7">
        <v>7.0539066666666663</v>
      </c>
      <c r="BR58" s="7">
        <v>1.4305166666666664</v>
      </c>
      <c r="BS58" s="7">
        <v>1.2560066666666669</v>
      </c>
      <c r="BT58" s="7">
        <v>17.038476666666668</v>
      </c>
      <c r="BU58" s="7">
        <v>1.5814166666666667</v>
      </c>
      <c r="BV58" s="7">
        <v>12.84961</v>
      </c>
      <c r="BW58" s="7">
        <v>3.5347733333333329</v>
      </c>
      <c r="BX58" s="7">
        <v>135.89573333333331</v>
      </c>
      <c r="BY58" s="7">
        <v>31.80836</v>
      </c>
      <c r="BZ58" s="7">
        <v>5.5419066666666668</v>
      </c>
      <c r="CA58" s="7">
        <v>1.2006666666666668</v>
      </c>
      <c r="CB58" s="7">
        <v>1.3181800000000001</v>
      </c>
      <c r="CC58" s="7">
        <v>22.79814</v>
      </c>
      <c r="CD58" s="7">
        <v>53.350036666666661</v>
      </c>
      <c r="CE58" s="7">
        <v>29.068200000000001</v>
      </c>
      <c r="CF58" s="7">
        <v>44.265673333333332</v>
      </c>
      <c r="CG58" s="7">
        <v>11.429826666666665</v>
      </c>
      <c r="CH58" s="7">
        <v>17.509610000000002</v>
      </c>
      <c r="CJ58" s="7">
        <v>32.263170000000002</v>
      </c>
      <c r="CK58" s="7">
        <v>26.087720000000004</v>
      </c>
      <c r="CL58" s="7">
        <v>44.923939999999995</v>
      </c>
      <c r="CM58" s="7">
        <v>3.9055800000000005</v>
      </c>
      <c r="CN58" s="7">
        <v>4.5250000000000004</v>
      </c>
      <c r="CO58" s="7">
        <v>3.145046666666667</v>
      </c>
      <c r="CP58" s="7">
        <v>40.367356666666666</v>
      </c>
      <c r="CQ58" s="7">
        <v>0.71557666666666675</v>
      </c>
      <c r="CR58" s="7">
        <v>60.590089999999996</v>
      </c>
      <c r="CS58" s="7">
        <v>16.5685</v>
      </c>
      <c r="CT58" s="7">
        <v>62.464299999999994</v>
      </c>
      <c r="CU58" s="7">
        <v>19.343223333333331</v>
      </c>
      <c r="CV58" s="7">
        <v>1.7687433333333331</v>
      </c>
      <c r="CW58" s="7">
        <v>8.6869533333333333</v>
      </c>
      <c r="CX58" s="7">
        <v>42.325629999999997</v>
      </c>
      <c r="CY58" s="7">
        <v>15.204906666666668</v>
      </c>
      <c r="CZ58" s="7">
        <v>94.81013333333334</v>
      </c>
      <c r="DA58" s="7">
        <v>24.53051</v>
      </c>
      <c r="DB58" s="7">
        <v>66.356333333333325</v>
      </c>
      <c r="DC58" s="7">
        <v>28.172096666666668</v>
      </c>
      <c r="DD58" s="7">
        <v>1.1356200000000001</v>
      </c>
      <c r="DE58" s="7">
        <v>0.55507333333333331</v>
      </c>
      <c r="DF58" s="7">
        <v>673.66412666666656</v>
      </c>
      <c r="DG58" s="7">
        <v>25.220396666666666</v>
      </c>
      <c r="DH58" s="7">
        <v>1.8690366666666667</v>
      </c>
      <c r="DI58" s="7">
        <v>12.579926666666667</v>
      </c>
      <c r="DJ58" s="7">
        <v>14.771239999999995</v>
      </c>
      <c r="DK58" s="7">
        <v>5.1344933333333325</v>
      </c>
      <c r="DL58" s="7">
        <v>22.578319999999994</v>
      </c>
      <c r="DN58" s="7">
        <v>56.44709666666666</v>
      </c>
      <c r="DO58" s="7">
        <v>4.71089</v>
      </c>
      <c r="DP58" s="7">
        <v>48.718086666666672</v>
      </c>
      <c r="DQ58" s="7">
        <v>12.046133333333334</v>
      </c>
      <c r="DR58" s="7">
        <v>32.67606</v>
      </c>
      <c r="DS58" s="7">
        <v>86.368233333333336</v>
      </c>
      <c r="DT58" s="7">
        <v>4.3000999999999996</v>
      </c>
      <c r="DU58" s="7">
        <v>13.356256666666667</v>
      </c>
      <c r="DV58" s="7">
        <v>476.55368999999996</v>
      </c>
      <c r="DW58" s="7">
        <v>0.95933333333333337</v>
      </c>
      <c r="DX58" s="7">
        <v>19.063333333333333</v>
      </c>
      <c r="DY58" s="7">
        <v>1.3353700000000002</v>
      </c>
      <c r="DZ58" s="7">
        <v>34.511633333333336</v>
      </c>
      <c r="EA58" s="7">
        <v>41.625200000000007</v>
      </c>
      <c r="EB58" s="7">
        <v>4.8337566666666669</v>
      </c>
      <c r="EC58" s="7">
        <v>2077.8400466666662</v>
      </c>
      <c r="ED58" s="7">
        <v>1.9739599999999997</v>
      </c>
      <c r="EE58" s="7">
        <v>58.800693333333328</v>
      </c>
      <c r="EF58" s="7">
        <v>148.91351999999998</v>
      </c>
      <c r="EG58" s="7">
        <v>154.78880333333333</v>
      </c>
      <c r="EH58" s="7">
        <v>76.681733333333341</v>
      </c>
      <c r="EI58" s="7">
        <v>85.637789999999995</v>
      </c>
      <c r="EJ58" s="7">
        <v>68.377933333333331</v>
      </c>
      <c r="EK58" s="7">
        <v>73.418743333333353</v>
      </c>
      <c r="EL58" s="7">
        <v>34.368666666666662</v>
      </c>
      <c r="EM58" s="7">
        <v>129.23431333333332</v>
      </c>
      <c r="EN58" s="7">
        <v>31.32165333333333</v>
      </c>
      <c r="EO58" s="7">
        <v>27.863</v>
      </c>
      <c r="EP58" s="7">
        <v>2660.4813966666666</v>
      </c>
      <c r="EQ58" s="7">
        <v>4.5531899999999998</v>
      </c>
      <c r="ER58" s="7">
        <v>1.9487733333333335</v>
      </c>
      <c r="ES58" s="7">
        <v>59.960819999999998</v>
      </c>
      <c r="ET58" s="7">
        <v>11.879783333333332</v>
      </c>
      <c r="EU58" s="7">
        <v>520.71221333333335</v>
      </c>
      <c r="EV58" s="7">
        <v>201.93342666666666</v>
      </c>
      <c r="EW58" s="7">
        <v>0.24742333333333333</v>
      </c>
      <c r="EX58" s="7">
        <v>92.186373333333336</v>
      </c>
      <c r="EY58" s="7">
        <v>22.748333333333331</v>
      </c>
      <c r="EZ58" s="7">
        <v>24.456190000000003</v>
      </c>
      <c r="FA58" s="7">
        <v>2.2217600000000002</v>
      </c>
      <c r="FB58" s="7">
        <v>0.47661666666666663</v>
      </c>
      <c r="FC58" s="7">
        <v>1816.5840599999999</v>
      </c>
      <c r="FD58" s="7">
        <v>2.4412566666666669</v>
      </c>
      <c r="FE58" s="7">
        <v>0.35933999999999999</v>
      </c>
      <c r="FF58" s="7">
        <v>2.5028633333333334</v>
      </c>
      <c r="FG58" s="7">
        <v>7.9126666666666674</v>
      </c>
      <c r="FH58" s="7">
        <v>86.045849999999987</v>
      </c>
      <c r="FI58" s="7">
        <v>4.1406133333333335</v>
      </c>
      <c r="FJ58" s="7">
        <v>7.5859266666666665</v>
      </c>
      <c r="FK58" s="7">
        <v>0.65958333333333341</v>
      </c>
      <c r="FL58" s="7">
        <v>30.994306666666667</v>
      </c>
      <c r="FM58" s="7">
        <v>3.7695566666666669</v>
      </c>
      <c r="FN58" s="7">
        <v>2.3093333333333335</v>
      </c>
      <c r="FO58" s="7">
        <v>4.6332166666666668</v>
      </c>
      <c r="FP58" s="7">
        <v>1.7515000000000001</v>
      </c>
      <c r="FQ58" s="7">
        <v>1.0153333333333334</v>
      </c>
      <c r="FR58" s="7">
        <v>36.323370000000004</v>
      </c>
      <c r="FT58" s="7">
        <v>6797.1518233333336</v>
      </c>
      <c r="FU58" s="7">
        <v>29.92164</v>
      </c>
      <c r="FV58" s="7">
        <v>41.745306666666671</v>
      </c>
      <c r="FW58" s="7">
        <v>12.082756666666668</v>
      </c>
      <c r="FX58" s="7">
        <v>9.2093866666666671</v>
      </c>
      <c r="FY58" s="7">
        <v>8.2556033333333332</v>
      </c>
      <c r="FZ58" s="7">
        <v>22.702623333333332</v>
      </c>
      <c r="GA58" s="7">
        <v>47.801333333333339</v>
      </c>
      <c r="GB58" s="7">
        <v>6859.892076666667</v>
      </c>
      <c r="GC58" s="7">
        <v>527.03666666666663</v>
      </c>
      <c r="GD58" s="7">
        <v>3.9027366666666663</v>
      </c>
      <c r="GE58" s="7">
        <v>79.97326666666666</v>
      </c>
      <c r="GF58" s="7">
        <v>47.712446666666665</v>
      </c>
      <c r="GG58" s="7">
        <v>260.53986666666668</v>
      </c>
      <c r="GH58" s="7">
        <v>117.50622999999999</v>
      </c>
      <c r="GI58" s="7">
        <v>59.151083333333332</v>
      </c>
      <c r="GJ58" s="7">
        <v>23654.454659999999</v>
      </c>
      <c r="GK58" s="7">
        <v>499.65492</v>
      </c>
      <c r="GL58" s="7">
        <v>2014.3840266666666</v>
      </c>
      <c r="GM58" s="7">
        <v>120.34601333333335</v>
      </c>
      <c r="GN58" s="7">
        <v>34.09652333333333</v>
      </c>
      <c r="GO58" s="7">
        <v>460.75679333333329</v>
      </c>
      <c r="GP58" s="7">
        <v>102.14073666666665</v>
      </c>
      <c r="GQ58" s="7">
        <v>81.908056666666653</v>
      </c>
      <c r="GR58" s="7">
        <v>15.669146666666668</v>
      </c>
      <c r="GS58" s="7">
        <v>30.447146666666669</v>
      </c>
      <c r="GT58" s="7">
        <v>15.378593333333333</v>
      </c>
      <c r="GU58" s="7">
        <v>4.6925600000000003</v>
      </c>
      <c r="GV58" s="7">
        <v>33.339939999999999</v>
      </c>
      <c r="GW58" s="7">
        <v>10.783626666666667</v>
      </c>
      <c r="GX58" s="7">
        <v>1.4206400000000001</v>
      </c>
      <c r="GY58" s="7">
        <v>19.169740000000001</v>
      </c>
      <c r="GZ58" s="7">
        <v>290175.42619333335</v>
      </c>
      <c r="HA58" s="7">
        <v>116905.08837</v>
      </c>
      <c r="HB58" s="7">
        <v>23.625716666666662</v>
      </c>
      <c r="HC58" s="7">
        <v>132886.07087999998</v>
      </c>
      <c r="HD58" s="7">
        <v>14.695070000000001</v>
      </c>
      <c r="HE58" s="7">
        <v>52.246580000000009</v>
      </c>
      <c r="HF58" s="7">
        <v>636467.32090000017</v>
      </c>
      <c r="HG58"/>
    </row>
    <row r="59" spans="1:215" ht="15.75" customHeight="1" x14ac:dyDescent="0.25">
      <c r="A59" s="4" t="s">
        <v>265</v>
      </c>
      <c r="B59" s="7">
        <v>6.1973533333333322</v>
      </c>
      <c r="C59" s="7">
        <v>0.95431333333333335</v>
      </c>
      <c r="D59" s="7">
        <v>112.806</v>
      </c>
      <c r="E59" s="7">
        <v>4.4155233333333337</v>
      </c>
      <c r="F59" s="7">
        <v>102.33494</v>
      </c>
      <c r="G59" s="7">
        <v>92.227249999999984</v>
      </c>
      <c r="H59" s="7">
        <v>2.0523633333333331</v>
      </c>
      <c r="I59" s="7">
        <v>1642.7598066666667</v>
      </c>
      <c r="J59" s="7">
        <v>36.218046666666666</v>
      </c>
      <c r="K59" s="7">
        <v>25859.254173333335</v>
      </c>
      <c r="L59" s="7">
        <v>6.5957633333333323</v>
      </c>
      <c r="M59" s="7">
        <v>2.27</v>
      </c>
      <c r="N59" s="7">
        <v>2.3602599999999998</v>
      </c>
      <c r="O59" s="7">
        <v>5.5298100000000003</v>
      </c>
      <c r="P59" s="7">
        <v>1.75783</v>
      </c>
      <c r="Q59" s="7">
        <v>6.7893666666666679</v>
      </c>
      <c r="R59" s="7">
        <v>11.716466666666667</v>
      </c>
      <c r="T59" s="7">
        <v>12.863993333333333</v>
      </c>
      <c r="U59" s="7">
        <v>2.4590633333333334</v>
      </c>
      <c r="V59" s="7">
        <v>72.737856666666673</v>
      </c>
      <c r="W59" s="7">
        <v>15722.68426</v>
      </c>
      <c r="X59" s="7">
        <v>7.7710333333333326</v>
      </c>
      <c r="Y59" s="7">
        <v>676.37766999999997</v>
      </c>
      <c r="Z59" s="7">
        <v>10.220519999999999</v>
      </c>
      <c r="AA59" s="7">
        <v>109.35190666666666</v>
      </c>
      <c r="AB59" s="7">
        <v>68.21271999999999</v>
      </c>
      <c r="AC59" s="7">
        <v>65.278240000000011</v>
      </c>
      <c r="AD59" s="7">
        <v>10348.204240000001</v>
      </c>
      <c r="AE59" s="7">
        <v>882.0389466666669</v>
      </c>
      <c r="AF59" s="7">
        <v>1.5404333333333331</v>
      </c>
      <c r="AG59" s="7">
        <v>10.671333333333333</v>
      </c>
      <c r="AH59" s="7">
        <v>7.0868299999999991</v>
      </c>
      <c r="AI59" s="7">
        <v>12.148999999999999</v>
      </c>
      <c r="AJ59" s="7">
        <v>9.4273799999999994</v>
      </c>
      <c r="AK59" s="7">
        <v>13.296989999999999</v>
      </c>
      <c r="AL59" s="7">
        <v>0.41304333333333332</v>
      </c>
      <c r="AM59" s="7">
        <v>37.54054</v>
      </c>
      <c r="AN59" s="7">
        <v>1.3785366666666667</v>
      </c>
      <c r="AO59" s="7">
        <v>28.123156666666667</v>
      </c>
      <c r="AP59" s="7">
        <v>3.1804066666666664</v>
      </c>
      <c r="AQ59" s="7">
        <v>1.1488</v>
      </c>
      <c r="AR59" s="7">
        <v>0.87736999999999998</v>
      </c>
      <c r="AS59" s="7">
        <v>12.239053333333334</v>
      </c>
      <c r="AT59" s="7">
        <v>44.400003333333331</v>
      </c>
      <c r="AU59" s="7">
        <v>6.6043199999999995</v>
      </c>
      <c r="AV59" s="7">
        <v>0.38053666666666663</v>
      </c>
      <c r="AW59" s="7">
        <v>15616.882836666668</v>
      </c>
      <c r="AX59" s="7">
        <v>2.6881766666666667</v>
      </c>
      <c r="AY59" s="7">
        <v>52.875926666666672</v>
      </c>
      <c r="AZ59" s="7">
        <v>8.4496099999999998</v>
      </c>
      <c r="BA59" s="7">
        <v>80.50115666666666</v>
      </c>
      <c r="BB59" s="7">
        <v>69.77503999999999</v>
      </c>
      <c r="BC59" s="7">
        <v>42.553676666666668</v>
      </c>
      <c r="BD59" s="7">
        <v>70.606593333333336</v>
      </c>
      <c r="BE59" s="7">
        <v>29.840920000000001</v>
      </c>
      <c r="BF59" s="7">
        <v>441.41806666666668</v>
      </c>
      <c r="BG59" s="7">
        <v>6.7065733333333339</v>
      </c>
      <c r="BH59" s="7">
        <v>7.577093333333333</v>
      </c>
      <c r="BI59" s="7">
        <v>2.5114633333333334</v>
      </c>
      <c r="BJ59" s="7">
        <v>1.1776233333333332</v>
      </c>
      <c r="BK59" s="7">
        <v>34.749916666666664</v>
      </c>
      <c r="BL59" s="7">
        <v>782.8779066666666</v>
      </c>
      <c r="BM59" s="7">
        <v>28.917216666666665</v>
      </c>
      <c r="BN59" s="7">
        <v>0.39227000000000001</v>
      </c>
      <c r="BO59" s="7">
        <v>2771.1003333333333</v>
      </c>
      <c r="BP59" s="7">
        <v>44.012213333333342</v>
      </c>
      <c r="BQ59" s="7">
        <v>12.290393333333334</v>
      </c>
      <c r="BR59" s="7">
        <v>45348.019896666665</v>
      </c>
      <c r="BS59" s="7">
        <v>157.52977333333334</v>
      </c>
      <c r="BT59" s="7">
        <v>164.13884333333334</v>
      </c>
      <c r="BU59" s="7">
        <v>4.0164999999999997</v>
      </c>
      <c r="BV59" s="7">
        <v>13.734160000000001</v>
      </c>
      <c r="BW59" s="7">
        <v>1.8009799999999998</v>
      </c>
      <c r="BX59" s="7">
        <v>6610.0200766666667</v>
      </c>
      <c r="BY59" s="7">
        <v>31.709523333333333</v>
      </c>
      <c r="BZ59" s="7">
        <v>62.956623333333326</v>
      </c>
      <c r="CA59" s="7">
        <v>18.555</v>
      </c>
      <c r="CB59" s="7">
        <v>4.7016133333333325</v>
      </c>
      <c r="CC59" s="7">
        <v>31.363946666666667</v>
      </c>
      <c r="CD59" s="7">
        <v>546.90808333333337</v>
      </c>
      <c r="CE59" s="7">
        <v>62.208893333333336</v>
      </c>
      <c r="CF59" s="7">
        <v>5.1246866666666673</v>
      </c>
      <c r="CG59" s="7">
        <v>5.4645800000000007</v>
      </c>
      <c r="CH59" s="7">
        <v>0.7413333333333334</v>
      </c>
      <c r="CI59" s="7">
        <v>0.36333333333333334</v>
      </c>
      <c r="CJ59" s="7">
        <v>35.935336666666664</v>
      </c>
      <c r="CK59" s="7">
        <v>1.4081133333333336</v>
      </c>
      <c r="CL59" s="7">
        <v>73.639053333333337</v>
      </c>
      <c r="CM59" s="7">
        <v>8.5587233333333348</v>
      </c>
      <c r="CN59" s="7">
        <v>0.45233333333333331</v>
      </c>
      <c r="CO59" s="7">
        <v>1.1143466666666666</v>
      </c>
      <c r="CP59" s="7">
        <v>18.541509999999999</v>
      </c>
      <c r="CQ59" s="7">
        <v>5.332913333333333</v>
      </c>
      <c r="CR59" s="7">
        <v>4817.8196133333331</v>
      </c>
      <c r="CS59" s="7">
        <v>32.87286666666666</v>
      </c>
      <c r="CT59" s="7">
        <v>67.705470000000005</v>
      </c>
      <c r="CU59" s="7">
        <v>18.876469999999998</v>
      </c>
      <c r="CV59" s="7">
        <v>0.64893666666666661</v>
      </c>
      <c r="CW59" s="7">
        <v>47.47746333333334</v>
      </c>
      <c r="CX59" s="7">
        <v>7.1859366666666675</v>
      </c>
      <c r="CY59" s="7">
        <v>8.806516666666667</v>
      </c>
      <c r="CZ59" s="7">
        <v>1.1239933333333334</v>
      </c>
      <c r="DA59" s="7">
        <v>274.90444333333335</v>
      </c>
      <c r="DB59" s="7">
        <v>4603.6003333333329</v>
      </c>
      <c r="DC59" s="7">
        <v>51.376003333333337</v>
      </c>
      <c r="DD59" s="7">
        <v>6.4643333333333333</v>
      </c>
      <c r="DE59" s="7">
        <v>4.6761433333333331</v>
      </c>
      <c r="DF59" s="7">
        <v>51.677999999999997</v>
      </c>
      <c r="DG59" s="7">
        <v>15.879299999999997</v>
      </c>
      <c r="DH59" s="7">
        <v>22.455636666666663</v>
      </c>
      <c r="DI59" s="7">
        <v>526.50479000000007</v>
      </c>
      <c r="DJ59" s="7">
        <v>0.85668333333333335</v>
      </c>
      <c r="DK59" s="7">
        <v>3.5385933333333339</v>
      </c>
      <c r="DL59" s="7">
        <v>42.878703333333341</v>
      </c>
      <c r="DN59" s="7">
        <v>99.36696666666667</v>
      </c>
      <c r="DO59" s="7">
        <v>10.901836666666668</v>
      </c>
      <c r="DP59" s="7">
        <v>13.345006666666668</v>
      </c>
      <c r="DQ59" s="7">
        <v>3.9851133333333331</v>
      </c>
      <c r="DR59" s="7">
        <v>68.072819999999993</v>
      </c>
      <c r="DS59" s="7">
        <v>38.587016666666671</v>
      </c>
      <c r="DT59" s="7">
        <v>4.0841966666666671</v>
      </c>
      <c r="DU59" s="7">
        <v>20.906030000000001</v>
      </c>
      <c r="DV59" s="7">
        <v>828.71611333333328</v>
      </c>
      <c r="DW59" s="7">
        <v>4.362333333333333</v>
      </c>
      <c r="DX59" s="7">
        <v>20.515333333333331</v>
      </c>
      <c r="DY59" s="7">
        <v>0.89258999999999999</v>
      </c>
      <c r="DZ59" s="7">
        <v>44.621746666666667</v>
      </c>
      <c r="EA59" s="7">
        <v>44.161196666666676</v>
      </c>
      <c r="EB59" s="7">
        <v>22.334043333333334</v>
      </c>
      <c r="EC59" s="7">
        <v>8.2421933333333328</v>
      </c>
      <c r="ED59" s="7">
        <v>1.9035133333333334</v>
      </c>
      <c r="EE59" s="7">
        <v>101.49869666666666</v>
      </c>
      <c r="EF59" s="7">
        <v>4041.0803533333328</v>
      </c>
      <c r="EG59" s="7">
        <v>45.515946666666665</v>
      </c>
      <c r="EH59" s="7">
        <v>53.255569999999999</v>
      </c>
      <c r="EI59" s="7">
        <v>57433.814956666669</v>
      </c>
      <c r="EJ59" s="7">
        <v>6421.4443333333329</v>
      </c>
      <c r="EK59" s="7">
        <v>53.259043333333338</v>
      </c>
      <c r="EL59" s="7">
        <v>55.994333333333337</v>
      </c>
      <c r="EM59" s="7">
        <v>61.326856666666664</v>
      </c>
      <c r="EN59" s="7">
        <v>15.377793333333335</v>
      </c>
      <c r="EO59" s="7">
        <v>29.354666666666667</v>
      </c>
      <c r="EP59" s="7">
        <v>20.334546666666665</v>
      </c>
      <c r="EQ59" s="7">
        <v>4.7513566666666662</v>
      </c>
      <c r="ER59" s="7">
        <v>2.1716066666666665</v>
      </c>
      <c r="ES59" s="7">
        <v>14.813793333333335</v>
      </c>
      <c r="ET59" s="7">
        <v>9.7064533333333323</v>
      </c>
      <c r="EU59" s="7">
        <v>25.511666666666667</v>
      </c>
      <c r="EV59" s="7">
        <v>1.6660333333333337</v>
      </c>
      <c r="EW59" s="7">
        <v>0.72661333333333333</v>
      </c>
      <c r="EX59" s="7">
        <v>36.596273333333336</v>
      </c>
      <c r="EY59" s="7">
        <v>11.056333333333335</v>
      </c>
      <c r="EZ59" s="7">
        <v>13.290223333333333</v>
      </c>
      <c r="FA59" s="7">
        <v>4.3036366666666659</v>
      </c>
      <c r="FB59" s="7">
        <v>1.4974499999999999</v>
      </c>
      <c r="FC59" s="7">
        <v>25.043756666666663</v>
      </c>
      <c r="FD59" s="7">
        <v>6.6661233333333341</v>
      </c>
      <c r="FE59" s="7">
        <v>2.2721933333333331</v>
      </c>
      <c r="FF59" s="7">
        <v>4.5225</v>
      </c>
      <c r="FG59" s="7">
        <v>2.1533333333333333</v>
      </c>
      <c r="FH59" s="7">
        <v>461.38457</v>
      </c>
      <c r="FI59" s="7">
        <v>3.2109999999999999</v>
      </c>
      <c r="FJ59" s="7">
        <v>3.9070999999999998</v>
      </c>
      <c r="FK59" s="7">
        <v>4.3744033333333325</v>
      </c>
      <c r="FL59" s="7">
        <v>53.377023333333341</v>
      </c>
      <c r="FM59" s="7">
        <v>5.9594533333333342</v>
      </c>
      <c r="FN59" s="7">
        <v>42.06339333333333</v>
      </c>
      <c r="FO59" s="7">
        <v>3.4826266666666665</v>
      </c>
      <c r="FQ59" s="7">
        <v>2.1433333333333335</v>
      </c>
      <c r="FR59" s="7">
        <v>0.28237999999999996</v>
      </c>
      <c r="FT59" s="7">
        <v>2.9096666666666664</v>
      </c>
      <c r="FU59" s="7">
        <v>5440.8583999999992</v>
      </c>
      <c r="FV59" s="7">
        <v>16.189539999999997</v>
      </c>
      <c r="FW59" s="7">
        <v>146.42667666666668</v>
      </c>
      <c r="FX59" s="7">
        <v>22.785106666666671</v>
      </c>
      <c r="FY59" s="7">
        <v>1.6336433333333333</v>
      </c>
      <c r="FZ59" s="7">
        <v>52.177503333333327</v>
      </c>
      <c r="GA59" s="7">
        <v>498.31359000000003</v>
      </c>
      <c r="GB59" s="7">
        <v>1.4510933333333333</v>
      </c>
      <c r="GC59" s="7">
        <v>11.199590000000002</v>
      </c>
      <c r="GD59" s="7">
        <v>0.69697333333333333</v>
      </c>
      <c r="GE59" s="7">
        <v>31.09832333333333</v>
      </c>
      <c r="GF59" s="7">
        <v>37.730673333333336</v>
      </c>
      <c r="GG59" s="7">
        <v>11418.665156666666</v>
      </c>
      <c r="GH59" s="7">
        <v>28.299220000000002</v>
      </c>
      <c r="GI59" s="7">
        <v>64.985266666666675</v>
      </c>
      <c r="GJ59" s="7">
        <v>68.986340000000013</v>
      </c>
      <c r="GK59" s="7">
        <v>47.542486666666669</v>
      </c>
      <c r="GL59" s="7">
        <v>57.293353333333329</v>
      </c>
      <c r="GM59" s="7">
        <v>64.754333333333335</v>
      </c>
      <c r="GN59" s="7">
        <v>21.013623333333332</v>
      </c>
      <c r="GO59" s="7">
        <v>21.508133333333333</v>
      </c>
      <c r="GP59" s="7">
        <v>28.912436666666665</v>
      </c>
      <c r="GQ59" s="7">
        <v>7.408736666666667</v>
      </c>
      <c r="GR59" s="7">
        <v>5.6920633333333326</v>
      </c>
      <c r="GS59" s="7">
        <v>262168.4311333333</v>
      </c>
      <c r="GT59" s="7">
        <v>13.844919999999998</v>
      </c>
      <c r="GU59" s="7">
        <v>31.070296666666664</v>
      </c>
      <c r="GV59" s="7">
        <v>71.431796666666671</v>
      </c>
      <c r="GW59" s="7">
        <v>528.46404000000007</v>
      </c>
      <c r="GX59" s="7">
        <v>1.56507</v>
      </c>
      <c r="GY59" s="7">
        <v>6.0977100000000002</v>
      </c>
      <c r="GZ59" s="7">
        <v>29.58475</v>
      </c>
      <c r="HA59" s="7">
        <v>0.31234333333333331</v>
      </c>
      <c r="HB59" s="7">
        <v>3.6159733333333333</v>
      </c>
      <c r="HC59" s="7">
        <v>15.371193333333331</v>
      </c>
      <c r="HD59" s="7">
        <v>15.137243333333334</v>
      </c>
      <c r="HE59" s="7">
        <v>31.750493333333335</v>
      </c>
      <c r="HF59" s="7">
        <v>491365.63234666665</v>
      </c>
      <c r="HG59"/>
    </row>
    <row r="60" spans="1:215" ht="15.75" customHeight="1" x14ac:dyDescent="0.25">
      <c r="A60" s="4" t="s">
        <v>266</v>
      </c>
      <c r="B60" s="7">
        <v>17.36949666666667</v>
      </c>
      <c r="C60" s="7">
        <v>106.43855333333333</v>
      </c>
      <c r="D60" s="7">
        <v>2.6030000000000002</v>
      </c>
      <c r="E60" s="7">
        <v>0.59980666666666671</v>
      </c>
      <c r="F60" s="7">
        <v>9.5695933333333318</v>
      </c>
      <c r="G60" s="7">
        <v>0.17013666666666666</v>
      </c>
      <c r="H60" s="7">
        <v>4.1628366666666672</v>
      </c>
      <c r="I60" s="7">
        <v>15.237950000000003</v>
      </c>
      <c r="J60" s="7">
        <v>2.6583333333333337</v>
      </c>
      <c r="K60" s="7">
        <v>8.6059100000000015</v>
      </c>
      <c r="L60" s="7">
        <v>2.1882366666666671</v>
      </c>
      <c r="M60" s="7">
        <v>0.5006666666666667</v>
      </c>
      <c r="N60" s="7">
        <v>0.69090333333333331</v>
      </c>
      <c r="O60" s="7">
        <v>18.806469999999997</v>
      </c>
      <c r="P60" s="7">
        <v>9.4359999999999999E-2</v>
      </c>
      <c r="Q60" s="7">
        <v>97.975726666666688</v>
      </c>
      <c r="R60" s="7">
        <v>707.08390666666673</v>
      </c>
      <c r="S60" s="7">
        <v>0.78366666666666662</v>
      </c>
      <c r="T60" s="7">
        <v>51.010116666666661</v>
      </c>
      <c r="U60" s="7">
        <v>11.448033333333335</v>
      </c>
      <c r="V60" s="7">
        <v>1.4820166666666668</v>
      </c>
      <c r="W60" s="7">
        <v>1.6628733333333336</v>
      </c>
      <c r="X60" s="7">
        <v>424.27389666666664</v>
      </c>
      <c r="Y60" s="7">
        <v>13.223636666666668</v>
      </c>
      <c r="Z60" s="7">
        <v>3.5623333333333333E-2</v>
      </c>
      <c r="AA60" s="7">
        <v>1.0781766666666668</v>
      </c>
      <c r="AB60" s="7">
        <v>0.39604333333333336</v>
      </c>
      <c r="AC60" s="7">
        <v>1.6860233333333332</v>
      </c>
      <c r="AD60" s="7">
        <v>1.7935833333333333</v>
      </c>
      <c r="AE60" s="7">
        <v>8.1343933333333336</v>
      </c>
      <c r="AF60" s="7">
        <v>163.96980666666667</v>
      </c>
      <c r="AG60" s="7">
        <v>1.9970000000000001</v>
      </c>
      <c r="AH60" s="7">
        <v>2.6339999999999999</v>
      </c>
      <c r="AI60" s="7">
        <v>1.8320000000000001</v>
      </c>
      <c r="AJ60" s="7">
        <v>17.064630000000001</v>
      </c>
      <c r="AK60" s="7">
        <v>12.13726333333333</v>
      </c>
      <c r="AL60" s="7">
        <v>2.6511033333333329</v>
      </c>
      <c r="AM60" s="7">
        <v>7.7136033333333334</v>
      </c>
      <c r="AN60" s="7">
        <v>4.97879</v>
      </c>
      <c r="AO60" s="7">
        <v>1.4447566666666669</v>
      </c>
      <c r="AP60" s="7">
        <v>0.65260666666666667</v>
      </c>
      <c r="AQ60" s="7">
        <v>0.20805333333333331</v>
      </c>
      <c r="AR60" s="7">
        <v>0.12637999999999999</v>
      </c>
      <c r="AS60" s="7">
        <v>7.0382900000000008</v>
      </c>
      <c r="AT60" s="7">
        <v>1.3199933333333334</v>
      </c>
      <c r="AU60" s="7">
        <v>0.18755999999999998</v>
      </c>
      <c r="AV60" s="7">
        <v>0.23832000000000003</v>
      </c>
      <c r="AW60" s="7">
        <v>4.6944399999999993</v>
      </c>
      <c r="AX60" s="7">
        <v>18.357563333333335</v>
      </c>
      <c r="AY60" s="7">
        <v>3.4051199999999993</v>
      </c>
      <c r="AZ60" s="7">
        <v>401.74013333333329</v>
      </c>
      <c r="BA60" s="7">
        <v>7.8051866666666676</v>
      </c>
      <c r="BB60" s="7">
        <v>0.88131000000000004</v>
      </c>
      <c r="BC60" s="7">
        <v>2.5893099999999998</v>
      </c>
      <c r="BD60" s="7">
        <v>4.2812233333333332</v>
      </c>
      <c r="BF60" s="7">
        <v>4.9475999999999996</v>
      </c>
      <c r="BG60" s="7">
        <v>4.5677866666666658</v>
      </c>
      <c r="BH60" s="7">
        <v>6.672886666666666</v>
      </c>
      <c r="BI60" s="7">
        <v>0.2380666666666667</v>
      </c>
      <c r="BJ60" s="7">
        <v>4.7036666666666671E-2</v>
      </c>
      <c r="BK60" s="7">
        <v>5.9791933333333338</v>
      </c>
      <c r="BL60" s="7">
        <v>3.272523333333333</v>
      </c>
      <c r="BM60" s="7">
        <v>3.5647566666666668</v>
      </c>
      <c r="BN60" s="7">
        <v>367.89950333333348</v>
      </c>
      <c r="BO60" s="7">
        <v>15.091333333333335</v>
      </c>
      <c r="BP60" s="7">
        <v>7.1280299999999999</v>
      </c>
      <c r="BQ60" s="7">
        <v>7.6746566666666665</v>
      </c>
      <c r="BR60" s="7">
        <v>0.26442333333333334</v>
      </c>
      <c r="BS60" s="7">
        <v>0.26955666666666667</v>
      </c>
      <c r="BT60" s="7">
        <v>4.7645799999999996</v>
      </c>
      <c r="BU60" s="7">
        <v>0.51251666666666673</v>
      </c>
      <c r="BV60" s="7">
        <v>18.376996666666667</v>
      </c>
      <c r="BW60" s="7">
        <v>0.32088666666666671</v>
      </c>
      <c r="BX60" s="7">
        <v>13.085933333333333</v>
      </c>
      <c r="BY60" s="7">
        <v>4.2903333333333329</v>
      </c>
      <c r="BZ60" s="7">
        <v>5.2830000000000004</v>
      </c>
      <c r="CA60" s="7">
        <v>1.0273333333333332</v>
      </c>
      <c r="CB60" s="7">
        <v>0.18884333333333334</v>
      </c>
      <c r="CC60" s="7">
        <v>2.2419166666666666</v>
      </c>
      <c r="CD60" s="7">
        <v>5.9756666666666671</v>
      </c>
      <c r="CE60" s="7">
        <v>2.9946666666666664</v>
      </c>
      <c r="CF60" s="7">
        <v>129.48255666666665</v>
      </c>
      <c r="CG60" s="7">
        <v>88.271296666666672</v>
      </c>
      <c r="CH60" s="7">
        <v>2.8213333333333335</v>
      </c>
      <c r="CI60" s="7">
        <v>1.5001733333333334</v>
      </c>
      <c r="CJ60" s="7">
        <v>210.65703333333332</v>
      </c>
      <c r="CK60" s="7">
        <v>0.57101333333333337</v>
      </c>
      <c r="CL60" s="7">
        <v>3.6760400000000004</v>
      </c>
      <c r="CM60" s="7">
        <v>3.2700766666666663</v>
      </c>
      <c r="CN60" s="7">
        <v>1.1213333333333333</v>
      </c>
      <c r="CO60" s="7">
        <v>22.758853333333331</v>
      </c>
      <c r="CP60" s="7">
        <v>139.53619666666668</v>
      </c>
      <c r="CQ60" s="7">
        <v>3.3886466666666668</v>
      </c>
      <c r="CR60" s="7">
        <v>6.0730000000000004</v>
      </c>
      <c r="CS60" s="7">
        <v>1.0754566666666667</v>
      </c>
      <c r="CT60" s="7">
        <v>10118.034643333332</v>
      </c>
      <c r="CU60" s="7">
        <v>0.62148333333333339</v>
      </c>
      <c r="CV60" s="7">
        <v>215.67085666666668</v>
      </c>
      <c r="CW60" s="7">
        <v>4.0868066666666669</v>
      </c>
      <c r="CX60" s="7">
        <v>22.065443333333327</v>
      </c>
      <c r="CY60" s="7">
        <v>19.173163333333335</v>
      </c>
      <c r="CZ60" s="7">
        <v>2.1940399999999998</v>
      </c>
      <c r="DA60" s="7">
        <v>1.0649999999999999</v>
      </c>
      <c r="DB60" s="7">
        <v>3.903</v>
      </c>
      <c r="DC60" s="7">
        <v>7.0555800000000009</v>
      </c>
      <c r="DD60" s="7">
        <v>6.2E-2</v>
      </c>
      <c r="DE60" s="7">
        <v>0.36765333333333339</v>
      </c>
      <c r="DF60" s="7">
        <v>0.87</v>
      </c>
      <c r="DG60" s="7">
        <v>19.980499999999999</v>
      </c>
      <c r="DH60" s="7">
        <v>1.1915166666666666</v>
      </c>
      <c r="DI60" s="7">
        <v>3.7060933333333326</v>
      </c>
      <c r="DJ60" s="7">
        <v>0.24174333333333334</v>
      </c>
      <c r="DK60" s="7">
        <v>2.4971733333333335</v>
      </c>
      <c r="DL60" s="7">
        <v>5.9360133333333334</v>
      </c>
      <c r="DM60" s="7">
        <v>19.559000000000001</v>
      </c>
      <c r="DN60" s="7">
        <v>14.029396666666667</v>
      </c>
      <c r="DO60" s="7">
        <v>2.853E-2</v>
      </c>
      <c r="DP60" s="7">
        <v>2.66004</v>
      </c>
      <c r="DQ60" s="7">
        <v>9.9128399999999992</v>
      </c>
      <c r="DR60" s="7">
        <v>4.5590000000000002</v>
      </c>
      <c r="DS60" s="7">
        <v>19.365046666666665</v>
      </c>
      <c r="DT60" s="7">
        <v>1.78172</v>
      </c>
      <c r="DU60" s="7">
        <v>0.18861333333333333</v>
      </c>
      <c r="DV60" s="7">
        <v>8.5179899999999993</v>
      </c>
      <c r="DW60" s="7">
        <v>0.32300000000000001</v>
      </c>
      <c r="DX60" s="7">
        <v>159908.89583999998</v>
      </c>
      <c r="DY60" s="7">
        <v>34783.874956666659</v>
      </c>
      <c r="DZ60" s="7">
        <v>1.2916433333333333</v>
      </c>
      <c r="EA60" s="7">
        <v>2.0316333333333336</v>
      </c>
      <c r="EB60" s="7">
        <v>0.60128666666666675</v>
      </c>
      <c r="EC60" s="7">
        <v>27.980653333333333</v>
      </c>
      <c r="ED60" s="7">
        <v>0.2480766666666667</v>
      </c>
      <c r="EE60" s="7">
        <v>2.2078166666666665</v>
      </c>
      <c r="EF60" s="7">
        <v>8.2283266666666659</v>
      </c>
      <c r="EG60" s="7">
        <v>11.009413333333333</v>
      </c>
      <c r="EH60" s="7">
        <v>2.0691133333333331</v>
      </c>
      <c r="EI60" s="7">
        <v>8.6960466666666676</v>
      </c>
      <c r="EJ60" s="7">
        <v>4.4542600000000006</v>
      </c>
      <c r="EK60" s="7">
        <v>0.18166666666666667</v>
      </c>
      <c r="EL60" s="7">
        <v>2.0213333333333332</v>
      </c>
      <c r="EM60" s="7">
        <v>1.4974433333333335</v>
      </c>
      <c r="EN60" s="7">
        <v>10843.406893333333</v>
      </c>
      <c r="EO60" s="7">
        <v>0.48699999999999999</v>
      </c>
      <c r="EP60" s="7">
        <v>9.8201866666666682</v>
      </c>
      <c r="EQ60" s="7">
        <v>3.7789666666666668</v>
      </c>
      <c r="ER60" s="7">
        <v>3.5700266666666667</v>
      </c>
      <c r="ES60" s="7">
        <v>35.05827</v>
      </c>
      <c r="ET60" s="7">
        <v>5.686066666666667</v>
      </c>
      <c r="EU60" s="7">
        <v>7.291666666666667</v>
      </c>
      <c r="EV60" s="7">
        <v>0.49155999999999994</v>
      </c>
      <c r="EW60" s="7">
        <v>5.0146666666666666E-2</v>
      </c>
      <c r="EX60" s="7">
        <v>8.4039000000000001</v>
      </c>
      <c r="EY60" s="7">
        <v>0.44833333333333331</v>
      </c>
      <c r="EZ60" s="7">
        <v>14.536950000000003</v>
      </c>
      <c r="FA60" s="7">
        <v>1.3795066666666669</v>
      </c>
      <c r="FB60" s="7">
        <v>0.84308333333333341</v>
      </c>
      <c r="FC60" s="7">
        <v>6.7569199999999991</v>
      </c>
      <c r="FD60" s="7">
        <v>0.27173000000000003</v>
      </c>
      <c r="FE60" s="7">
        <v>13.675930000000001</v>
      </c>
      <c r="FF60" s="7">
        <v>0.63178999999999996</v>
      </c>
      <c r="FG60" s="7">
        <v>22.556666666666668</v>
      </c>
      <c r="FH60" s="7">
        <v>6.4873900000000004</v>
      </c>
      <c r="FI60" s="7">
        <v>13.944276666666667</v>
      </c>
      <c r="FJ60" s="7">
        <v>232.86078666666666</v>
      </c>
      <c r="FL60" s="7">
        <v>2.7460333333333331</v>
      </c>
      <c r="FM60" s="7">
        <v>0.3318233333333333</v>
      </c>
      <c r="FO60" s="7">
        <v>655.97725666666656</v>
      </c>
      <c r="FP60" s="7">
        <v>5.1666666666666666E-3</v>
      </c>
      <c r="FQ60" s="7">
        <v>1.4260266666666666</v>
      </c>
      <c r="FR60" s="7">
        <v>1201.4200633333332</v>
      </c>
      <c r="FS60" s="7">
        <v>0.12153666666666668</v>
      </c>
      <c r="FT60" s="7">
        <v>1.2709999999999999</v>
      </c>
      <c r="FU60" s="7">
        <v>3.7846666666666664</v>
      </c>
      <c r="FV60" s="7">
        <v>50.294090000000004</v>
      </c>
      <c r="FW60" s="7">
        <v>3.9215300000000002</v>
      </c>
      <c r="FX60" s="7">
        <v>10.57978</v>
      </c>
      <c r="FY60" s="7">
        <v>10.523706666666667</v>
      </c>
      <c r="FZ60" s="7">
        <v>0.70397666666666681</v>
      </c>
      <c r="GB60" s="7">
        <v>9.0303700000000013</v>
      </c>
      <c r="GC60" s="7">
        <v>5.5137499999999999</v>
      </c>
      <c r="GD60" s="7">
        <v>6.6479099999999995</v>
      </c>
      <c r="GE60" s="7">
        <v>6.6018699999999999</v>
      </c>
      <c r="GF60" s="7">
        <v>16.582886666666671</v>
      </c>
      <c r="GG60" s="7">
        <v>9.059289999999999</v>
      </c>
      <c r="GH60" s="7">
        <v>15.397553333333331</v>
      </c>
      <c r="GI60" s="7">
        <v>7.8724733333333345</v>
      </c>
      <c r="GJ60" s="7">
        <v>30.804196666666666</v>
      </c>
      <c r="GK60" s="7">
        <v>3.3389300000000004</v>
      </c>
      <c r="GL60" s="7">
        <v>-16.61543666666666</v>
      </c>
      <c r="GM60" s="7">
        <v>4.9190399999999999</v>
      </c>
      <c r="GN60" s="7">
        <v>53.35954666666666</v>
      </c>
      <c r="GO60" s="7">
        <v>12.269266666666665</v>
      </c>
      <c r="GP60" s="7">
        <v>4.4808266666666672</v>
      </c>
      <c r="GQ60" s="7">
        <v>1.4608599999999998</v>
      </c>
      <c r="GR60" s="7">
        <v>48.526519999999998</v>
      </c>
      <c r="GS60" s="7">
        <v>3.6132066666666667</v>
      </c>
      <c r="GT60" s="7">
        <v>0.81955000000000011</v>
      </c>
      <c r="GU60" s="7">
        <v>3.1467333333333336</v>
      </c>
      <c r="GV60" s="7">
        <v>0.62536666666666663</v>
      </c>
      <c r="GW60" s="7">
        <v>2.3424866666666668</v>
      </c>
      <c r="GX60" s="7">
        <v>0.4728533333333334</v>
      </c>
      <c r="GY60" s="7">
        <v>14.251770000000002</v>
      </c>
      <c r="GZ60" s="7">
        <v>1.5728733333333331</v>
      </c>
      <c r="HA60" s="7">
        <v>0.10512333333333333</v>
      </c>
      <c r="HB60" s="7">
        <v>1045.1376</v>
      </c>
      <c r="HC60" s="7">
        <v>2.94882</v>
      </c>
      <c r="HD60" s="7">
        <v>1.1878900000000001</v>
      </c>
      <c r="HE60" s="7">
        <v>23.040950000000002</v>
      </c>
      <c r="HF60" s="7">
        <v>223052.28084666675</v>
      </c>
      <c r="HG60"/>
    </row>
    <row r="61" spans="1:215" ht="15.75" customHeight="1" x14ac:dyDescent="0.25">
      <c r="A61" s="4" t="s">
        <v>267</v>
      </c>
      <c r="B61" s="7">
        <v>3.8789466666666668</v>
      </c>
      <c r="C61" s="7">
        <v>0.64923333333333322</v>
      </c>
      <c r="D61" s="7">
        <v>403.03148333333331</v>
      </c>
      <c r="E61" s="7">
        <v>4.4462066666666669</v>
      </c>
      <c r="F61" s="7">
        <v>53.972986666666664</v>
      </c>
      <c r="G61" s="7">
        <v>28.705900000000007</v>
      </c>
      <c r="H61" s="7">
        <v>1.9378533333333334</v>
      </c>
      <c r="I61" s="7">
        <v>712.52335333333349</v>
      </c>
      <c r="J61" s="7">
        <v>13.496403333333335</v>
      </c>
      <c r="K61" s="7">
        <v>89.079073333333355</v>
      </c>
      <c r="L61" s="7">
        <v>30.125993333333337</v>
      </c>
      <c r="M61" s="7">
        <v>2.0183333333333331</v>
      </c>
      <c r="N61" s="7">
        <v>14.95914</v>
      </c>
      <c r="O61" s="7">
        <v>4.7610333333333328</v>
      </c>
      <c r="P61" s="7">
        <v>0.52451000000000003</v>
      </c>
      <c r="Q61" s="7">
        <v>5.7473433333333332</v>
      </c>
      <c r="R61" s="7">
        <v>3.1363966666666672</v>
      </c>
      <c r="S61" s="7">
        <v>0</v>
      </c>
      <c r="T61" s="7">
        <v>8.0878733333333326</v>
      </c>
      <c r="U61" s="7">
        <v>0.76304000000000005</v>
      </c>
      <c r="V61" s="7">
        <v>22.127823333333335</v>
      </c>
      <c r="W61" s="7">
        <v>344.40628333333336</v>
      </c>
      <c r="X61" s="7">
        <v>3.2913600000000001</v>
      </c>
      <c r="Y61" s="7">
        <v>29.539823333333334</v>
      </c>
      <c r="Z61" s="7">
        <v>5.0425600000000008</v>
      </c>
      <c r="AA61" s="7">
        <v>0.21772</v>
      </c>
      <c r="AB61" s="7">
        <v>20.640189999999997</v>
      </c>
      <c r="AC61" s="7">
        <v>48793.362120000005</v>
      </c>
      <c r="AD61" s="7">
        <v>86.079729999999998</v>
      </c>
      <c r="AE61" s="7">
        <v>2944.5355499999991</v>
      </c>
      <c r="AG61" s="7">
        <v>4.1616666666666671</v>
      </c>
      <c r="AH61" s="7">
        <v>1.0122066666666667</v>
      </c>
      <c r="AI61" s="7">
        <v>2.395</v>
      </c>
      <c r="AJ61" s="7">
        <v>1.1629433333333334</v>
      </c>
      <c r="AK61" s="7">
        <v>5.5097633333333329</v>
      </c>
      <c r="AL61" s="7">
        <v>1.7434833333333333</v>
      </c>
      <c r="AM61" s="7">
        <v>57.5379</v>
      </c>
      <c r="AN61" s="7">
        <v>1.9195066666666663</v>
      </c>
      <c r="AO61" s="7">
        <v>14.656443333333334</v>
      </c>
      <c r="AP61" s="7">
        <v>0.48713333333333336</v>
      </c>
      <c r="AQ61" s="7">
        <v>0</v>
      </c>
      <c r="AS61" s="7">
        <v>3.548890000000001</v>
      </c>
      <c r="AT61" s="7">
        <v>18.755366666666664</v>
      </c>
      <c r="AU61" s="7">
        <v>7.0951466666666665</v>
      </c>
      <c r="AV61" s="7">
        <v>7.059E-2</v>
      </c>
      <c r="AW61" s="7">
        <v>2141.1485666666663</v>
      </c>
      <c r="AX61" s="7">
        <v>0.40080666666666664</v>
      </c>
      <c r="AY61" s="7">
        <v>25.427196666666667</v>
      </c>
      <c r="AZ61" s="7">
        <v>7.411973333333334</v>
      </c>
      <c r="BA61" s="7">
        <v>33.833903333333325</v>
      </c>
      <c r="BB61" s="7">
        <v>21.417560000000002</v>
      </c>
      <c r="BC61" s="7">
        <v>23.942223333333331</v>
      </c>
      <c r="BD61" s="7">
        <v>56.67937666666667</v>
      </c>
      <c r="BE61" s="7">
        <v>3.4770800000000004</v>
      </c>
      <c r="BF61" s="7">
        <v>2247.3864266666669</v>
      </c>
      <c r="BG61" s="7">
        <v>9.9537899999999997</v>
      </c>
      <c r="BH61" s="7">
        <v>2.1115366666666668</v>
      </c>
      <c r="BI61" s="7">
        <v>1.79678</v>
      </c>
      <c r="BJ61" s="7">
        <v>1.2550299999999999</v>
      </c>
      <c r="BK61" s="7">
        <v>12.251766666666668</v>
      </c>
      <c r="BL61" s="7">
        <v>572.6542666666669</v>
      </c>
      <c r="BM61" s="7">
        <v>19.408519999999999</v>
      </c>
      <c r="BN61" s="7">
        <v>0.99842333333333333</v>
      </c>
      <c r="BO61" s="7">
        <v>1436.6275533333335</v>
      </c>
      <c r="BP61" s="7">
        <v>30.836503333333336</v>
      </c>
      <c r="BQ61" s="7">
        <v>1.2617733333333334</v>
      </c>
      <c r="BR61" s="7">
        <v>80.101966666666655</v>
      </c>
      <c r="BS61" s="7">
        <v>114.10944000000002</v>
      </c>
      <c r="BT61" s="7">
        <v>73.032596666666677</v>
      </c>
      <c r="BU61" s="7">
        <v>9.1254833333333334</v>
      </c>
      <c r="BV61" s="7">
        <v>12.428480000000002</v>
      </c>
      <c r="BW61" s="7">
        <v>0.78818000000000021</v>
      </c>
      <c r="BX61" s="7">
        <v>14175.981829999999</v>
      </c>
      <c r="BY61" s="7">
        <v>26.541216666666671</v>
      </c>
      <c r="BZ61" s="7">
        <v>12.927269999999998</v>
      </c>
      <c r="CA61" s="7">
        <v>7.2623333333333333</v>
      </c>
      <c r="CB61" s="7">
        <v>119.59478999999999</v>
      </c>
      <c r="CC61" s="7">
        <v>9.6329566666666668</v>
      </c>
      <c r="CD61" s="7">
        <v>193.12</v>
      </c>
      <c r="CE61" s="7">
        <v>125.88636333333332</v>
      </c>
      <c r="CF61" s="7">
        <v>1.4417966666666668</v>
      </c>
      <c r="CG61" s="7">
        <v>2.73116</v>
      </c>
      <c r="CH61" s="7">
        <v>0.53133333333333332</v>
      </c>
      <c r="CJ61" s="7">
        <v>8.4810566666666656</v>
      </c>
      <c r="CK61" s="7">
        <v>0.64304666666666677</v>
      </c>
      <c r="CL61" s="7">
        <v>47.637799999999999</v>
      </c>
      <c r="CM61" s="7">
        <v>1.7695000000000007</v>
      </c>
      <c r="CN61" s="7">
        <v>0.371</v>
      </c>
      <c r="CO61" s="7">
        <v>0.18712000000000001</v>
      </c>
      <c r="CP61" s="7">
        <v>9.4439833333333318</v>
      </c>
      <c r="CQ61" s="7">
        <v>0.88658333333333339</v>
      </c>
      <c r="CR61" s="7">
        <v>20274.336769999998</v>
      </c>
      <c r="CS61" s="7">
        <v>15.263383333333332</v>
      </c>
      <c r="CT61" s="7">
        <v>22.318436666666663</v>
      </c>
      <c r="CU61" s="7">
        <v>14.653283333333333</v>
      </c>
      <c r="CW61" s="7">
        <v>38.562283333333333</v>
      </c>
      <c r="CX61" s="7">
        <v>1.8439099999999999</v>
      </c>
      <c r="CY61" s="7">
        <v>0.85899999999999999</v>
      </c>
      <c r="CZ61" s="7">
        <v>0.88107333333333337</v>
      </c>
      <c r="DA61" s="7">
        <v>25.790109999999999</v>
      </c>
      <c r="DB61" s="7">
        <v>1290.9960000000001</v>
      </c>
      <c r="DC61" s="7">
        <v>10.027486666666668</v>
      </c>
      <c r="DD61" s="7">
        <v>0.95733333333333337</v>
      </c>
      <c r="DE61" s="7">
        <v>0.49727666666666664</v>
      </c>
      <c r="DF61" s="7">
        <v>12.407553333333334</v>
      </c>
      <c r="DG61" s="7">
        <v>6.5202933333333339</v>
      </c>
      <c r="DH61" s="7">
        <v>11.84186</v>
      </c>
      <c r="DI61" s="7">
        <v>86.794203333333328</v>
      </c>
      <c r="DJ61" s="7">
        <v>0.30242000000000002</v>
      </c>
      <c r="DK61" s="7">
        <v>1.4461566666666668</v>
      </c>
      <c r="DL61" s="7">
        <v>11.402316666666666</v>
      </c>
      <c r="DN61" s="7">
        <v>33.58168666666667</v>
      </c>
      <c r="DO61" s="7">
        <v>6.5265333333333331</v>
      </c>
      <c r="DP61" s="7">
        <v>15.197480000000001</v>
      </c>
      <c r="DQ61" s="7">
        <v>5.7458066666666667</v>
      </c>
      <c r="DR61" s="7">
        <v>24.567</v>
      </c>
      <c r="DS61" s="7">
        <v>18.541933333333329</v>
      </c>
      <c r="DT61" s="7">
        <v>0.31985666666666668</v>
      </c>
      <c r="DU61" s="7">
        <v>31.646409999999999</v>
      </c>
      <c r="DV61" s="7">
        <v>208.09662333333333</v>
      </c>
      <c r="DW61" s="7">
        <v>1.7964800000000003</v>
      </c>
      <c r="DX61" s="7">
        <v>5.6609999999999996</v>
      </c>
      <c r="DY61" s="7">
        <v>0.36455333333333334</v>
      </c>
      <c r="DZ61" s="7">
        <v>32.153976666666665</v>
      </c>
      <c r="EA61" s="7">
        <v>21.175833333333333</v>
      </c>
      <c r="EB61" s="7">
        <v>11.379580000000002</v>
      </c>
      <c r="EC61" s="7">
        <v>7.1873333333333331E-2</v>
      </c>
      <c r="ED61" s="7">
        <v>5.623776666666668</v>
      </c>
      <c r="EE61" s="7">
        <v>138.90906333333336</v>
      </c>
      <c r="EF61" s="7">
        <v>7905.2237566666672</v>
      </c>
      <c r="EG61" s="7">
        <v>22.903770000000002</v>
      </c>
      <c r="EH61" s="7">
        <v>12.373926666666666</v>
      </c>
      <c r="EI61" s="7">
        <v>2051.769326666667</v>
      </c>
      <c r="EJ61" s="7">
        <v>1712.8664833333335</v>
      </c>
      <c r="EK61" s="7">
        <v>2.0953333333333335</v>
      </c>
      <c r="EL61" s="7">
        <v>33.974333333333334</v>
      </c>
      <c r="EM61" s="7">
        <v>8.3577366666666659</v>
      </c>
      <c r="EN61" s="7">
        <v>2.7888766666666664</v>
      </c>
      <c r="EO61" s="7">
        <v>54.494333333333337</v>
      </c>
      <c r="EP61" s="7">
        <v>20.703843333333335</v>
      </c>
      <c r="EQ61" s="7">
        <v>2.7545033333333335</v>
      </c>
      <c r="ER61" s="7">
        <v>1.1626400000000001</v>
      </c>
      <c r="ES61" s="7">
        <v>8.1026866666666653</v>
      </c>
      <c r="ET61" s="7">
        <v>2.5066766666666669</v>
      </c>
      <c r="EU61" s="7">
        <v>4.4880000000000004</v>
      </c>
      <c r="EV61" s="7">
        <v>0.31935666666666662</v>
      </c>
      <c r="EW61" s="7">
        <v>0.87614000000000003</v>
      </c>
      <c r="EX61" s="7">
        <v>8.5780500000000011</v>
      </c>
      <c r="EY61" s="7">
        <v>99.566333333333333</v>
      </c>
      <c r="EZ61" s="7">
        <v>3.7343200000000003</v>
      </c>
      <c r="FA61" s="7">
        <v>2.760486666666667</v>
      </c>
      <c r="FB61" s="7">
        <v>1.3776933333333334</v>
      </c>
      <c r="FC61" s="7">
        <v>12.160783333333333</v>
      </c>
      <c r="FD61" s="7">
        <v>22.808506666666666</v>
      </c>
      <c r="FF61" s="7">
        <v>2.2946966666666668</v>
      </c>
      <c r="FG61" s="7">
        <v>23.130666666666666</v>
      </c>
      <c r="FH61" s="7">
        <v>347.06923666666671</v>
      </c>
      <c r="FI61" s="7">
        <v>1.6743333333333332</v>
      </c>
      <c r="FJ61" s="7">
        <v>3.6017299999999999</v>
      </c>
      <c r="FK61" s="7">
        <v>23.272983333333332</v>
      </c>
      <c r="FL61" s="7">
        <v>24.176716666666664</v>
      </c>
      <c r="FM61" s="7">
        <v>34.45445333333334</v>
      </c>
      <c r="FN61" s="7">
        <v>3.5640000000000001</v>
      </c>
      <c r="FO61" s="7">
        <v>0.98988666666666669</v>
      </c>
      <c r="FQ61" s="7">
        <v>0.58866666666666667</v>
      </c>
      <c r="FS61" s="7">
        <v>1.6666666666666666E-2</v>
      </c>
      <c r="FT61" s="7">
        <v>5.3403066666666668</v>
      </c>
      <c r="FU61" s="7">
        <v>151633.69170000002</v>
      </c>
      <c r="FV61" s="7">
        <v>10.215383333333333</v>
      </c>
      <c r="FW61" s="7">
        <v>19.591650000000001</v>
      </c>
      <c r="FX61" s="7">
        <v>10.53689</v>
      </c>
      <c r="FY61" s="7">
        <v>1.8143233333333335</v>
      </c>
      <c r="FZ61" s="7">
        <v>19.36045</v>
      </c>
      <c r="GA61" s="7">
        <v>195.9494766666667</v>
      </c>
      <c r="GB61" s="7">
        <v>7.4936666666666665E-2</v>
      </c>
      <c r="GC61" s="7">
        <v>4.9055299999999997</v>
      </c>
      <c r="GE61" s="7">
        <v>12.849343333333332</v>
      </c>
      <c r="GF61" s="7">
        <v>6.5853033333333322</v>
      </c>
      <c r="GG61" s="7">
        <v>2655.2311033333335</v>
      </c>
      <c r="GH61" s="7">
        <v>4.6265933333333331</v>
      </c>
      <c r="GI61" s="7">
        <v>41.296380000000006</v>
      </c>
      <c r="GJ61" s="7">
        <v>36.899303333333336</v>
      </c>
      <c r="GK61" s="7">
        <v>14.401733333333333</v>
      </c>
      <c r="GL61" s="7">
        <v>15.05972</v>
      </c>
      <c r="GM61" s="7">
        <v>19.298896666666668</v>
      </c>
      <c r="GN61" s="7">
        <v>7.9647033333333317</v>
      </c>
      <c r="GO61" s="7">
        <v>3.0738933333333334</v>
      </c>
      <c r="GP61" s="7">
        <v>12.950453333333332</v>
      </c>
      <c r="GQ61" s="7">
        <v>6.0709999999999997</v>
      </c>
      <c r="GR61" s="7">
        <v>5.8207366666666669</v>
      </c>
      <c r="GS61" s="7">
        <v>5350.1819999999989</v>
      </c>
      <c r="GT61" s="7">
        <v>421.76533333333333</v>
      </c>
      <c r="GU61" s="7">
        <v>8.4857533333333333</v>
      </c>
      <c r="GV61" s="7">
        <v>48.257100000000001</v>
      </c>
      <c r="GW61" s="7">
        <v>124.05754666666665</v>
      </c>
      <c r="GX61" s="7">
        <v>0.26168999999999998</v>
      </c>
      <c r="GY61" s="7">
        <v>3.0182333333333333</v>
      </c>
      <c r="GZ61" s="7">
        <v>7.2525666666666666</v>
      </c>
      <c r="HA61" s="7">
        <v>0.82481333333333318</v>
      </c>
      <c r="HB61" s="7">
        <v>11.069953333333332</v>
      </c>
      <c r="HC61" s="7">
        <v>6.3501399999999997</v>
      </c>
      <c r="HD61" s="7">
        <v>3.8516599999999999</v>
      </c>
      <c r="HE61" s="7">
        <v>10.587953333333333</v>
      </c>
      <c r="HF61" s="7">
        <v>271042.58839666663</v>
      </c>
      <c r="HG61"/>
    </row>
    <row r="62" spans="1:215" ht="15.75" customHeight="1" x14ac:dyDescent="0.25">
      <c r="A62" s="4" t="s">
        <v>268</v>
      </c>
      <c r="B62" s="7">
        <v>11.182213333333333</v>
      </c>
      <c r="C62" s="7">
        <v>1.3047</v>
      </c>
      <c r="D62" s="7">
        <v>12283.38442</v>
      </c>
      <c r="E62" s="7">
        <v>1.1444700000000001</v>
      </c>
      <c r="F62" s="7">
        <v>76.872930000000011</v>
      </c>
      <c r="G62" s="7">
        <v>26.804823333333335</v>
      </c>
      <c r="H62" s="7">
        <v>2.1000433333333337</v>
      </c>
      <c r="I62" s="7">
        <v>556.72759333333329</v>
      </c>
      <c r="J62" s="7">
        <v>15.502666666666666</v>
      </c>
      <c r="K62" s="7">
        <v>42.252269999999996</v>
      </c>
      <c r="L62" s="7">
        <v>23.197406666666666</v>
      </c>
      <c r="M62" s="7">
        <v>1.1146666666666667</v>
      </c>
      <c r="N62" s="7">
        <v>0.4818566666666666</v>
      </c>
      <c r="O62" s="7">
        <v>4.7591299999999999</v>
      </c>
      <c r="P62" s="7">
        <v>4.710333333333333E-2</v>
      </c>
      <c r="Q62" s="7">
        <v>5.718466666666667</v>
      </c>
      <c r="R62" s="7">
        <v>4.4286833333333337</v>
      </c>
      <c r="S62" s="7">
        <v>3.4656666666666665</v>
      </c>
      <c r="T62" s="7">
        <v>2.5729500000000001</v>
      </c>
      <c r="U62" s="7">
        <v>0.93648000000000109</v>
      </c>
      <c r="V62" s="7">
        <v>38.169013333333332</v>
      </c>
      <c r="W62" s="7">
        <v>224.26757000000003</v>
      </c>
      <c r="X62" s="7">
        <v>2.15652</v>
      </c>
      <c r="Y62" s="7">
        <v>34.979763333333338</v>
      </c>
      <c r="Z62" s="7">
        <v>0.47701000000000005</v>
      </c>
      <c r="AA62" s="7">
        <v>0.4837966666666666</v>
      </c>
      <c r="AB62" s="7">
        <v>14.340333333333334</v>
      </c>
      <c r="AC62" s="7">
        <v>745.25463999999977</v>
      </c>
      <c r="AD62" s="7">
        <v>1718.7239499999994</v>
      </c>
      <c r="AE62" s="7">
        <v>123752.08975333333</v>
      </c>
      <c r="AG62" s="7">
        <v>2.3473333333333333</v>
      </c>
      <c r="AH62" s="7">
        <v>0.85344999999999993</v>
      </c>
      <c r="AI62" s="7">
        <v>2.1749133333333335</v>
      </c>
      <c r="AJ62" s="7">
        <v>1.7917000000000001</v>
      </c>
      <c r="AK62" s="7">
        <v>4.3939366666666677</v>
      </c>
      <c r="AL62" s="7">
        <v>13.741436666666669</v>
      </c>
      <c r="AM62" s="7">
        <v>73.803243333333327</v>
      </c>
      <c r="AN62" s="7">
        <v>1.00508</v>
      </c>
      <c r="AO62" s="7">
        <v>29.32094</v>
      </c>
      <c r="AP62" s="7">
        <v>0.82632666666666643</v>
      </c>
      <c r="AQ62" s="7">
        <v>1.1862600000000001</v>
      </c>
      <c r="AS62" s="7">
        <v>3.1384300000000005</v>
      </c>
      <c r="AT62" s="7">
        <v>29.040089999999999</v>
      </c>
      <c r="AU62" s="7">
        <v>3.5812266666666668</v>
      </c>
      <c r="AV62" s="7">
        <v>2.1270199999999999</v>
      </c>
      <c r="AW62" s="7">
        <v>69.282109999999989</v>
      </c>
      <c r="AX62" s="7">
        <v>1.1426033333333332</v>
      </c>
      <c r="AY62" s="7">
        <v>20.606233333333332</v>
      </c>
      <c r="AZ62" s="7">
        <v>8.2115399999999994</v>
      </c>
      <c r="BA62" s="7">
        <v>5.7492200000000002</v>
      </c>
      <c r="BB62" s="7">
        <v>13.32518</v>
      </c>
      <c r="BC62" s="7">
        <v>24.083346666666667</v>
      </c>
      <c r="BD62" s="7">
        <v>291.83981333333327</v>
      </c>
      <c r="BE62" s="7">
        <v>3.3344599999999995</v>
      </c>
      <c r="BF62" s="7">
        <v>655.13873999999998</v>
      </c>
      <c r="BG62" s="7">
        <v>0.33759666666666671</v>
      </c>
      <c r="BH62" s="7">
        <v>1.5585766666666665</v>
      </c>
      <c r="BI62" s="7">
        <v>1.1451833333333332</v>
      </c>
      <c r="BJ62" s="7">
        <v>1.2699800000000001</v>
      </c>
      <c r="BK62" s="7">
        <v>15.703843333333332</v>
      </c>
      <c r="BL62" s="7">
        <v>306.96472000000006</v>
      </c>
      <c r="BM62" s="7">
        <v>13.281736666666665</v>
      </c>
      <c r="BN62" s="7">
        <v>4.2658000000000005</v>
      </c>
      <c r="BO62" s="7">
        <v>1510.8699933333335</v>
      </c>
      <c r="BP62" s="7">
        <v>30.707976666666667</v>
      </c>
      <c r="BQ62" s="7">
        <v>4.1176899999999996</v>
      </c>
      <c r="BR62" s="7">
        <v>0.5438533333333333</v>
      </c>
      <c r="BS62" s="7">
        <v>325.14381666666674</v>
      </c>
      <c r="BT62" s="7">
        <v>81.168866666666673</v>
      </c>
      <c r="BU62" s="7">
        <v>34670.362510000006</v>
      </c>
      <c r="BV62" s="7">
        <v>6.9501066666666667</v>
      </c>
      <c r="BW62" s="7">
        <v>0.63868666666666662</v>
      </c>
      <c r="BX62" s="7">
        <v>36102.830573333333</v>
      </c>
      <c r="BY62" s="7">
        <v>12.165040000000001</v>
      </c>
      <c r="BZ62" s="7">
        <v>5.8338366666666674</v>
      </c>
      <c r="CA62" s="7">
        <v>6.1803333333333335</v>
      </c>
      <c r="CB62" s="7">
        <v>4.2365833333333329</v>
      </c>
      <c r="CC62" s="7">
        <v>8.7357700000000005</v>
      </c>
      <c r="CD62" s="7">
        <v>366.54166666666669</v>
      </c>
      <c r="CE62" s="7">
        <v>2199.2005500000005</v>
      </c>
      <c r="CF62" s="7">
        <v>0.60588666666666668</v>
      </c>
      <c r="CG62" s="7">
        <v>2.8669866666666661</v>
      </c>
      <c r="CH62" s="7">
        <v>1.4356666666666666</v>
      </c>
      <c r="CJ62" s="7">
        <v>19.245306666666668</v>
      </c>
      <c r="CK62" s="7">
        <v>0.8481966666666666</v>
      </c>
      <c r="CL62" s="7">
        <v>86.957756666666668</v>
      </c>
      <c r="CM62" s="7">
        <v>1.8493466666666671</v>
      </c>
      <c r="CP62" s="7">
        <v>22.833026666666669</v>
      </c>
      <c r="CQ62" s="7">
        <v>4.1538699999999995</v>
      </c>
      <c r="CR62" s="7">
        <v>6530.4559400000007</v>
      </c>
      <c r="CS62" s="7">
        <v>14.649460000000001</v>
      </c>
      <c r="CT62" s="7">
        <v>32.958556666666667</v>
      </c>
      <c r="CU62" s="7">
        <v>11.193583333333335</v>
      </c>
      <c r="CV62" s="7">
        <v>0.35073333333333334</v>
      </c>
      <c r="CW62" s="7">
        <v>13.590176666666666</v>
      </c>
      <c r="CX62" s="7">
        <v>2.8666433333333332</v>
      </c>
      <c r="CY62" s="7">
        <v>2.1703099999999997</v>
      </c>
      <c r="CZ62" s="7">
        <v>0.75994666666666677</v>
      </c>
      <c r="DA62" s="7">
        <v>21.592223333333333</v>
      </c>
      <c r="DB62" s="7">
        <v>2154.2566666666667</v>
      </c>
      <c r="DC62" s="7">
        <v>21.092089999999999</v>
      </c>
      <c r="DD62" s="7">
        <v>2.0306666666666668</v>
      </c>
      <c r="DE62" s="7">
        <v>2.1602833333333331</v>
      </c>
      <c r="DF62" s="7">
        <v>4.5423333333333327</v>
      </c>
      <c r="DG62" s="7">
        <v>2.6975833333333337</v>
      </c>
      <c r="DH62" s="7">
        <v>17.409473333333331</v>
      </c>
      <c r="DI62" s="7">
        <v>99.850346666666681</v>
      </c>
      <c r="DK62" s="7">
        <v>1.6389466666666668</v>
      </c>
      <c r="DL62" s="7">
        <v>11.226836666666667</v>
      </c>
      <c r="DN62" s="7">
        <v>18.569100000000002</v>
      </c>
      <c r="DO62" s="7">
        <v>11.151983333333336</v>
      </c>
      <c r="DP62" s="7">
        <v>23.373456666666666</v>
      </c>
      <c r="DQ62" s="7">
        <v>2.3737000000000004</v>
      </c>
      <c r="DR62" s="7">
        <v>1.8069999999999999</v>
      </c>
      <c r="DS62" s="7">
        <v>12.077639999999999</v>
      </c>
      <c r="DT62" s="7">
        <v>1.1461133333333335</v>
      </c>
      <c r="DU62" s="7">
        <v>3.920853333333334</v>
      </c>
      <c r="DV62" s="7">
        <v>97.15361333333334</v>
      </c>
      <c r="DW62" s="7">
        <v>167.55857000000003</v>
      </c>
      <c r="DX62" s="7">
        <v>15.294333333333334</v>
      </c>
      <c r="DY62" s="7">
        <v>1.1027333333333333</v>
      </c>
      <c r="DZ62" s="7">
        <v>21.222383333333337</v>
      </c>
      <c r="EA62" s="7">
        <v>66.474529999999987</v>
      </c>
      <c r="EB62" s="7">
        <v>8.8182533333333328</v>
      </c>
      <c r="EC62" s="7">
        <v>0.67800000000000005</v>
      </c>
      <c r="ED62" s="7">
        <v>8.696666666666665E-2</v>
      </c>
      <c r="EE62" s="7">
        <v>144.13236666666666</v>
      </c>
      <c r="EF62" s="7">
        <v>1150.2088933333332</v>
      </c>
      <c r="EG62" s="7">
        <v>13.105306666666666</v>
      </c>
      <c r="EH62" s="7">
        <v>20.914450000000002</v>
      </c>
      <c r="EI62" s="7">
        <v>454.23059999999992</v>
      </c>
      <c r="EJ62" s="7">
        <v>578.20849333333331</v>
      </c>
      <c r="EK62" s="7">
        <v>3.7066666666666666</v>
      </c>
      <c r="EL62" s="7">
        <v>341.3416666666667</v>
      </c>
      <c r="EM62" s="7">
        <v>18.797453333333333</v>
      </c>
      <c r="EN62" s="7">
        <v>1.7318199999999999</v>
      </c>
      <c r="EO62" s="7">
        <v>48.283326666666667</v>
      </c>
      <c r="EP62" s="7">
        <v>31.638206666666665</v>
      </c>
      <c r="EQ62" s="7">
        <v>0.58264333333333329</v>
      </c>
      <c r="ES62" s="7">
        <v>11.373566666666665</v>
      </c>
      <c r="ET62" s="7">
        <v>1.2666600000000001</v>
      </c>
      <c r="EU62" s="7">
        <v>5.6836666666666673</v>
      </c>
      <c r="EV62" s="7">
        <v>1.4475833333333332</v>
      </c>
      <c r="EW62" s="7">
        <v>1.4308999999999998</v>
      </c>
      <c r="EX62" s="7">
        <v>12.494263333333334</v>
      </c>
      <c r="EY62" s="7">
        <v>267.81033333333329</v>
      </c>
      <c r="EZ62" s="7">
        <v>6.4751466666666673</v>
      </c>
      <c r="FA62" s="7">
        <v>0.39688666666666672</v>
      </c>
      <c r="FB62" s="7">
        <v>0.29375666666666667</v>
      </c>
      <c r="FC62" s="7">
        <v>20.100266666666666</v>
      </c>
      <c r="FD62" s="7">
        <v>671.77742333333333</v>
      </c>
      <c r="FF62" s="7">
        <v>5.3475100000000015</v>
      </c>
      <c r="FG62" s="7">
        <v>1.4553333333333334</v>
      </c>
      <c r="FH62" s="7">
        <v>1270.25434</v>
      </c>
      <c r="FI62" s="7">
        <v>8.1300000000000008</v>
      </c>
      <c r="FJ62" s="7">
        <v>1.5807599999999999</v>
      </c>
      <c r="FK62" s="7">
        <v>124.03039333333335</v>
      </c>
      <c r="FL62" s="7">
        <v>54.55213333333333</v>
      </c>
      <c r="FM62" s="7">
        <v>3.9619633333333333</v>
      </c>
      <c r="FN62" s="7">
        <v>10.528499999999999</v>
      </c>
      <c r="FO62" s="7">
        <v>5.1122633333333329</v>
      </c>
      <c r="FP62" s="7">
        <v>0.21859000000000001</v>
      </c>
      <c r="FQ62" s="7">
        <v>1.1086666666666667</v>
      </c>
      <c r="FT62" s="7">
        <v>4.5876666666666672</v>
      </c>
      <c r="FU62" s="7">
        <v>3755.8884633333341</v>
      </c>
      <c r="FV62" s="7">
        <v>11.572059999999999</v>
      </c>
      <c r="FW62" s="7">
        <v>9.0329099999999993</v>
      </c>
      <c r="FX62" s="7">
        <v>3.7606133333333331</v>
      </c>
      <c r="FY62" s="7">
        <v>1.7144333333333337</v>
      </c>
      <c r="FZ62" s="7">
        <v>24.26260666666667</v>
      </c>
      <c r="GA62" s="7">
        <v>1049.4510466666668</v>
      </c>
      <c r="GB62" s="7">
        <v>0.19510333333333335</v>
      </c>
      <c r="GC62" s="7">
        <v>9.2103666666666673</v>
      </c>
      <c r="GE62" s="7">
        <v>9.0986333333333338</v>
      </c>
      <c r="GF62" s="7">
        <v>9.2638833333333324</v>
      </c>
      <c r="GG62" s="7">
        <v>1851.93983</v>
      </c>
      <c r="GH62" s="7">
        <v>8.1758066666666664</v>
      </c>
      <c r="GI62" s="7">
        <v>53.373163333333331</v>
      </c>
      <c r="GJ62" s="7">
        <v>36.58963</v>
      </c>
      <c r="GK62" s="7">
        <v>19.770783333333338</v>
      </c>
      <c r="GL62" s="7">
        <v>27.003646666666668</v>
      </c>
      <c r="GM62" s="7">
        <v>25.480166666666669</v>
      </c>
      <c r="GN62" s="7">
        <v>6.6076366666666662</v>
      </c>
      <c r="GO62" s="7">
        <v>6.6180166666666675</v>
      </c>
      <c r="GP62" s="7">
        <v>21.183863333333335</v>
      </c>
      <c r="GQ62" s="7">
        <v>3.2770000000000001</v>
      </c>
      <c r="GR62" s="7">
        <v>2.5269100000000004</v>
      </c>
      <c r="GS62" s="7">
        <v>54.858639999999994</v>
      </c>
      <c r="GT62" s="7">
        <v>27481.962526666666</v>
      </c>
      <c r="GU62" s="7">
        <v>2.4577266666666668</v>
      </c>
      <c r="GV62" s="7">
        <v>42.188613333333336</v>
      </c>
      <c r="GW62" s="7">
        <v>58.145989999999991</v>
      </c>
      <c r="GX62" s="7">
        <v>0.21116333333333331</v>
      </c>
      <c r="GY62" s="7">
        <v>0.72471333333333343</v>
      </c>
      <c r="GZ62" s="7">
        <v>6.25237</v>
      </c>
      <c r="HA62" s="7">
        <v>0.20627999999999999</v>
      </c>
      <c r="HB62" s="7">
        <v>2.9425933333333338</v>
      </c>
      <c r="HC62" s="7">
        <v>7.2278033333333331</v>
      </c>
      <c r="HD62" s="7">
        <v>5.8225899999999999</v>
      </c>
      <c r="HE62" s="7">
        <v>5.1582466666666669</v>
      </c>
      <c r="HF62" s="7">
        <v>266000.99236333324</v>
      </c>
      <c r="HG62"/>
    </row>
    <row r="63" spans="1:215" ht="15.75" customHeight="1" x14ac:dyDescent="0.25">
      <c r="A63" s="4" t="s">
        <v>269</v>
      </c>
      <c r="B63" s="7">
        <v>17.037610000000001</v>
      </c>
      <c r="C63" s="7">
        <v>1.9103466666666671</v>
      </c>
      <c r="D63" s="7">
        <v>1.325</v>
      </c>
      <c r="E63" s="7">
        <v>0.74199999999999999</v>
      </c>
      <c r="F63" s="7">
        <v>5.6509066666666667</v>
      </c>
      <c r="G63" s="7">
        <v>0.41966666666666669</v>
      </c>
      <c r="H63" s="7">
        <v>10.763526666666667</v>
      </c>
      <c r="I63" s="7">
        <v>33.620460000000001</v>
      </c>
      <c r="J63" s="7">
        <v>6.4656666666666673</v>
      </c>
      <c r="K63" s="7">
        <v>8.8845666666666681</v>
      </c>
      <c r="M63" s="7">
        <v>0.16733333333333333</v>
      </c>
      <c r="N63" s="7">
        <v>0.94699999999999995</v>
      </c>
      <c r="O63" s="7">
        <v>0.75209333333333328</v>
      </c>
      <c r="P63" s="7">
        <v>2.6890499999999999</v>
      </c>
      <c r="Q63" s="7">
        <v>16.572476666666667</v>
      </c>
      <c r="R63" s="7">
        <v>7.8640766666666666</v>
      </c>
      <c r="T63" s="7">
        <v>34.082430000000002</v>
      </c>
      <c r="U63" s="7">
        <v>1.1201733333333335</v>
      </c>
      <c r="V63" s="7">
        <v>6.4208333333333334</v>
      </c>
      <c r="W63" s="7">
        <v>6.3572400000000009</v>
      </c>
      <c r="X63" s="7">
        <v>19.11286333333333</v>
      </c>
      <c r="Y63" s="7">
        <v>14.114206666666666</v>
      </c>
      <c r="Z63" s="7">
        <v>0.33532000000000001</v>
      </c>
      <c r="AA63" s="7">
        <v>9.8670000000000008E-2</v>
      </c>
      <c r="AB63" s="7">
        <v>2.0156666666666667</v>
      </c>
      <c r="AC63" s="7">
        <v>1.5335133333333333</v>
      </c>
      <c r="AD63" s="7">
        <v>4.6250166666666672</v>
      </c>
      <c r="AE63" s="7">
        <v>17.887210000000003</v>
      </c>
      <c r="AF63" s="7">
        <v>0.19774333333333333</v>
      </c>
      <c r="AG63" s="7">
        <v>6.9196666666666671</v>
      </c>
      <c r="AH63" s="7">
        <v>2.3917166666666665</v>
      </c>
      <c r="AI63" s="7">
        <v>1.5229999999999999</v>
      </c>
      <c r="AJ63" s="7">
        <v>2.5338366666666667</v>
      </c>
      <c r="AK63" s="7">
        <v>27.925796666666667</v>
      </c>
      <c r="AL63" s="7">
        <v>1.2125699999999999</v>
      </c>
      <c r="AM63" s="7">
        <v>6.2063266666666665</v>
      </c>
      <c r="AN63" s="7">
        <v>56.250483333333335</v>
      </c>
      <c r="AO63" s="7">
        <v>1.930876666666667</v>
      </c>
      <c r="AP63" s="7">
        <v>1.7610533333333334</v>
      </c>
      <c r="AQ63" s="7">
        <v>0.49331999999999998</v>
      </c>
      <c r="AR63" s="7">
        <v>0.28182666666666667</v>
      </c>
      <c r="AS63" s="7">
        <v>63.188159999999996</v>
      </c>
      <c r="AT63" s="7">
        <v>0.83665999999999996</v>
      </c>
      <c r="AU63" s="7">
        <v>0.19650333333333334</v>
      </c>
      <c r="AV63" s="7">
        <v>6.9576666666666662E-2</v>
      </c>
      <c r="AW63" s="7">
        <v>9.9368199999999991</v>
      </c>
      <c r="AX63" s="7">
        <v>5.4126233333333342</v>
      </c>
      <c r="AY63" s="7">
        <v>14.613529999999999</v>
      </c>
      <c r="AZ63" s="7">
        <v>9.2188433333333322</v>
      </c>
      <c r="BA63" s="7">
        <v>7.6029433333333341</v>
      </c>
      <c r="BB63" s="7">
        <v>8.5293299999999999</v>
      </c>
      <c r="BC63" s="7">
        <v>4.2435333333333327</v>
      </c>
      <c r="BD63" s="7">
        <v>4.0964733333333321</v>
      </c>
      <c r="BE63" s="7">
        <v>1.7694800000000002</v>
      </c>
      <c r="BF63" s="7">
        <v>5.1066166666666666</v>
      </c>
      <c r="BG63" s="7">
        <v>4.8416499999999996</v>
      </c>
      <c r="BH63" s="7">
        <v>3.3233600000000005</v>
      </c>
      <c r="BI63" s="7">
        <v>0.17092999999999997</v>
      </c>
      <c r="BJ63" s="7">
        <v>0.85647333333333331</v>
      </c>
      <c r="BK63" s="7">
        <v>2.8389833333333336</v>
      </c>
      <c r="BL63" s="7">
        <v>6.9673266666666649</v>
      </c>
      <c r="BM63" s="7">
        <v>6.2427833333333327</v>
      </c>
      <c r="BN63" s="7">
        <v>6.7215966666666676</v>
      </c>
      <c r="BO63" s="7">
        <v>56.27717333333333</v>
      </c>
      <c r="BP63" s="7">
        <v>1.8569199999999999</v>
      </c>
      <c r="BQ63" s="7">
        <v>31.970186666666663</v>
      </c>
      <c r="BR63" s="7">
        <v>1.6214400000000002</v>
      </c>
      <c r="BS63" s="7">
        <v>1.9192733333333334</v>
      </c>
      <c r="BT63" s="7">
        <v>7.0221233333333339</v>
      </c>
      <c r="BU63" s="7">
        <v>0.57189999999999996</v>
      </c>
      <c r="BV63" s="7">
        <v>195845.32788000003</v>
      </c>
      <c r="BW63" s="7">
        <v>38109.901916666669</v>
      </c>
      <c r="BX63" s="7">
        <v>17.676509999999997</v>
      </c>
      <c r="BY63" s="7">
        <v>3.2253333333333334</v>
      </c>
      <c r="BZ63" s="7">
        <v>6.5118266666666669</v>
      </c>
      <c r="CA63" s="7">
        <v>3.6456666666666666</v>
      </c>
      <c r="CB63" s="7">
        <v>1.1061233333333331</v>
      </c>
      <c r="CC63" s="7">
        <v>5.8390633333333328</v>
      </c>
      <c r="CD63" s="7">
        <v>57.280333333333338</v>
      </c>
      <c r="CE63" s="7">
        <v>4.7972999999999999</v>
      </c>
      <c r="CF63" s="7">
        <v>4.8385433333333339</v>
      </c>
      <c r="CG63" s="7">
        <v>11.086493333333333</v>
      </c>
      <c r="CH63" s="7">
        <v>15.587293333333335</v>
      </c>
      <c r="CI63" s="7">
        <v>0.77277666666666667</v>
      </c>
      <c r="CJ63" s="7">
        <v>726.52137999999991</v>
      </c>
      <c r="CK63" s="7">
        <v>0.55801333333333336</v>
      </c>
      <c r="CL63" s="7">
        <v>11.01629</v>
      </c>
      <c r="CM63" s="7">
        <v>9.6860966666666659</v>
      </c>
      <c r="CN63" s="7">
        <v>14.972166666666666</v>
      </c>
      <c r="CO63" s="7">
        <v>1.8075000000000001</v>
      </c>
      <c r="CP63" s="7">
        <v>18.77037</v>
      </c>
      <c r="CQ63" s="7">
        <v>2.4262100000000006</v>
      </c>
      <c r="CR63" s="7">
        <v>11.689</v>
      </c>
      <c r="CS63" s="7">
        <v>5.1144533333333335</v>
      </c>
      <c r="CT63" s="7">
        <v>72.555220000000006</v>
      </c>
      <c r="CU63" s="7">
        <v>3.7700099999999996</v>
      </c>
      <c r="CV63" s="7">
        <v>0.28060333333333332</v>
      </c>
      <c r="CW63" s="7">
        <v>6.1296500000000007</v>
      </c>
      <c r="CX63" s="7">
        <v>10.449826666666667</v>
      </c>
      <c r="CY63" s="7">
        <v>98.167000000000002</v>
      </c>
      <c r="CZ63" s="7">
        <v>2.1649866666666666</v>
      </c>
      <c r="DA63" s="7">
        <v>5.385696666666667</v>
      </c>
      <c r="DB63" s="7">
        <v>12.968999999999999</v>
      </c>
      <c r="DC63" s="7">
        <v>4.2787100000000002</v>
      </c>
      <c r="DD63" s="7">
        <v>2.31</v>
      </c>
      <c r="DE63" s="7">
        <v>4.7969999999999999E-2</v>
      </c>
      <c r="DF63" s="7">
        <v>10.077999999999999</v>
      </c>
      <c r="DG63" s="7">
        <v>18.506740000000001</v>
      </c>
      <c r="DH63" s="7">
        <v>1.5552433333333331</v>
      </c>
      <c r="DI63" s="7">
        <v>15.301456666666667</v>
      </c>
      <c r="DJ63" s="7">
        <v>0.17410333333333333</v>
      </c>
      <c r="DK63" s="7">
        <v>11.866076666666666</v>
      </c>
      <c r="DL63" s="7">
        <v>8.0389066666666675</v>
      </c>
      <c r="DN63" s="7">
        <v>17.307920000000003</v>
      </c>
      <c r="DO63" s="7">
        <v>3.0772599999999999</v>
      </c>
      <c r="DP63" s="7">
        <v>6.4875066666666674</v>
      </c>
      <c r="DQ63" s="7">
        <v>440.72582</v>
      </c>
      <c r="DR63" s="7">
        <v>24.518976666666667</v>
      </c>
      <c r="DS63" s="7">
        <v>26.178919999999998</v>
      </c>
      <c r="DT63" s="7">
        <v>5.7749866666666669</v>
      </c>
      <c r="DU63" s="7">
        <v>0.13699</v>
      </c>
      <c r="DV63" s="7">
        <v>11.275779999999999</v>
      </c>
      <c r="DW63" s="7">
        <v>5.2983333333333329</v>
      </c>
      <c r="DX63" s="7">
        <v>22.693666666666669</v>
      </c>
      <c r="DY63" s="7">
        <v>1.4734800000000003</v>
      </c>
      <c r="DZ63" s="7">
        <v>0.67173000000000005</v>
      </c>
      <c r="EA63" s="7">
        <v>0.57438999999999996</v>
      </c>
      <c r="EB63" s="7">
        <v>2.7188099999999999</v>
      </c>
      <c r="EC63" s="7">
        <v>5.9209933333333327</v>
      </c>
      <c r="ED63" s="7">
        <v>53.459043333333334</v>
      </c>
      <c r="EE63" s="7">
        <v>3.5209900000000003</v>
      </c>
      <c r="EF63" s="7">
        <v>8.6565166666666666</v>
      </c>
      <c r="EG63" s="7">
        <v>11.614269999999999</v>
      </c>
      <c r="EH63" s="7">
        <v>2.0568533333333332</v>
      </c>
      <c r="EI63" s="7">
        <v>25.42662</v>
      </c>
      <c r="EJ63" s="7">
        <v>17.48954333333333</v>
      </c>
      <c r="EK63" s="7">
        <v>0.80128333333333335</v>
      </c>
      <c r="EL63" s="7">
        <v>1.6086666666666667</v>
      </c>
      <c r="EM63" s="7">
        <v>2.7850033333333326</v>
      </c>
      <c r="EN63" s="7">
        <v>45.686763333333339</v>
      </c>
      <c r="EO63" s="7">
        <v>3.2120000000000002</v>
      </c>
      <c r="EP63" s="7">
        <v>8.312853333333333</v>
      </c>
      <c r="EQ63" s="7">
        <v>55.205976666666679</v>
      </c>
      <c r="ER63" s="7">
        <v>3.6905133333333326</v>
      </c>
      <c r="ES63" s="7">
        <v>158.59260666666665</v>
      </c>
      <c r="ET63" s="7">
        <v>15.229863333333334</v>
      </c>
      <c r="EU63" s="7">
        <v>4.5043333333333333</v>
      </c>
      <c r="EV63" s="7">
        <v>0.34449333333333332</v>
      </c>
      <c r="EW63" s="7">
        <v>6.8260000000000001E-2</v>
      </c>
      <c r="EX63" s="7">
        <v>0.8479833333333332</v>
      </c>
      <c r="EY63" s="7">
        <v>7.5250000000000004</v>
      </c>
      <c r="EZ63" s="7">
        <v>29.349756666666664</v>
      </c>
      <c r="FA63" s="7">
        <v>1.1109466666666667</v>
      </c>
      <c r="FB63" s="7">
        <v>0.48827999999999999</v>
      </c>
      <c r="FC63" s="7">
        <v>5.9139333333333335</v>
      </c>
      <c r="FD63" s="7">
        <v>0.46367999999999998</v>
      </c>
      <c r="FE63" s="7">
        <v>11.480936666666667</v>
      </c>
      <c r="FF63" s="7">
        <v>9.5836666666666653E-2</v>
      </c>
      <c r="FG63" s="7">
        <v>5.2193333333333332</v>
      </c>
      <c r="FH63" s="7">
        <v>13.315803333333335</v>
      </c>
      <c r="FI63" s="7">
        <v>2.5236666666666667</v>
      </c>
      <c r="FJ63" s="7">
        <v>13.409279999999999</v>
      </c>
      <c r="FK63" s="7">
        <v>3.4980599999999997</v>
      </c>
      <c r="FL63" s="7">
        <v>1.9675333333333329</v>
      </c>
      <c r="FM63" s="7">
        <v>0.73520000000000019</v>
      </c>
      <c r="FN63" s="7">
        <v>0.23066666666666666</v>
      </c>
      <c r="FO63" s="7">
        <v>3.2370666666666672</v>
      </c>
      <c r="FP63" s="7">
        <v>0.15856000000000001</v>
      </c>
      <c r="FQ63" s="7">
        <v>57.876333333333335</v>
      </c>
      <c r="FR63" s="7">
        <v>7.2230433333333339</v>
      </c>
      <c r="FT63" s="7">
        <v>0.67266666666666663</v>
      </c>
      <c r="FU63" s="7">
        <v>1.9596666666666667</v>
      </c>
      <c r="FV63" s="7">
        <v>51.808783333333331</v>
      </c>
      <c r="FW63" s="7">
        <v>1.6242833333333335</v>
      </c>
      <c r="FX63" s="7">
        <v>5.1632333333333325</v>
      </c>
      <c r="FY63" s="7">
        <v>28.610773333333334</v>
      </c>
      <c r="FZ63" s="7">
        <v>6.6238533333333329</v>
      </c>
      <c r="GA63" s="7">
        <v>11.16418</v>
      </c>
      <c r="GB63" s="7">
        <v>21.965533333333337</v>
      </c>
      <c r="GC63" s="7">
        <v>2.4004566666666665</v>
      </c>
      <c r="GD63" s="7">
        <v>0.15331333333333336</v>
      </c>
      <c r="GE63" s="7">
        <v>19.74973</v>
      </c>
      <c r="GF63" s="7">
        <v>57.815859999999994</v>
      </c>
      <c r="GG63" s="7">
        <v>50.561666666666667</v>
      </c>
      <c r="GH63" s="7">
        <v>18.679500000000001</v>
      </c>
      <c r="GI63" s="7">
        <v>5.866950000000001</v>
      </c>
      <c r="GJ63" s="7">
        <v>27.306206666666665</v>
      </c>
      <c r="GK63" s="7">
        <v>4.3621966666666667</v>
      </c>
      <c r="GL63" s="7">
        <v>13.682690000000001</v>
      </c>
      <c r="GM63" s="7">
        <v>14.637706666666665</v>
      </c>
      <c r="GN63" s="7">
        <v>8.0196500000000004</v>
      </c>
      <c r="GO63" s="7">
        <v>10.341276666666667</v>
      </c>
      <c r="GP63" s="7">
        <v>19.619323333333334</v>
      </c>
      <c r="GQ63" s="7">
        <v>4.91974</v>
      </c>
      <c r="GR63" s="7">
        <v>7.1088000000000005</v>
      </c>
      <c r="GS63" s="7">
        <v>4.6028766666666669</v>
      </c>
      <c r="GT63" s="7">
        <v>2.9638400000000003</v>
      </c>
      <c r="GU63" s="7">
        <v>3.6699933333333332</v>
      </c>
      <c r="GV63" s="7">
        <v>3.1536266666666664</v>
      </c>
      <c r="GW63" s="7">
        <v>3.0190199999999998</v>
      </c>
      <c r="GX63" s="7">
        <v>0.72241000000000022</v>
      </c>
      <c r="GY63" s="7">
        <v>3.9929566666666672</v>
      </c>
      <c r="GZ63" s="7">
        <v>4.626616666666667</v>
      </c>
      <c r="HA63" s="7">
        <v>-1.0133066666666668</v>
      </c>
      <c r="HB63" s="7">
        <v>10.907063333333332</v>
      </c>
      <c r="HC63" s="7">
        <v>1.0608766666666665</v>
      </c>
      <c r="HD63" s="7">
        <v>1.7300233333333332</v>
      </c>
      <c r="HE63" s="7">
        <v>506.61272666666673</v>
      </c>
      <c r="HF63" s="7">
        <v>237881.71432000014</v>
      </c>
      <c r="HG63"/>
    </row>
    <row r="64" spans="1:215" ht="15.75" customHeight="1" x14ac:dyDescent="0.25">
      <c r="A64" s="4" t="s">
        <v>270</v>
      </c>
      <c r="B64" s="7">
        <v>4.6130300000000011</v>
      </c>
      <c r="C64" s="7">
        <v>0.17889666666666668</v>
      </c>
      <c r="D64" s="7">
        <v>12.414999999999999</v>
      </c>
      <c r="E64" s="7">
        <v>0.79836666666666678</v>
      </c>
      <c r="F64" s="7">
        <v>70.617056666666656</v>
      </c>
      <c r="G64" s="7">
        <v>4.0711500000000003</v>
      </c>
      <c r="H64" s="7">
        <v>7.4732000000000003</v>
      </c>
      <c r="I64" s="7">
        <v>346.11674333333337</v>
      </c>
      <c r="J64" s="7">
        <v>229.32462666666663</v>
      </c>
      <c r="K64" s="7">
        <v>94.87587666666667</v>
      </c>
      <c r="L64" s="7">
        <v>2.4273833333333337</v>
      </c>
      <c r="M64" s="7">
        <v>0.33466666666666667</v>
      </c>
      <c r="N64" s="7">
        <v>0.13700000000000001</v>
      </c>
      <c r="O64" s="7">
        <v>2.8420300000000003</v>
      </c>
      <c r="Q64" s="7">
        <v>4.0126166666666672</v>
      </c>
      <c r="R64" s="7">
        <v>3.8036066666666666</v>
      </c>
      <c r="T64" s="7">
        <v>2.4690033333333337</v>
      </c>
      <c r="U64" s="7">
        <v>0.70557333333333339</v>
      </c>
      <c r="V64" s="7">
        <v>23.56500333333333</v>
      </c>
      <c r="W64" s="7">
        <v>19.046996666666669</v>
      </c>
      <c r="X64" s="7">
        <v>2.9692233333333333</v>
      </c>
      <c r="Y64" s="7">
        <v>4270.979143333333</v>
      </c>
      <c r="Z64" s="7">
        <v>20.835799999999999</v>
      </c>
      <c r="AA64" s="7">
        <v>4.4119266666666661</v>
      </c>
      <c r="AB64" s="7">
        <v>5.2725133333333334</v>
      </c>
      <c r="AC64" s="7">
        <v>7.1617400000000009</v>
      </c>
      <c r="AD64" s="7">
        <v>14.601606666666669</v>
      </c>
      <c r="AE64" s="7">
        <v>71.224603333333334</v>
      </c>
      <c r="AF64" s="7">
        <v>0.23055999999999999</v>
      </c>
      <c r="AG64" s="7">
        <v>3.6930000000000001</v>
      </c>
      <c r="AH64" s="7">
        <v>3.1384300000000001</v>
      </c>
      <c r="AI64" s="7">
        <v>5.2591333333333328</v>
      </c>
      <c r="AJ64" s="7">
        <v>3.9333299999999998</v>
      </c>
      <c r="AK64" s="7">
        <v>8.9517533333333326</v>
      </c>
      <c r="AL64" s="7">
        <v>0.42830000000000001</v>
      </c>
      <c r="AM64" s="7">
        <v>16.493466666666663</v>
      </c>
      <c r="AN64" s="7">
        <v>4.5666666666666661E-2</v>
      </c>
      <c r="AO64" s="7">
        <v>6.6092333333333331</v>
      </c>
      <c r="AP64" s="7">
        <v>1.5479000000000003</v>
      </c>
      <c r="AQ64" s="7">
        <v>1.0612933333333332</v>
      </c>
      <c r="AR64" s="7">
        <v>1.4965266666666666</v>
      </c>
      <c r="AS64" s="7">
        <v>4.2031166666666655</v>
      </c>
      <c r="AT64" s="7">
        <v>9.2744366666666664</v>
      </c>
      <c r="AU64" s="7">
        <v>0.7987966666666666</v>
      </c>
      <c r="AV64" s="7">
        <v>0.55554666666666674</v>
      </c>
      <c r="AW64" s="7">
        <v>36.681499999999993</v>
      </c>
      <c r="AX64" s="7">
        <v>1.4402066666666666</v>
      </c>
      <c r="AY64" s="7">
        <v>21.330566666666666</v>
      </c>
      <c r="AZ64" s="7">
        <v>2.5751366666666669</v>
      </c>
      <c r="BA64" s="7">
        <v>6.5333600000000009</v>
      </c>
      <c r="BB64" s="7">
        <v>247965.79500666657</v>
      </c>
      <c r="BC64" s="7">
        <v>12.519986666666666</v>
      </c>
      <c r="BD64" s="7">
        <v>10.460343333333334</v>
      </c>
      <c r="BE64" s="7">
        <v>700.05797333333317</v>
      </c>
      <c r="BF64" s="7">
        <v>23.736896666666667</v>
      </c>
      <c r="BG64" s="7">
        <v>0.90540333333333323</v>
      </c>
      <c r="BH64" s="7">
        <v>2.1860733333333333</v>
      </c>
      <c r="BI64" s="7">
        <v>3.1529533333333335</v>
      </c>
      <c r="BJ64" s="7">
        <v>0.35522000000000004</v>
      </c>
      <c r="BK64" s="7">
        <v>15.894423333333334</v>
      </c>
      <c r="BL64" s="7">
        <v>95.288150000000002</v>
      </c>
      <c r="BM64" s="7">
        <v>14.421303333333334</v>
      </c>
      <c r="BN64" s="7">
        <v>0.5990766666666667</v>
      </c>
      <c r="BO64" s="7">
        <v>806.66700000000003</v>
      </c>
      <c r="BP64" s="7">
        <v>21.451016666666664</v>
      </c>
      <c r="BQ64" s="7">
        <v>5.1165166666666666</v>
      </c>
      <c r="BR64" s="7">
        <v>2.7779799999999999</v>
      </c>
      <c r="BS64" s="7">
        <v>3.9143866666666671</v>
      </c>
      <c r="BT64" s="7">
        <v>69.212606666666673</v>
      </c>
      <c r="BU64" s="7">
        <v>1.2602333333333333</v>
      </c>
      <c r="BV64" s="7">
        <v>14.83278</v>
      </c>
      <c r="BW64" s="7">
        <v>0.57623666666666684</v>
      </c>
      <c r="BX64" s="7">
        <v>183.41152333333335</v>
      </c>
      <c r="BY64" s="7">
        <v>13.930289999999999</v>
      </c>
      <c r="BZ64" s="7">
        <v>353.37218999999999</v>
      </c>
      <c r="CA64" s="7">
        <v>18.239666666666668</v>
      </c>
      <c r="CB64" s="7">
        <v>1.6055566666666665</v>
      </c>
      <c r="CC64" s="7">
        <v>15.324936666666666</v>
      </c>
      <c r="CD64" s="7">
        <v>145.86633333333333</v>
      </c>
      <c r="CE64" s="7">
        <v>16.461876666666669</v>
      </c>
      <c r="CF64" s="7">
        <v>2.6607766666666666</v>
      </c>
      <c r="CG64" s="7">
        <v>3.4790533333333333</v>
      </c>
      <c r="CH64" s="7">
        <v>1.2666666666666668</v>
      </c>
      <c r="CJ64" s="7">
        <v>8.2720533333333321</v>
      </c>
      <c r="CK64" s="7">
        <v>0.34116000000000002</v>
      </c>
      <c r="CL64" s="7">
        <v>41.950489999999995</v>
      </c>
      <c r="CM64" s="7">
        <v>5.7178899999999997</v>
      </c>
      <c r="CN64" s="7">
        <v>0.49533333333333329</v>
      </c>
      <c r="CP64" s="7">
        <v>14.27661</v>
      </c>
      <c r="CQ64" s="7">
        <v>1.2815300000000001</v>
      </c>
      <c r="CR64" s="7">
        <v>95.577986666666646</v>
      </c>
      <c r="CS64" s="7">
        <v>15.841566666666665</v>
      </c>
      <c r="CT64" s="7">
        <v>25.466446666666666</v>
      </c>
      <c r="CU64" s="7">
        <v>22.526923333333336</v>
      </c>
      <c r="CW64" s="7">
        <v>354.07321666666678</v>
      </c>
      <c r="CX64" s="7">
        <v>2.6330166666666668</v>
      </c>
      <c r="CY64" s="7">
        <v>4.3120000000000003</v>
      </c>
      <c r="CZ64" s="7">
        <v>2.0844933333333335</v>
      </c>
      <c r="DA64" s="7">
        <v>10.634743333333333</v>
      </c>
      <c r="DB64" s="7">
        <v>183.24766666666665</v>
      </c>
      <c r="DC64" s="7">
        <v>4438.264823333333</v>
      </c>
      <c r="DD64" s="7">
        <v>46784.436416666664</v>
      </c>
      <c r="DE64" s="7">
        <v>679.88809666666657</v>
      </c>
      <c r="DF64" s="7">
        <v>5.8570000000000002</v>
      </c>
      <c r="DG64" s="7">
        <v>7.6358300000000021</v>
      </c>
      <c r="DH64" s="7">
        <v>13.038273333333336</v>
      </c>
      <c r="DI64" s="7">
        <v>7.2572833333333326</v>
      </c>
      <c r="DK64" s="7">
        <v>1.2091233333333333</v>
      </c>
      <c r="DL64" s="7">
        <v>49.358823333333326</v>
      </c>
      <c r="DN64" s="7">
        <v>28.048150000000007</v>
      </c>
      <c r="DO64" s="7">
        <v>2.1338333333333335</v>
      </c>
      <c r="DP64" s="7">
        <v>2.3103733333333336</v>
      </c>
      <c r="DQ64" s="7">
        <v>9.899633333333334</v>
      </c>
      <c r="DR64" s="7">
        <v>12.004666666666665</v>
      </c>
      <c r="DS64" s="7">
        <v>30.353556666666666</v>
      </c>
      <c r="DT64" s="7">
        <v>0.72534333333333323</v>
      </c>
      <c r="DU64" s="7">
        <v>2.0584866666666666</v>
      </c>
      <c r="DV64" s="7">
        <v>78.682916666666657</v>
      </c>
      <c r="DW64" s="7">
        <v>4.327516666666666</v>
      </c>
      <c r="DX64" s="7">
        <v>13.042</v>
      </c>
      <c r="DY64" s="7">
        <v>2.2545499999999996</v>
      </c>
      <c r="DZ64" s="7">
        <v>10.089456666666667</v>
      </c>
      <c r="EA64" s="7">
        <v>14.856503333333334</v>
      </c>
      <c r="EB64" s="7">
        <v>7.6677299999999997</v>
      </c>
      <c r="EC64" s="7">
        <v>19.364983333333335</v>
      </c>
      <c r="ED64" s="7">
        <v>2.4444566666666669</v>
      </c>
      <c r="EE64" s="7">
        <v>9.5751200000000001</v>
      </c>
      <c r="EF64" s="7">
        <v>111.03741666666667</v>
      </c>
      <c r="EG64" s="7">
        <v>20.359316666666665</v>
      </c>
      <c r="EH64" s="7">
        <v>12.186669999999998</v>
      </c>
      <c r="EI64" s="7">
        <v>160.31695999999999</v>
      </c>
      <c r="EJ64" s="7">
        <v>403.19817333333333</v>
      </c>
      <c r="EK64" s="7">
        <v>1609.8801366666667</v>
      </c>
      <c r="EL64" s="7">
        <v>16.094333333333335</v>
      </c>
      <c r="EM64" s="7">
        <v>38.853566666666666</v>
      </c>
      <c r="EN64" s="7">
        <v>1.9236266666666664</v>
      </c>
      <c r="EO64" s="7">
        <v>11.303333333333335</v>
      </c>
      <c r="EP64" s="7">
        <v>6.9342966666666666</v>
      </c>
      <c r="EQ64" s="7">
        <v>1.7821400000000001</v>
      </c>
      <c r="ER64" s="7">
        <v>0.7486799999999999</v>
      </c>
      <c r="ES64" s="7">
        <v>9.5536233333333342</v>
      </c>
      <c r="ET64" s="7">
        <v>6.6091300000000004</v>
      </c>
      <c r="EU64" s="7">
        <v>7.621666666666667</v>
      </c>
      <c r="EV64" s="7">
        <v>0.3816566666666667</v>
      </c>
      <c r="EW64" s="7">
        <v>0.17551333333333333</v>
      </c>
      <c r="EX64" s="7">
        <v>7.4594100000000001</v>
      </c>
      <c r="EY64" s="7">
        <v>5.6966666666666672</v>
      </c>
      <c r="EZ64" s="7">
        <v>19.724929999999997</v>
      </c>
      <c r="FA64" s="7">
        <v>0.56252333333333315</v>
      </c>
      <c r="FB64" s="7">
        <v>0.64132666666666671</v>
      </c>
      <c r="FC64" s="7">
        <v>5.7284533333333334</v>
      </c>
      <c r="FD64" s="7">
        <v>3.5524433333333327</v>
      </c>
      <c r="FF64" s="7">
        <v>1.8447033333333336</v>
      </c>
      <c r="FG64" s="7">
        <v>2.9643333333333333</v>
      </c>
      <c r="FH64" s="7">
        <v>83.521246666666656</v>
      </c>
      <c r="FI64" s="7">
        <v>3.7086666666666663</v>
      </c>
      <c r="FJ64" s="7">
        <v>1.3779933333333332</v>
      </c>
      <c r="FK64" s="7">
        <v>0.8488699999999999</v>
      </c>
      <c r="FL64" s="7">
        <v>24.740649999999999</v>
      </c>
      <c r="FM64" s="7">
        <v>3.4879133333333341</v>
      </c>
      <c r="FN64" s="7">
        <v>27.082999999999998</v>
      </c>
      <c r="FO64" s="7">
        <v>0.95765</v>
      </c>
      <c r="FP64" s="7">
        <v>0.30133333333333334</v>
      </c>
      <c r="FQ64" s="7">
        <v>3.1890000000000001</v>
      </c>
      <c r="FR64" s="7">
        <v>0.66749999999999987</v>
      </c>
      <c r="FS64" s="7">
        <v>0.11858333333333333</v>
      </c>
      <c r="FT64" s="7">
        <v>1.6036666666666668</v>
      </c>
      <c r="FU64" s="7">
        <v>19.072100000000002</v>
      </c>
      <c r="FV64" s="7">
        <v>6.4561733333333322</v>
      </c>
      <c r="FW64" s="7">
        <v>58.627853333333334</v>
      </c>
      <c r="FX64" s="7">
        <v>45.032340000000005</v>
      </c>
      <c r="FY64" s="7">
        <v>1.0330533333333334</v>
      </c>
      <c r="FZ64" s="7">
        <v>7.8794766666666662</v>
      </c>
      <c r="GA64" s="7">
        <v>119.97240333333333</v>
      </c>
      <c r="GB64" s="7">
        <v>21.666856666666664</v>
      </c>
      <c r="GC64" s="7">
        <v>8.4616199999999981</v>
      </c>
      <c r="GD64" s="7">
        <v>4.9000000000000002E-2</v>
      </c>
      <c r="GE64" s="7">
        <v>10.842550000000001</v>
      </c>
      <c r="GF64" s="7">
        <v>20.446169999999999</v>
      </c>
      <c r="GG64" s="7">
        <v>495.16674666666665</v>
      </c>
      <c r="GH64" s="7">
        <v>20.486429999999999</v>
      </c>
      <c r="GI64" s="7">
        <v>16.651429999999998</v>
      </c>
      <c r="GJ64" s="7">
        <v>30.866340000000001</v>
      </c>
      <c r="GK64" s="7">
        <v>20.042126666666668</v>
      </c>
      <c r="GL64" s="7">
        <v>16.714903333333332</v>
      </c>
      <c r="GM64" s="7">
        <v>29.659579999999998</v>
      </c>
      <c r="GN64" s="7">
        <v>18.860703333333333</v>
      </c>
      <c r="GO64" s="7">
        <v>10.280000000000001</v>
      </c>
      <c r="GP64" s="7">
        <v>17.432596666666669</v>
      </c>
      <c r="GQ64" s="7">
        <v>0.23799999999999999</v>
      </c>
      <c r="GR64" s="7">
        <v>3.8791666666666664</v>
      </c>
      <c r="GS64" s="7">
        <v>19.026153333333333</v>
      </c>
      <c r="GT64" s="7">
        <v>3.188873333333333</v>
      </c>
      <c r="GU64" s="7">
        <v>30632.020476666661</v>
      </c>
      <c r="GV64" s="7">
        <v>20.22922333333333</v>
      </c>
      <c r="GW64" s="7">
        <v>22.266233333333332</v>
      </c>
      <c r="GX64" s="7">
        <v>0.35667666666666675</v>
      </c>
      <c r="GY64" s="7">
        <v>12.900003333333334</v>
      </c>
      <c r="GZ64" s="7">
        <v>8.670066666666667</v>
      </c>
      <c r="HA64" s="7">
        <v>0.91901333333333335</v>
      </c>
      <c r="HB64" s="7">
        <v>5.8054933333333327</v>
      </c>
      <c r="HC64" s="7">
        <v>8.1299366666666675</v>
      </c>
      <c r="HD64" s="7">
        <v>5.1185899999999993</v>
      </c>
      <c r="HE64" s="7">
        <v>18.44886</v>
      </c>
      <c r="HF64" s="7">
        <v>343847.91632333328</v>
      </c>
      <c r="HG64"/>
    </row>
    <row r="65" spans="1:215" ht="15.75" customHeight="1" x14ac:dyDescent="0.25">
      <c r="A65" s="4" t="s">
        <v>271</v>
      </c>
      <c r="B65" s="7">
        <v>0.67632333333333328</v>
      </c>
      <c r="C65" s="7">
        <v>0.2051833333333333</v>
      </c>
      <c r="D65" s="7">
        <v>28.603999999999999</v>
      </c>
      <c r="E65" s="7">
        <v>1.6862166666666665</v>
      </c>
      <c r="F65" s="7">
        <v>6.7185566666666663</v>
      </c>
      <c r="H65" s="7">
        <v>0.14722666666666667</v>
      </c>
      <c r="I65" s="7">
        <v>75.258893333333333</v>
      </c>
      <c r="J65" s="7">
        <v>8.4721433333333334</v>
      </c>
      <c r="K65" s="7">
        <v>10.538336666666668</v>
      </c>
      <c r="L65" s="7">
        <v>2.6285966666666667</v>
      </c>
      <c r="M65" s="7">
        <v>4.0106666666666664</v>
      </c>
      <c r="N65" s="7">
        <v>0.26866666666666666</v>
      </c>
      <c r="O65" s="7">
        <v>0.11118333333333334</v>
      </c>
      <c r="Q65" s="7">
        <v>1.6700500000000003</v>
      </c>
      <c r="R65" s="7">
        <v>1.2504666666666664</v>
      </c>
      <c r="T65" s="7">
        <v>0.22356000000000004</v>
      </c>
      <c r="U65" s="7">
        <v>0.26222666666666666</v>
      </c>
      <c r="V65" s="7">
        <v>36.200463333333339</v>
      </c>
      <c r="W65" s="7">
        <v>17.691513333333337</v>
      </c>
      <c r="X65" s="7">
        <v>1.7462866666666668</v>
      </c>
      <c r="Y65" s="7">
        <v>11.719643333333334</v>
      </c>
      <c r="Z65" s="7">
        <v>0.24712333333333333</v>
      </c>
      <c r="AA65" s="7">
        <v>0.56573000000000007</v>
      </c>
      <c r="AB65" s="7">
        <v>0.73715333333333333</v>
      </c>
      <c r="AC65" s="7">
        <v>2.7212733333333334</v>
      </c>
      <c r="AD65" s="7">
        <v>3.8646333333333338</v>
      </c>
      <c r="AE65" s="7">
        <v>40.284343333333332</v>
      </c>
      <c r="AG65" s="7">
        <v>3.3176666666666663</v>
      </c>
      <c r="AH65" s="7">
        <v>1.1122833333333333</v>
      </c>
      <c r="AI65" s="7">
        <v>10.653333333333334</v>
      </c>
      <c r="AJ65" s="7">
        <v>0.47992333333333337</v>
      </c>
      <c r="AK65" s="7">
        <v>13.864906666666664</v>
      </c>
      <c r="AM65" s="7">
        <v>3.3388566666666666</v>
      </c>
      <c r="AO65" s="7">
        <v>5.5950266666666675</v>
      </c>
      <c r="AP65" s="7">
        <v>0.38977333333333325</v>
      </c>
      <c r="AQ65" s="7">
        <v>0.42193666666666668</v>
      </c>
      <c r="AR65" s="7">
        <v>2.0096266666666662</v>
      </c>
      <c r="AS65" s="7">
        <v>0.83994000000000002</v>
      </c>
      <c r="AT65" s="7">
        <v>6.087883333333334</v>
      </c>
      <c r="AU65" s="7">
        <v>2.8568833333333332</v>
      </c>
      <c r="AW65" s="7">
        <v>36.213850000000015</v>
      </c>
      <c r="AX65" s="7">
        <v>0.98772666666666653</v>
      </c>
      <c r="AY65" s="7">
        <v>5.6231599999999986</v>
      </c>
      <c r="AZ65" s="7">
        <v>9.0632733333333348</v>
      </c>
      <c r="BA65" s="7">
        <v>5.363973333333333</v>
      </c>
      <c r="BB65" s="7">
        <v>2.5163733333333336</v>
      </c>
      <c r="BC65" s="7">
        <v>12.644773333333333</v>
      </c>
      <c r="BD65" s="7">
        <v>26.489486666666668</v>
      </c>
      <c r="BE65" s="7">
        <v>0.91916999999999993</v>
      </c>
      <c r="BF65" s="7">
        <v>52.787033333333333</v>
      </c>
      <c r="BG65" s="7">
        <v>0.64419333333333328</v>
      </c>
      <c r="BH65" s="7">
        <v>2.0720000000000001</v>
      </c>
      <c r="BI65" s="7">
        <v>0.40884666666666664</v>
      </c>
      <c r="BJ65" s="7">
        <v>0.44717000000000001</v>
      </c>
      <c r="BK65" s="7">
        <v>8.9495900000000024</v>
      </c>
      <c r="BL65" s="7">
        <v>16.042176666666666</v>
      </c>
      <c r="BM65" s="7">
        <v>3.9161766666666664</v>
      </c>
      <c r="BN65" s="7">
        <v>3.3919999999999999E-2</v>
      </c>
      <c r="BO65" s="7">
        <v>176.15166666666667</v>
      </c>
      <c r="BP65" s="7">
        <v>100.31650333333334</v>
      </c>
      <c r="BQ65" s="7">
        <v>3.3053666666666661</v>
      </c>
      <c r="BR65" s="7">
        <v>0.11756666666666668</v>
      </c>
      <c r="BS65" s="7">
        <v>0.70913000000000015</v>
      </c>
      <c r="BT65" s="7">
        <v>2.5348999999999999</v>
      </c>
      <c r="BU65" s="7">
        <v>0.80500000000000005</v>
      </c>
      <c r="BV65" s="7">
        <v>3.5768666666666666</v>
      </c>
      <c r="BW65" s="7">
        <v>0.13467333333333331</v>
      </c>
      <c r="BX65" s="7">
        <v>64.469110000000015</v>
      </c>
      <c r="BY65" s="7">
        <v>142627.81052333335</v>
      </c>
      <c r="BZ65" s="7">
        <v>1.5183400000000002</v>
      </c>
      <c r="CA65" s="7">
        <v>2.1506666666666665</v>
      </c>
      <c r="CB65" s="7">
        <v>3.2890099999999998</v>
      </c>
      <c r="CC65" s="7">
        <v>3.0372433333333335</v>
      </c>
      <c r="CD65" s="7">
        <v>37.102333333333334</v>
      </c>
      <c r="CE65" s="7">
        <v>18.303350000000002</v>
      </c>
      <c r="CF65" s="7">
        <v>4.089223333333333</v>
      </c>
      <c r="CG65" s="7">
        <v>3.902096666666667</v>
      </c>
      <c r="CH65" s="7">
        <v>23.024000000000001</v>
      </c>
      <c r="CJ65" s="7">
        <v>1.4437699999999998</v>
      </c>
      <c r="CK65" s="7">
        <v>0.23599999999999999</v>
      </c>
      <c r="CL65" s="7">
        <v>16.933353333333333</v>
      </c>
      <c r="CM65" s="7">
        <v>0.99644333333333346</v>
      </c>
      <c r="CO65" s="7">
        <v>0.20405666666666664</v>
      </c>
      <c r="CP65" s="7">
        <v>2.8833466666666667</v>
      </c>
      <c r="CQ65" s="7">
        <v>0.71274999999999999</v>
      </c>
      <c r="CR65" s="7">
        <v>33.632333333333335</v>
      </c>
      <c r="CS65" s="7">
        <v>9.729026666666666</v>
      </c>
      <c r="CT65" s="7">
        <v>10.791499999999999</v>
      </c>
      <c r="CU65" s="7">
        <v>4.6614833333333339</v>
      </c>
      <c r="CW65" s="7">
        <v>5.9346899999999998</v>
      </c>
      <c r="CX65" s="7">
        <v>0.85024000000000011</v>
      </c>
      <c r="CY65" s="7">
        <v>1.4636666666666667</v>
      </c>
      <c r="CZ65" s="7">
        <v>5.7620233333333335</v>
      </c>
      <c r="DA65" s="7">
        <v>5.8357599999999996</v>
      </c>
      <c r="DB65" s="7">
        <v>51.475333333333339</v>
      </c>
      <c r="DC65" s="7">
        <v>3.8351700000000006</v>
      </c>
      <c r="DD65" s="7">
        <v>6.3333333333333339E-2</v>
      </c>
      <c r="DE65" s="7">
        <v>0.14174666666666666</v>
      </c>
      <c r="DF65" s="7">
        <v>8.3026666666666653</v>
      </c>
      <c r="DG65" s="7">
        <v>3.5638266666666665</v>
      </c>
      <c r="DH65" s="7">
        <v>0.36288666666666669</v>
      </c>
      <c r="DI65" s="7">
        <v>8.1038833333333322</v>
      </c>
      <c r="DK65" s="7">
        <v>0.48595666666666665</v>
      </c>
      <c r="DL65" s="7">
        <v>3.2463333333333333</v>
      </c>
      <c r="DN65" s="7">
        <v>3.3055433333333331</v>
      </c>
      <c r="DO65" s="7">
        <v>1.6256866666666665</v>
      </c>
      <c r="DP65" s="7">
        <v>8.7918299999999991</v>
      </c>
      <c r="DQ65" s="7">
        <v>0.78037666666666672</v>
      </c>
      <c r="DR65" s="7">
        <v>8.1325633333333336</v>
      </c>
      <c r="DS65" s="7">
        <v>3.6556166666666665</v>
      </c>
      <c r="DT65" s="7">
        <v>2.4843333333333335E-2</v>
      </c>
      <c r="DU65" s="7">
        <v>1.6613533333333335</v>
      </c>
      <c r="DV65" s="7">
        <v>107.90601666666666</v>
      </c>
      <c r="DW65" s="7">
        <v>0.20897333333333334</v>
      </c>
      <c r="DX65" s="7">
        <v>2.5553333333333335</v>
      </c>
      <c r="DY65" s="7">
        <v>4.4706666666666672E-2</v>
      </c>
      <c r="DZ65" s="7">
        <v>21.440203333333336</v>
      </c>
      <c r="EA65" s="7">
        <v>3570.4462566666662</v>
      </c>
      <c r="EB65" s="7">
        <v>14.189129999999999</v>
      </c>
      <c r="EC65" s="7">
        <v>4.9409900000000011</v>
      </c>
      <c r="ED65" s="7">
        <v>4.259333333333333E-2</v>
      </c>
      <c r="EE65" s="7">
        <v>13.226236666666665</v>
      </c>
      <c r="EF65" s="7">
        <v>117.45507333333336</v>
      </c>
      <c r="EG65" s="7">
        <v>16.695919999999997</v>
      </c>
      <c r="EH65" s="7">
        <v>13.906070000000001</v>
      </c>
      <c r="EI65" s="7">
        <v>54.076333333333338</v>
      </c>
      <c r="EJ65" s="7">
        <v>151.01996</v>
      </c>
      <c r="EK65" s="7">
        <v>5.3924366666666677</v>
      </c>
      <c r="EL65" s="7">
        <v>80.506</v>
      </c>
      <c r="EM65" s="7">
        <v>18.849126666666667</v>
      </c>
      <c r="EN65" s="7">
        <v>1.0039633333333333</v>
      </c>
      <c r="EO65" s="7">
        <v>430.67133333333334</v>
      </c>
      <c r="EP65" s="7">
        <v>2.1041099999999999</v>
      </c>
      <c r="EQ65" s="7">
        <v>0.13868</v>
      </c>
      <c r="ES65" s="7">
        <v>6.3564266666666676</v>
      </c>
      <c r="ET65" s="7">
        <v>0.59384333333333339</v>
      </c>
      <c r="EU65" s="7">
        <v>5.0156666666666672</v>
      </c>
      <c r="EV65" s="7">
        <v>0.5918699999999999</v>
      </c>
      <c r="EW65" s="7">
        <v>35.865636666666667</v>
      </c>
      <c r="EX65" s="7">
        <v>11.478269999999998</v>
      </c>
      <c r="EY65" s="7">
        <v>6.1796666666666669</v>
      </c>
      <c r="EZ65" s="7">
        <v>3.57043</v>
      </c>
      <c r="FA65" s="7">
        <v>0.70525000000000004</v>
      </c>
      <c r="FC65" s="7">
        <v>11.341376666666669</v>
      </c>
      <c r="FD65" s="7">
        <v>5.097150000000001</v>
      </c>
      <c r="FF65" s="7">
        <v>184.64870999999997</v>
      </c>
      <c r="FG65" s="7">
        <v>0.3106666666666667</v>
      </c>
      <c r="FH65" s="7">
        <v>59.815556666666666</v>
      </c>
      <c r="FI65" s="7">
        <v>7.3666666666666672E-2</v>
      </c>
      <c r="FJ65" s="7">
        <v>2.6542333333333334</v>
      </c>
      <c r="FK65" s="7">
        <v>2.2539099999999999</v>
      </c>
      <c r="FL65" s="7">
        <v>30.416636666666662</v>
      </c>
      <c r="FM65" s="7">
        <v>4.100036666666667</v>
      </c>
      <c r="FN65" s="7">
        <v>11.185666666666666</v>
      </c>
      <c r="FO65" s="7">
        <v>1.5818499999999998</v>
      </c>
      <c r="FP65" s="7">
        <v>0.15788333333333332</v>
      </c>
      <c r="FQ65" s="7">
        <v>7.3333333333333334E-2</v>
      </c>
      <c r="FR65" s="7">
        <v>0.64305333333333325</v>
      </c>
      <c r="FT65" s="7">
        <v>2.1526666666666667</v>
      </c>
      <c r="FU65" s="7">
        <v>6.1573333333333329</v>
      </c>
      <c r="FV65" s="7">
        <v>2.2895033333333337</v>
      </c>
      <c r="FW65" s="7">
        <v>3.8894366666666667</v>
      </c>
      <c r="FX65" s="7">
        <v>2.6012866666666663</v>
      </c>
      <c r="FY65" s="7">
        <v>0.18199333333333334</v>
      </c>
      <c r="FZ65" s="7">
        <v>43.067333333333337</v>
      </c>
      <c r="GA65" s="7">
        <v>45.945566666666672</v>
      </c>
      <c r="GB65" s="7">
        <v>2.4680766666666663</v>
      </c>
      <c r="GC65" s="7">
        <v>2.2106066666666666</v>
      </c>
      <c r="GE65" s="7">
        <v>4.7612766666666655</v>
      </c>
      <c r="GF65" s="7">
        <v>6.196600000000001</v>
      </c>
      <c r="GG65" s="7">
        <v>175.22766666666666</v>
      </c>
      <c r="GH65" s="7">
        <v>2.6310499999999997</v>
      </c>
      <c r="GI65" s="7">
        <v>6310.4772899999998</v>
      </c>
      <c r="GJ65" s="7">
        <v>22.954443333333334</v>
      </c>
      <c r="GK65" s="7">
        <v>9.5547633333333302</v>
      </c>
      <c r="GL65" s="7">
        <v>5.0101499999999994</v>
      </c>
      <c r="GM65" s="7">
        <v>9.0684366666666669</v>
      </c>
      <c r="GN65" s="7">
        <v>6.6410133333333334</v>
      </c>
      <c r="GO65" s="7">
        <v>1.6727133333333333</v>
      </c>
      <c r="GP65" s="7">
        <v>8.3408966666666675</v>
      </c>
      <c r="GQ65" s="7">
        <v>0.44297333333333333</v>
      </c>
      <c r="GR65" s="7">
        <v>0.43320000000000003</v>
      </c>
      <c r="GS65" s="7">
        <v>9.0532433333333344</v>
      </c>
      <c r="GT65" s="7">
        <v>1.4122833333333336</v>
      </c>
      <c r="GU65" s="7">
        <v>5.3783166666666666</v>
      </c>
      <c r="GV65" s="7">
        <v>114.92224333333333</v>
      </c>
      <c r="GW65" s="7">
        <v>5.75319</v>
      </c>
      <c r="GX65" s="7">
        <v>3.8393333333333335E-2</v>
      </c>
      <c r="GY65" s="7">
        <v>1.6860166666666667</v>
      </c>
      <c r="GZ65" s="7">
        <v>3.8215733333333337</v>
      </c>
      <c r="HA65" s="7">
        <v>0.57757000000000003</v>
      </c>
      <c r="HB65" s="7">
        <v>3.6006400000000007</v>
      </c>
      <c r="HC65" s="7">
        <v>4.8364933333333333</v>
      </c>
      <c r="HD65" s="7">
        <v>4.2539700000000007</v>
      </c>
      <c r="HE65" s="7">
        <v>5.6343566666666662</v>
      </c>
      <c r="HF65" s="7">
        <v>155630.61915666662</v>
      </c>
      <c r="HG65"/>
    </row>
    <row r="66" spans="1:215" ht="15.75" customHeight="1" x14ac:dyDescent="0.25">
      <c r="A66" s="4" t="s">
        <v>272</v>
      </c>
      <c r="B66" s="7">
        <v>14.457073333333332</v>
      </c>
      <c r="C66" s="7">
        <v>2.1476099999999998</v>
      </c>
      <c r="D66" s="7">
        <v>578.94399999999996</v>
      </c>
      <c r="E66" s="7">
        <v>4.8880499999999998</v>
      </c>
      <c r="F66" s="7">
        <v>462.8517066666667</v>
      </c>
      <c r="G66" s="7">
        <v>34.637436666666666</v>
      </c>
      <c r="H66" s="7">
        <v>7.8716466666666678</v>
      </c>
      <c r="I66" s="7">
        <v>3361.1680866666666</v>
      </c>
      <c r="J66" s="7">
        <v>363.72351999999995</v>
      </c>
      <c r="K66" s="7">
        <v>146.63397333333336</v>
      </c>
      <c r="L66" s="7">
        <v>12.902326666666667</v>
      </c>
      <c r="M66" s="7">
        <v>7.7493333333333334</v>
      </c>
      <c r="N66" s="7">
        <v>1.8576666666666668</v>
      </c>
      <c r="O66" s="7">
        <v>7.7223333333333333</v>
      </c>
      <c r="P66" s="7">
        <v>1.5633033333333333</v>
      </c>
      <c r="Q66" s="7">
        <v>30.57255666666666</v>
      </c>
      <c r="R66" s="7">
        <v>11.187106666666667</v>
      </c>
      <c r="S66" s="7">
        <v>0.157</v>
      </c>
      <c r="T66" s="7">
        <v>25.438686666666666</v>
      </c>
      <c r="U66" s="7">
        <v>4.537113333333334</v>
      </c>
      <c r="V66" s="7">
        <v>763.8373366666666</v>
      </c>
      <c r="W66" s="7">
        <v>358.17125666666664</v>
      </c>
      <c r="X66" s="7">
        <v>17.719283333333337</v>
      </c>
      <c r="Y66" s="7">
        <v>283.73217</v>
      </c>
      <c r="Z66" s="7">
        <v>13.524653333333333</v>
      </c>
      <c r="AA66" s="7">
        <v>2.964116666666667</v>
      </c>
      <c r="AB66" s="7">
        <v>51.566276666666674</v>
      </c>
      <c r="AC66" s="7">
        <v>175.79153333333332</v>
      </c>
      <c r="AD66" s="7">
        <v>96.082586666666685</v>
      </c>
      <c r="AE66" s="7">
        <v>1302.6757766666667</v>
      </c>
      <c r="AF66" s="7">
        <v>2.3849</v>
      </c>
      <c r="AG66" s="7">
        <v>16.917333333333332</v>
      </c>
      <c r="AH66" s="7">
        <v>6.9964233333333326</v>
      </c>
      <c r="AI66" s="7">
        <v>25.987500000000001</v>
      </c>
      <c r="AJ66" s="7">
        <v>16.346173333333333</v>
      </c>
      <c r="AK66" s="7">
        <v>27.116220000000002</v>
      </c>
      <c r="AL66" s="7">
        <v>0.68647666666666685</v>
      </c>
      <c r="AM66" s="7">
        <v>410.05887333333334</v>
      </c>
      <c r="AN66" s="7">
        <v>3.3788533333333337</v>
      </c>
      <c r="AO66" s="7">
        <v>154110.34395333336</v>
      </c>
      <c r="AP66" s="7">
        <v>3.5298866666666666</v>
      </c>
      <c r="AQ66" s="7">
        <v>3.0496833333333329</v>
      </c>
      <c r="AR66" s="7">
        <v>6.7528266666666665</v>
      </c>
      <c r="AS66" s="7">
        <v>31.419723333333337</v>
      </c>
      <c r="AT66" s="7">
        <v>88.987820000000013</v>
      </c>
      <c r="AU66" s="7">
        <v>42.272453333333324</v>
      </c>
      <c r="AV66" s="7">
        <v>0.58689000000000002</v>
      </c>
      <c r="AW66" s="7">
        <v>148.35473999999999</v>
      </c>
      <c r="AX66" s="7">
        <v>13.581076666666666</v>
      </c>
      <c r="AY66" s="7">
        <v>440045.98546333337</v>
      </c>
      <c r="AZ66" s="7">
        <v>13.12486</v>
      </c>
      <c r="BA66" s="7">
        <v>33.423583333333333</v>
      </c>
      <c r="BB66" s="7">
        <v>228.94568666666666</v>
      </c>
      <c r="BC66" s="7">
        <v>2377.5357066666666</v>
      </c>
      <c r="BD66" s="7">
        <v>484.49579999999997</v>
      </c>
      <c r="BE66" s="7">
        <v>21.166060000000002</v>
      </c>
      <c r="BF66" s="7">
        <v>296.79659666666669</v>
      </c>
      <c r="BG66" s="7">
        <v>8.0891433333333342</v>
      </c>
      <c r="BH66" s="7">
        <v>8.9842700000000022</v>
      </c>
      <c r="BI66" s="7">
        <v>9.4226766666666677</v>
      </c>
      <c r="BJ66" s="7">
        <v>5.0734133333333338</v>
      </c>
      <c r="BK66" s="7">
        <v>77.976479999999995</v>
      </c>
      <c r="BL66" s="7">
        <v>966.27369666666664</v>
      </c>
      <c r="BM66" s="7">
        <v>49.105199999999989</v>
      </c>
      <c r="BN66" s="7">
        <v>1.4920199999999997</v>
      </c>
      <c r="BO66" s="7">
        <v>39185.752</v>
      </c>
      <c r="BP66" s="7">
        <v>170.63436999999999</v>
      </c>
      <c r="BQ66" s="7">
        <v>24.618336666666671</v>
      </c>
      <c r="BR66" s="7">
        <v>4.6130233333333335</v>
      </c>
      <c r="BS66" s="7">
        <v>5.1014966666666668</v>
      </c>
      <c r="BT66" s="7">
        <v>405.62547333333333</v>
      </c>
      <c r="BU66" s="7">
        <v>7.9764000000000008</v>
      </c>
      <c r="BV66" s="7">
        <v>67.002323333333351</v>
      </c>
      <c r="BW66" s="7">
        <v>5.5454999999999997</v>
      </c>
      <c r="BX66" s="7">
        <v>1613.6964333333328</v>
      </c>
      <c r="BY66" s="7">
        <v>92.642403333333334</v>
      </c>
      <c r="BZ66" s="7">
        <v>115.01476333333332</v>
      </c>
      <c r="CA66" s="7">
        <v>148231.41616333331</v>
      </c>
      <c r="CB66" s="7">
        <v>134687.54448666665</v>
      </c>
      <c r="CC66" s="7">
        <v>35.818593333333332</v>
      </c>
      <c r="CD66" s="7">
        <v>35013.283166666661</v>
      </c>
      <c r="CE66" s="7">
        <v>189.02045333333334</v>
      </c>
      <c r="CF66" s="7">
        <v>10.133289999999999</v>
      </c>
      <c r="CG66" s="7">
        <v>19.561776666666667</v>
      </c>
      <c r="CH66" s="7">
        <v>1.175</v>
      </c>
      <c r="CI66" s="7">
        <v>0.69989000000000001</v>
      </c>
      <c r="CJ66" s="7">
        <v>61.851353333333272</v>
      </c>
      <c r="CK66" s="7">
        <v>5.2436366666666672</v>
      </c>
      <c r="CL66" s="7">
        <v>3631.2734033333336</v>
      </c>
      <c r="CM66" s="7">
        <v>14.005739999999999</v>
      </c>
      <c r="CN66" s="7">
        <v>4.6673333333333327</v>
      </c>
      <c r="CO66" s="7">
        <v>0.12598333333333334</v>
      </c>
      <c r="CP66" s="7">
        <v>85.266310000000018</v>
      </c>
      <c r="CQ66" s="7">
        <v>3.1752100000000003</v>
      </c>
      <c r="CR66" s="7">
        <v>1481.0274966666668</v>
      </c>
      <c r="CS66" s="7">
        <v>295633.36872333335</v>
      </c>
      <c r="CT66" s="7">
        <v>91.154433333333344</v>
      </c>
      <c r="CU66" s="7">
        <v>217870.90555666669</v>
      </c>
      <c r="CV66" s="7">
        <v>1.5815366666666666</v>
      </c>
      <c r="CW66" s="7">
        <v>214.79878333333332</v>
      </c>
      <c r="CX66" s="7">
        <v>15.05542</v>
      </c>
      <c r="CY66" s="7">
        <v>16.659803333333333</v>
      </c>
      <c r="CZ66" s="7">
        <v>8.5931700000000006</v>
      </c>
      <c r="DA66" s="7">
        <v>58.345010000000009</v>
      </c>
      <c r="DB66" s="7">
        <v>4728.5040799999997</v>
      </c>
      <c r="DC66" s="7">
        <v>132.65392333333335</v>
      </c>
      <c r="DD66" s="7">
        <v>9.2584800000000023</v>
      </c>
      <c r="DE66" s="7">
        <v>2.7428700000000004</v>
      </c>
      <c r="DF66" s="7">
        <v>76.304333333333332</v>
      </c>
      <c r="DG66" s="7">
        <v>34.403853333333331</v>
      </c>
      <c r="DH66" s="7">
        <v>20109.112969999998</v>
      </c>
      <c r="DI66" s="7">
        <v>149.50020999999998</v>
      </c>
      <c r="DJ66" s="7">
        <v>4.2637</v>
      </c>
      <c r="DK66" s="7">
        <v>19.539483333333333</v>
      </c>
      <c r="DL66" s="7">
        <v>73.677930000000003</v>
      </c>
      <c r="DM66" s="7">
        <v>0</v>
      </c>
      <c r="DN66" s="7">
        <v>96.091156666666663</v>
      </c>
      <c r="DO66" s="7">
        <v>40.618126666666669</v>
      </c>
      <c r="DP66" s="7">
        <v>63.026350000000008</v>
      </c>
      <c r="DQ66" s="7">
        <v>23.769130000000001</v>
      </c>
      <c r="DR66" s="7">
        <v>72.665896666666669</v>
      </c>
      <c r="DS66" s="7">
        <v>70.183373333333336</v>
      </c>
      <c r="DT66" s="7">
        <v>5.4877866666666666</v>
      </c>
      <c r="DU66" s="7">
        <v>9.1389000000000014</v>
      </c>
      <c r="DV66" s="7">
        <v>329.67280333333326</v>
      </c>
      <c r="DW66" s="7">
        <v>311.11228333333338</v>
      </c>
      <c r="DX66" s="7">
        <v>33.900666666666666</v>
      </c>
      <c r="DY66" s="7">
        <v>11.771313333333332</v>
      </c>
      <c r="DZ66" s="7">
        <v>78.876956666666672</v>
      </c>
      <c r="EA66" s="7">
        <v>160.47432333333333</v>
      </c>
      <c r="EB66" s="7">
        <v>13858.28924</v>
      </c>
      <c r="EC66" s="7">
        <v>31.366406666666663</v>
      </c>
      <c r="ED66" s="7">
        <v>3.2522266666666662</v>
      </c>
      <c r="EE66" s="7">
        <v>139.07622000000001</v>
      </c>
      <c r="EF66" s="7">
        <v>2044.0481633333334</v>
      </c>
      <c r="EG66" s="7">
        <v>151.12712999999999</v>
      </c>
      <c r="EH66" s="7">
        <v>114.87238333333332</v>
      </c>
      <c r="EI66" s="7">
        <v>1167.3651866666667</v>
      </c>
      <c r="EJ66" s="7">
        <v>3541.6555066666665</v>
      </c>
      <c r="EK66" s="7">
        <v>58.631433333333327</v>
      </c>
      <c r="EL66" s="7">
        <v>263.38833333333332</v>
      </c>
      <c r="EM66" s="7">
        <v>154.22560666666666</v>
      </c>
      <c r="EN66" s="7">
        <v>77.11978666666667</v>
      </c>
      <c r="EO66" s="7">
        <v>71.095666666666673</v>
      </c>
      <c r="EP66" s="7">
        <v>40.709133333333334</v>
      </c>
      <c r="EQ66" s="7">
        <v>13.168366666666669</v>
      </c>
      <c r="ER66" s="7">
        <v>1.9139666666666664</v>
      </c>
      <c r="ES66" s="7">
        <v>64.505143333333336</v>
      </c>
      <c r="ET66" s="7">
        <v>35.055639999999997</v>
      </c>
      <c r="EU66" s="7">
        <v>39.310666666666663</v>
      </c>
      <c r="EV66" s="7">
        <v>16.581130000000002</v>
      </c>
      <c r="EW66" s="7">
        <v>6.5867100000000001</v>
      </c>
      <c r="EX66" s="7">
        <v>83.204539999999994</v>
      </c>
      <c r="EY66" s="7">
        <v>2916.3414066666664</v>
      </c>
      <c r="EZ66" s="7">
        <v>49.368853333333341</v>
      </c>
      <c r="FA66" s="7">
        <v>3.5270466666666671</v>
      </c>
      <c r="FB66" s="7">
        <v>2.4475933333333337</v>
      </c>
      <c r="FC66" s="7">
        <v>41.966269999999994</v>
      </c>
      <c r="FD66" s="7">
        <v>84.22544666666667</v>
      </c>
      <c r="FE66" s="7">
        <v>1.42611</v>
      </c>
      <c r="FF66" s="7">
        <v>23.045496666666669</v>
      </c>
      <c r="FG66" s="7">
        <v>9.3183333333333334</v>
      </c>
      <c r="FH66" s="7">
        <v>2212.318776666667</v>
      </c>
      <c r="FI66" s="7">
        <v>15.563333333333334</v>
      </c>
      <c r="FJ66" s="7">
        <v>6.9847166666666674</v>
      </c>
      <c r="FK66" s="7">
        <v>53.964436666666671</v>
      </c>
      <c r="FL66" s="7">
        <v>1228.0078466666666</v>
      </c>
      <c r="FM66" s="7">
        <v>724.02918666666687</v>
      </c>
      <c r="FN66" s="7">
        <v>2678.7282833333334</v>
      </c>
      <c r="FO66" s="7">
        <v>10.003133333333333</v>
      </c>
      <c r="FP66" s="7">
        <v>11.543850000000001</v>
      </c>
      <c r="FQ66" s="7">
        <v>7.6891266666666667</v>
      </c>
      <c r="FR66" s="7">
        <v>0.42280999999999996</v>
      </c>
      <c r="FT66" s="7">
        <v>19.977666666666668</v>
      </c>
      <c r="FU66" s="7">
        <v>96.719203333333326</v>
      </c>
      <c r="FV66" s="7">
        <v>55.384116666666671</v>
      </c>
      <c r="FW66" s="7">
        <v>94.291566666666668</v>
      </c>
      <c r="FX66" s="7">
        <v>49.853266666666663</v>
      </c>
      <c r="FY66" s="7">
        <v>14.091920000000004</v>
      </c>
      <c r="FZ66" s="7">
        <v>101.46402333333332</v>
      </c>
      <c r="GA66" s="7">
        <v>2174.1307766666669</v>
      </c>
      <c r="GB66" s="7">
        <v>9.8725433333333328</v>
      </c>
      <c r="GC66" s="7">
        <v>20.895816666666665</v>
      </c>
      <c r="GD66" s="7">
        <v>0.33091666666666669</v>
      </c>
      <c r="GE66" s="7">
        <v>84.956386666666674</v>
      </c>
      <c r="GF66" s="7">
        <v>58.912276666666649</v>
      </c>
      <c r="GG66" s="7">
        <v>7811.3225799999991</v>
      </c>
      <c r="GH66" s="7">
        <v>59.159763333333338</v>
      </c>
      <c r="GI66" s="7">
        <v>159.28778666666668</v>
      </c>
      <c r="GJ66" s="7">
        <v>130.97756333333336</v>
      </c>
      <c r="GK66" s="7">
        <v>100.19886666666666</v>
      </c>
      <c r="GL66" s="7">
        <v>104.92670666666666</v>
      </c>
      <c r="GM66" s="7">
        <v>83.694369999999992</v>
      </c>
      <c r="GN66" s="7">
        <v>28.954703333333335</v>
      </c>
      <c r="GO66" s="7">
        <v>36.941036666666669</v>
      </c>
      <c r="GP66" s="7">
        <v>99.774566666666672</v>
      </c>
      <c r="GQ66" s="7">
        <v>19.428000000000001</v>
      </c>
      <c r="GR66" s="7">
        <v>19.430846666666667</v>
      </c>
      <c r="GS66" s="7">
        <v>89.450936666666664</v>
      </c>
      <c r="GT66" s="7">
        <v>21.119803333333333</v>
      </c>
      <c r="GU66" s="7">
        <v>84.466846666666669</v>
      </c>
      <c r="GV66" s="7">
        <v>595.7797466666666</v>
      </c>
      <c r="GW66" s="7">
        <v>177.38482999999999</v>
      </c>
      <c r="GX66" s="7">
        <v>2.0096700000000003</v>
      </c>
      <c r="GY66" s="7">
        <v>12.822430000000001</v>
      </c>
      <c r="GZ66" s="7">
        <v>33.631633333333333</v>
      </c>
      <c r="HA66" s="7">
        <v>5.89994</v>
      </c>
      <c r="HB66" s="7">
        <v>15.193550000000002</v>
      </c>
      <c r="HC66" s="7">
        <v>21.88161333333333</v>
      </c>
      <c r="HD66" s="7">
        <v>37.146776666666668</v>
      </c>
      <c r="HE66" s="7">
        <v>86.117126666666664</v>
      </c>
      <c r="HF66" s="7">
        <v>1558293.1205933336</v>
      </c>
      <c r="HG66"/>
    </row>
    <row r="67" spans="1:215" ht="15.75" customHeight="1" x14ac:dyDescent="0.25">
      <c r="A67" s="4" t="s">
        <v>273</v>
      </c>
      <c r="B67" s="7">
        <v>5.9245566666666676</v>
      </c>
      <c r="C67" s="7">
        <v>0.17303666666666667</v>
      </c>
      <c r="D67" s="7">
        <v>27.566666666666666</v>
      </c>
      <c r="E67" s="7">
        <v>39.754783333333336</v>
      </c>
      <c r="F67" s="7">
        <v>15.956983333333332</v>
      </c>
      <c r="G67" s="7">
        <v>0.63671666666666671</v>
      </c>
      <c r="H67" s="7">
        <v>2.8620633333333334</v>
      </c>
      <c r="I67" s="7">
        <v>128.57578333333333</v>
      </c>
      <c r="J67" s="7">
        <v>10.092606666666667</v>
      </c>
      <c r="K67" s="7">
        <v>33.835986666666663</v>
      </c>
      <c r="L67" s="7">
        <v>10.536439999999999</v>
      </c>
      <c r="M67" s="7">
        <v>1.0443333333333333</v>
      </c>
      <c r="N67" s="7">
        <v>0.51233333333333342</v>
      </c>
      <c r="O67" s="7">
        <v>19.179323333333329</v>
      </c>
      <c r="P67" s="7">
        <v>1.27546</v>
      </c>
      <c r="Q67" s="7">
        <v>16.312686666666668</v>
      </c>
      <c r="R67" s="7">
        <v>3.7862400000000003</v>
      </c>
      <c r="T67" s="7">
        <v>1.7195200000000002</v>
      </c>
      <c r="U67" s="7">
        <v>2.9674300000000002</v>
      </c>
      <c r="V67" s="7">
        <v>59.161663333333337</v>
      </c>
      <c r="W67" s="7">
        <v>26.087563333333335</v>
      </c>
      <c r="X67" s="7">
        <v>9.7435899999999975</v>
      </c>
      <c r="Y67" s="7">
        <v>39.459940000000003</v>
      </c>
      <c r="Z67" s="7">
        <v>3.6663433333333337</v>
      </c>
      <c r="AA67" s="7">
        <v>0.30270333333333332</v>
      </c>
      <c r="AB67" s="7">
        <v>2.2343966666666661</v>
      </c>
      <c r="AC67" s="7">
        <v>15.896566666666665</v>
      </c>
      <c r="AD67" s="7">
        <v>11.281246666666666</v>
      </c>
      <c r="AE67" s="7">
        <v>64.806233333333338</v>
      </c>
      <c r="AF67" s="7">
        <v>0.32433333333333331</v>
      </c>
      <c r="AG67" s="7">
        <v>4.9010566666666664</v>
      </c>
      <c r="AH67" s="7">
        <v>0.68915666666666675</v>
      </c>
      <c r="AI67" s="7">
        <v>149786.86881666668</v>
      </c>
      <c r="AJ67" s="7">
        <v>3.8251800000000005</v>
      </c>
      <c r="AK67" s="7">
        <v>6.1488399999999999</v>
      </c>
      <c r="AL67" s="7">
        <v>1.9392166666666664</v>
      </c>
      <c r="AM67" s="7">
        <v>8.9734099999999977</v>
      </c>
      <c r="AN67" s="7">
        <v>0.88498333333333323</v>
      </c>
      <c r="AO67" s="7">
        <v>7.012056666666667</v>
      </c>
      <c r="AP67" s="7">
        <v>1.9024266666666669</v>
      </c>
      <c r="AQ67" s="7">
        <v>3.6050066666666667</v>
      </c>
      <c r="AR67" s="7">
        <v>522.17980666666665</v>
      </c>
      <c r="AS67" s="7">
        <v>10.572313333333334</v>
      </c>
      <c r="AT67" s="7">
        <v>65.091319999999996</v>
      </c>
      <c r="AU67" s="7">
        <v>5.5023266666666668</v>
      </c>
      <c r="AV67" s="7">
        <v>0.28943999999999998</v>
      </c>
      <c r="AW67" s="7">
        <v>19.014526666666669</v>
      </c>
      <c r="AX67" s="7">
        <v>1.6838633333333335</v>
      </c>
      <c r="AY67" s="7">
        <v>36.421329999999998</v>
      </c>
      <c r="AZ67" s="7">
        <v>4.2213799999999999</v>
      </c>
      <c r="BA67" s="7">
        <v>7.101656666666667</v>
      </c>
      <c r="BB67" s="7">
        <v>23.880789999999998</v>
      </c>
      <c r="BC67" s="7">
        <v>23.800409999999999</v>
      </c>
      <c r="BD67" s="7">
        <v>40.042246666666671</v>
      </c>
      <c r="BE67" s="7">
        <v>2.9074200000000001</v>
      </c>
      <c r="BF67" s="7">
        <v>77.572703333333322</v>
      </c>
      <c r="BG67" s="7">
        <v>1.8973633333333335</v>
      </c>
      <c r="BH67" s="7">
        <v>12.01878</v>
      </c>
      <c r="BI67" s="7">
        <v>5.59938</v>
      </c>
      <c r="BJ67" s="7">
        <v>4.4487100000000002</v>
      </c>
      <c r="BK67" s="7">
        <v>99.859863333333323</v>
      </c>
      <c r="BL67" s="7">
        <v>62.991713333333323</v>
      </c>
      <c r="BM67" s="7">
        <v>44.453359999999996</v>
      </c>
      <c r="BN67" s="7">
        <v>2.5249200000000003</v>
      </c>
      <c r="BO67" s="7">
        <v>314.41604666666672</v>
      </c>
      <c r="BP67" s="7">
        <v>73.174700000000016</v>
      </c>
      <c r="BQ67" s="7">
        <v>5.6252266666666655</v>
      </c>
      <c r="BR67" s="7">
        <v>1.5983466666666666</v>
      </c>
      <c r="BS67" s="7">
        <v>0.42550333333333334</v>
      </c>
      <c r="BT67" s="7">
        <v>10.614433333333331</v>
      </c>
      <c r="BU67" s="7">
        <v>2.7647666666666666</v>
      </c>
      <c r="BV67" s="7">
        <v>11.108996666666666</v>
      </c>
      <c r="BW67" s="7">
        <v>0.49151666666666666</v>
      </c>
      <c r="BX67" s="7">
        <v>111.89336333333333</v>
      </c>
      <c r="BY67" s="7">
        <v>17.71409666666667</v>
      </c>
      <c r="BZ67" s="7">
        <v>9.5464366666666667</v>
      </c>
      <c r="CA67" s="7">
        <v>11.778333333333334</v>
      </c>
      <c r="CB67" s="7">
        <v>3.7405433333333327</v>
      </c>
      <c r="CC67" s="7">
        <v>11.681843333333333</v>
      </c>
      <c r="CD67" s="7">
        <v>172.22091666666665</v>
      </c>
      <c r="CE67" s="7">
        <v>31.407216666666663</v>
      </c>
      <c r="CF67" s="7">
        <v>4.4107533333333331</v>
      </c>
      <c r="CG67" s="7">
        <v>3.1368199999999997</v>
      </c>
      <c r="CH67" s="7">
        <v>0.80157333333333325</v>
      </c>
      <c r="CJ67" s="7">
        <v>24.815256666666667</v>
      </c>
      <c r="CK67" s="7">
        <v>5.2307666666666668</v>
      </c>
      <c r="CL67" s="7">
        <v>22.809086666666666</v>
      </c>
      <c r="CM67" s="7">
        <v>2.8524500000000002</v>
      </c>
      <c r="CN67" s="7">
        <v>0.23633333333333334</v>
      </c>
      <c r="CO67" s="7">
        <v>1.1377599999999999</v>
      </c>
      <c r="CP67" s="7">
        <v>19.266453333333335</v>
      </c>
      <c r="CQ67" s="7">
        <v>0.92753333333333321</v>
      </c>
      <c r="CR67" s="7">
        <v>95.907916666666665</v>
      </c>
      <c r="CS67" s="7">
        <v>27.991286666666664</v>
      </c>
      <c r="CT67" s="7">
        <v>42.594606666666664</v>
      </c>
      <c r="CU67" s="7">
        <v>7.834679999999997</v>
      </c>
      <c r="CW67" s="7">
        <v>21.137386666666668</v>
      </c>
      <c r="CX67" s="7">
        <v>9.7723966666666655</v>
      </c>
      <c r="CY67" s="7">
        <v>11.513976666666668</v>
      </c>
      <c r="CZ67" s="7">
        <v>7.087393333333333</v>
      </c>
      <c r="DA67" s="7">
        <v>11.968856666666667</v>
      </c>
      <c r="DB67" s="7">
        <v>52.023000000000003</v>
      </c>
      <c r="DC67" s="7">
        <v>20.544536666666666</v>
      </c>
      <c r="DD67" s="7">
        <v>3.0870000000000002</v>
      </c>
      <c r="DE67" s="7">
        <v>0.1571299999999998</v>
      </c>
      <c r="DF67" s="7">
        <v>821.51283999999998</v>
      </c>
      <c r="DG67" s="7">
        <v>10.627273333333333</v>
      </c>
      <c r="DH67" s="7">
        <v>4.6796966666666675</v>
      </c>
      <c r="DI67" s="7">
        <v>14.839146666666668</v>
      </c>
      <c r="DJ67" s="7">
        <v>1.8153466666666671</v>
      </c>
      <c r="DK67" s="7">
        <v>3.1013200000000003</v>
      </c>
      <c r="DL67" s="7">
        <v>15.805843333333332</v>
      </c>
      <c r="DN67" s="7">
        <v>41.816230000000004</v>
      </c>
      <c r="DO67" s="7">
        <v>17.472783333333332</v>
      </c>
      <c r="DP67" s="7">
        <v>7183.5154433333328</v>
      </c>
      <c r="DQ67" s="7">
        <v>16.148546666666668</v>
      </c>
      <c r="DR67" s="7">
        <v>43.209053333333337</v>
      </c>
      <c r="DS67" s="7">
        <v>21.815480000000001</v>
      </c>
      <c r="DT67" s="7">
        <v>1.38747</v>
      </c>
      <c r="DU67" s="7">
        <v>2.9692433333333335</v>
      </c>
      <c r="DV67" s="7">
        <v>229.89258333333333</v>
      </c>
      <c r="DW67" s="7">
        <v>1.026</v>
      </c>
      <c r="DX67" s="7">
        <v>31.771806666666667</v>
      </c>
      <c r="DY67" s="7">
        <v>2.9261733333333337</v>
      </c>
      <c r="DZ67" s="7">
        <v>34.829583333333339</v>
      </c>
      <c r="EA67" s="7">
        <v>44.640746666666672</v>
      </c>
      <c r="EB67" s="7">
        <v>41.716816666666666</v>
      </c>
      <c r="EC67" s="7">
        <v>26.028836666666667</v>
      </c>
      <c r="ED67" s="7">
        <v>1.5351299999999999</v>
      </c>
      <c r="EE67" s="7">
        <v>50.864323333333331</v>
      </c>
      <c r="EF67" s="7">
        <v>222.18660999999997</v>
      </c>
      <c r="EG67" s="7">
        <v>294131.61313999991</v>
      </c>
      <c r="EH67" s="7">
        <v>2765.4696333333331</v>
      </c>
      <c r="EI67" s="7">
        <v>119.94219</v>
      </c>
      <c r="EJ67" s="7">
        <v>146.65343999999999</v>
      </c>
      <c r="EK67" s="7">
        <v>8.9080500000000011</v>
      </c>
      <c r="EL67" s="7">
        <v>42.610333333333337</v>
      </c>
      <c r="EM67" s="7">
        <v>123.35379666666665</v>
      </c>
      <c r="EN67" s="7">
        <v>15.563046666666667</v>
      </c>
      <c r="EO67" s="7">
        <v>111.09433333333332</v>
      </c>
      <c r="EP67" s="7">
        <v>17.29834</v>
      </c>
      <c r="EQ67" s="7">
        <v>0.48464333333333326</v>
      </c>
      <c r="ER67" s="7">
        <v>2.0025833333333334</v>
      </c>
      <c r="ES67" s="7">
        <v>14.718056666666666</v>
      </c>
      <c r="ET67" s="7">
        <v>6.7127099999999995</v>
      </c>
      <c r="EU67" s="7">
        <v>22.069216666666662</v>
      </c>
      <c r="EV67" s="7">
        <v>1.3455399999999997</v>
      </c>
      <c r="EW67" s="7">
        <v>4.5941200000000002</v>
      </c>
      <c r="EX67" s="7">
        <v>309.57853333333338</v>
      </c>
      <c r="EY67" s="7">
        <v>149.86766666666665</v>
      </c>
      <c r="EZ67" s="7">
        <v>10.510159999999999</v>
      </c>
      <c r="FA67" s="7">
        <v>1.420946666666667</v>
      </c>
      <c r="FB67" s="7">
        <v>1.0163733333333334</v>
      </c>
      <c r="FC67" s="7">
        <v>28.835039999999996</v>
      </c>
      <c r="FD67" s="7">
        <v>24.707856666666672</v>
      </c>
      <c r="FE67" s="7">
        <v>2.1544233333333338</v>
      </c>
      <c r="FF67" s="7">
        <v>14.622743333333334</v>
      </c>
      <c r="FG67" s="7">
        <v>4.6343333333333332</v>
      </c>
      <c r="FH67" s="7">
        <v>53.494723333333333</v>
      </c>
      <c r="FI67" s="7">
        <v>4.2586033333333333</v>
      </c>
      <c r="FJ67" s="7">
        <v>9.4479966666666666</v>
      </c>
      <c r="FK67" s="7">
        <v>4.5537666666666663</v>
      </c>
      <c r="FL67" s="7">
        <v>39.643579999999993</v>
      </c>
      <c r="FM67" s="7">
        <v>5.2086133333333331</v>
      </c>
      <c r="FN67" s="7">
        <v>5.2426666666666666</v>
      </c>
      <c r="FO67" s="7">
        <v>5.1114666666666668</v>
      </c>
      <c r="FP67" s="7">
        <v>2.3785499999999997</v>
      </c>
      <c r="FQ67" s="7">
        <v>0.34833333333333333</v>
      </c>
      <c r="FR67" s="7">
        <v>7.0585466666666665</v>
      </c>
      <c r="FS67" s="7">
        <v>0.11309666666666668</v>
      </c>
      <c r="FT67" s="7">
        <v>11.198</v>
      </c>
      <c r="FU67" s="7">
        <v>19.865689999999997</v>
      </c>
      <c r="FV67" s="7">
        <v>17.433583333333331</v>
      </c>
      <c r="FW67" s="7">
        <v>15.44476</v>
      </c>
      <c r="FX67" s="7">
        <v>4.4504299999999999</v>
      </c>
      <c r="FY67" s="7">
        <v>4.3764199999999995</v>
      </c>
      <c r="FZ67" s="7">
        <v>29.750113333333331</v>
      </c>
      <c r="GA67" s="7">
        <v>80.364633333333344</v>
      </c>
      <c r="GB67" s="7">
        <v>19.260480000000001</v>
      </c>
      <c r="GC67" s="7">
        <v>4.8367266666666664</v>
      </c>
      <c r="GD67" s="7">
        <v>0.19862333333333335</v>
      </c>
      <c r="GE67" s="7">
        <v>440.41040666666674</v>
      </c>
      <c r="GF67" s="7">
        <v>23.326160000000005</v>
      </c>
      <c r="GG67" s="7">
        <v>383.60354000000001</v>
      </c>
      <c r="GH67" s="7">
        <v>38.574109999999997</v>
      </c>
      <c r="GI67" s="7">
        <v>115.71270666666666</v>
      </c>
      <c r="GJ67" s="7">
        <v>124.17776333333335</v>
      </c>
      <c r="GK67" s="7">
        <v>1216.8754866666668</v>
      </c>
      <c r="GL67" s="7">
        <v>50.584743333333343</v>
      </c>
      <c r="GM67" s="7">
        <v>22.701899999999998</v>
      </c>
      <c r="GN67" s="7">
        <v>18.488189999999999</v>
      </c>
      <c r="GO67" s="7">
        <v>29.941960000000002</v>
      </c>
      <c r="GP67" s="7">
        <v>65652.884946666672</v>
      </c>
      <c r="GQ67" s="7">
        <v>2.8721866666666664</v>
      </c>
      <c r="GR67" s="7">
        <v>11.494279999999998</v>
      </c>
      <c r="GS67" s="7">
        <v>26.088720000000002</v>
      </c>
      <c r="GT67" s="7">
        <v>1.2082900000000001</v>
      </c>
      <c r="GU67" s="7">
        <v>6.7521033333333333</v>
      </c>
      <c r="GV67" s="7">
        <v>47.367446666666666</v>
      </c>
      <c r="GW67" s="7">
        <v>9.7647366666666677</v>
      </c>
      <c r="GX67" s="7">
        <v>0.88005666666666671</v>
      </c>
      <c r="GY67" s="7">
        <v>7.3519866666666678</v>
      </c>
      <c r="GZ67" s="7">
        <v>35.540773333333341</v>
      </c>
      <c r="HA67" s="7">
        <v>1.8708699999999998</v>
      </c>
      <c r="HB67" s="7">
        <v>9.5485466666666667</v>
      </c>
      <c r="HC67" s="7">
        <v>26.698583333333332</v>
      </c>
      <c r="HD67" s="7">
        <v>36.595750000000002</v>
      </c>
      <c r="HE67" s="7">
        <v>19.653406666666669</v>
      </c>
      <c r="HF67" s="7">
        <v>528333.61657333339</v>
      </c>
      <c r="HG67"/>
    </row>
    <row r="68" spans="1:215" ht="15.75" customHeight="1" x14ac:dyDescent="0.25">
      <c r="A68" s="4" t="s">
        <v>274</v>
      </c>
      <c r="B68" s="7">
        <v>1.1826733333333332</v>
      </c>
      <c r="C68" s="7">
        <v>6389.4800833333329</v>
      </c>
      <c r="D68" s="7">
        <v>5.3356666666666666</v>
      </c>
      <c r="E68" s="7">
        <v>0.3960933333333333</v>
      </c>
      <c r="F68" s="7">
        <v>2.1790766666666666</v>
      </c>
      <c r="G68" s="7">
        <v>2.7599866666666664</v>
      </c>
      <c r="H68" s="7">
        <v>1.29999</v>
      </c>
      <c r="I68" s="7">
        <v>21.448866666666664</v>
      </c>
      <c r="J68" s="7">
        <v>3.6183333333333336</v>
      </c>
      <c r="K68" s="7">
        <v>3.31128</v>
      </c>
      <c r="O68" s="7">
        <v>3.7587966666666666</v>
      </c>
      <c r="P68" s="7">
        <v>0.46191333333333334</v>
      </c>
      <c r="Q68" s="7">
        <v>30.005056666666668</v>
      </c>
      <c r="R68" s="7">
        <v>12.245253333333334</v>
      </c>
      <c r="S68" s="7">
        <v>6.8666666666666668E-2</v>
      </c>
      <c r="T68" s="7">
        <v>0.59005333333333332</v>
      </c>
      <c r="U68" s="7">
        <v>636.36496333333332</v>
      </c>
      <c r="V68" s="7">
        <v>1.6388233333333331</v>
      </c>
      <c r="W68" s="7">
        <v>3.9335366666666665</v>
      </c>
      <c r="X68" s="7">
        <v>11.176216666666667</v>
      </c>
      <c r="Y68" s="7">
        <v>2.1795</v>
      </c>
      <c r="AB68" s="7">
        <v>1.7958333333333332</v>
      </c>
      <c r="AC68" s="7">
        <v>0.29599999999999999</v>
      </c>
      <c r="AD68" s="7">
        <v>1.8548333333333333</v>
      </c>
      <c r="AE68" s="7">
        <v>2.3734866666666665</v>
      </c>
      <c r="AF68" s="7">
        <v>266.62370999999996</v>
      </c>
      <c r="AG68" s="7">
        <v>0.21133333333333335</v>
      </c>
      <c r="AH68" s="7">
        <v>0.4423333333333333</v>
      </c>
      <c r="AI68" s="7">
        <v>1.0403333333333333</v>
      </c>
      <c r="AJ68" s="7">
        <v>43.088859999999997</v>
      </c>
      <c r="AK68" s="7">
        <v>1.1604166666666667</v>
      </c>
      <c r="AL68" s="7">
        <v>0.32504</v>
      </c>
      <c r="AM68" s="7">
        <v>1.5704333333333333</v>
      </c>
      <c r="AN68" s="7">
        <v>4.5666666666666661E-2</v>
      </c>
      <c r="AO68" s="7">
        <v>0.68628999999999996</v>
      </c>
      <c r="AP68" s="7">
        <v>0.32801666666666668</v>
      </c>
      <c r="AQ68" s="7">
        <v>0.17599999999999999</v>
      </c>
      <c r="AS68" s="7">
        <v>1.3320866666666669</v>
      </c>
      <c r="AT68" s="7">
        <v>1.0756499999999998</v>
      </c>
      <c r="AU68" s="7">
        <v>1.0365266666666666</v>
      </c>
      <c r="AV68" s="7">
        <v>1.6196400000000002</v>
      </c>
      <c r="AW68" s="7">
        <v>1.0739066666666666</v>
      </c>
      <c r="AX68" s="7">
        <v>4.4689333333333332</v>
      </c>
      <c r="AY68" s="7">
        <v>1.4863966666666668</v>
      </c>
      <c r="AZ68" s="7">
        <v>9.7796399999999988</v>
      </c>
      <c r="BB68" s="7">
        <v>8.8304899999999993</v>
      </c>
      <c r="BC68" s="7">
        <v>1.9000733333333335</v>
      </c>
      <c r="BD68" s="7">
        <v>4.4702099999999998</v>
      </c>
      <c r="BF68" s="7">
        <v>4.6971033333333336</v>
      </c>
      <c r="BG68" s="7">
        <v>0.29416000000000003</v>
      </c>
      <c r="BH68" s="7">
        <v>0.82202333333333344</v>
      </c>
      <c r="BI68" s="7">
        <v>0.17079999999999998</v>
      </c>
      <c r="BJ68" s="7">
        <v>0.11758333333333333</v>
      </c>
      <c r="BK68" s="7">
        <v>3.6456733333333338</v>
      </c>
      <c r="BL68" s="7">
        <v>1.0756499999999998</v>
      </c>
      <c r="BM68" s="7">
        <v>2.3248600000000001</v>
      </c>
      <c r="BN68" s="7">
        <v>13.234406666666668</v>
      </c>
      <c r="BO68" s="7">
        <v>23.560666666666666</v>
      </c>
      <c r="BP68" s="7">
        <v>5.5621566666666666</v>
      </c>
      <c r="BQ68" s="7">
        <v>1.0185333333333333</v>
      </c>
      <c r="BR68" s="7">
        <v>0.11376333333333334</v>
      </c>
      <c r="BT68" s="7">
        <v>1.8311866666666665</v>
      </c>
      <c r="BU68" s="7">
        <v>5.7166666666666664E-2</v>
      </c>
      <c r="BV68" s="7">
        <v>5.4698433333333334</v>
      </c>
      <c r="BW68" s="7">
        <v>8.5180000000000006E-2</v>
      </c>
      <c r="BX68" s="7">
        <v>6.9384133333333331</v>
      </c>
      <c r="BY68" s="7">
        <v>1.1333333333333333</v>
      </c>
      <c r="BZ68" s="7">
        <v>0.88409000000000004</v>
      </c>
      <c r="CA68" s="7">
        <v>6.1333333333333337E-2</v>
      </c>
      <c r="CB68" s="7">
        <v>0.11981333333333334</v>
      </c>
      <c r="CC68" s="7">
        <v>0.52901999999999993</v>
      </c>
      <c r="CD68" s="7">
        <v>2.3946666666666667</v>
      </c>
      <c r="CE68" s="7">
        <v>1.2384166666666667</v>
      </c>
      <c r="CF68" s="7">
        <v>66.053076666666669</v>
      </c>
      <c r="CG68" s="7">
        <v>31.662953333333334</v>
      </c>
      <c r="CJ68" s="7">
        <v>37.181350000000009</v>
      </c>
      <c r="CL68" s="7">
        <v>1.5616766666666664</v>
      </c>
      <c r="CM68" s="7">
        <v>0.98517333333333357</v>
      </c>
      <c r="CN68" s="7">
        <v>7.8E-2</v>
      </c>
      <c r="CO68" s="7">
        <v>5965.2038399999992</v>
      </c>
      <c r="CP68" s="7">
        <v>54256.423333333332</v>
      </c>
      <c r="CQ68" s="7">
        <v>7138.3458333333328</v>
      </c>
      <c r="CR68" s="7">
        <v>5.0746666666666673</v>
      </c>
      <c r="CS68" s="7">
        <v>1.3324200000000002</v>
      </c>
      <c r="CT68" s="7">
        <v>186.71052333333336</v>
      </c>
      <c r="CU68" s="7">
        <v>0.31519999999999998</v>
      </c>
      <c r="CV68" s="7">
        <v>5530.9643699999997</v>
      </c>
      <c r="CW68" s="7">
        <v>3.0204600000000004</v>
      </c>
      <c r="CX68" s="7">
        <v>23.608116666666668</v>
      </c>
      <c r="CY68" s="7">
        <v>5.9723533333333334</v>
      </c>
      <c r="CZ68" s="7">
        <v>2.1244266666666669</v>
      </c>
      <c r="DA68" s="7">
        <v>2.9610066666666666</v>
      </c>
      <c r="DB68" s="7">
        <v>0.73133333333333339</v>
      </c>
      <c r="DC68" s="7">
        <v>0.73444999999999994</v>
      </c>
      <c r="DD68" s="7">
        <v>6.2333333333333338E-2</v>
      </c>
      <c r="DE68" s="7">
        <v>4.5413333333333333E-2</v>
      </c>
      <c r="DF68" s="7">
        <v>5.3693333333333326</v>
      </c>
      <c r="DG68" s="7">
        <v>5.6880166666666661</v>
      </c>
      <c r="DH68" s="7">
        <v>0.33003333333333335</v>
      </c>
      <c r="DI68" s="7">
        <v>3.4501299999999997</v>
      </c>
      <c r="DJ68" s="7">
        <v>2.3486200000000004</v>
      </c>
      <c r="DK68" s="7">
        <v>0.9563666666666667</v>
      </c>
      <c r="DL68" s="7">
        <v>2.7965166666666663</v>
      </c>
      <c r="DM68" s="7">
        <v>41674.650700000006</v>
      </c>
      <c r="DN68" s="7">
        <v>5.0835633333333323</v>
      </c>
      <c r="DP68" s="7">
        <v>0.48709333333333332</v>
      </c>
      <c r="DQ68" s="7">
        <v>1.5691566666666668</v>
      </c>
      <c r="DR68" s="7">
        <v>9.017573333333333</v>
      </c>
      <c r="DS68" s="7">
        <v>7.1871133333333317</v>
      </c>
      <c r="DT68" s="7">
        <v>0.32928999999999997</v>
      </c>
      <c r="DU68" s="7">
        <v>7.8280000000000002E-2</v>
      </c>
      <c r="DV68" s="7">
        <v>2.3907266666666667</v>
      </c>
      <c r="DW68" s="7">
        <v>0.3066666666666667</v>
      </c>
      <c r="DX68" s="7">
        <v>18.30466666666667</v>
      </c>
      <c r="DY68" s="7">
        <v>4.3398199999999996</v>
      </c>
      <c r="DZ68" s="7">
        <v>0.41328000000000004</v>
      </c>
      <c r="EA68" s="7">
        <v>2.9556233333333335</v>
      </c>
      <c r="EB68" s="7">
        <v>0.16625666666666666</v>
      </c>
      <c r="EC68" s="7">
        <v>13.827903333333333</v>
      </c>
      <c r="ED68" s="7">
        <v>0.15656666666666666</v>
      </c>
      <c r="EE68" s="7">
        <v>1.7672733333333333</v>
      </c>
      <c r="EG68" s="7">
        <v>8.4451399999999985</v>
      </c>
      <c r="EH68" s="7">
        <v>3.641353333333333</v>
      </c>
      <c r="EI68" s="7">
        <v>15.922893333333333</v>
      </c>
      <c r="EJ68" s="7">
        <v>0.13400000000000001</v>
      </c>
      <c r="EK68" s="7">
        <v>0.82099999999999995</v>
      </c>
      <c r="EL68" s="7">
        <v>3.7213333333333334</v>
      </c>
      <c r="EM68" s="7">
        <v>5.1996233333333333</v>
      </c>
      <c r="EN68" s="7">
        <v>74.591069999999988</v>
      </c>
      <c r="EO68" s="7">
        <v>3.6976666666666667</v>
      </c>
      <c r="EP68" s="7">
        <v>1.2985533333333332</v>
      </c>
      <c r="EQ68" s="7">
        <v>0.42455000000000004</v>
      </c>
      <c r="ER68" s="7">
        <v>0.34640000000000004</v>
      </c>
      <c r="ES68" s="7">
        <v>6.7864333333333313</v>
      </c>
      <c r="ET68" s="7">
        <v>0.46583999999999998</v>
      </c>
      <c r="EU68" s="7">
        <v>7.347666666666667</v>
      </c>
      <c r="EV68" s="7">
        <v>0.54579666666666671</v>
      </c>
      <c r="EX68" s="7">
        <v>3.4149633333333336</v>
      </c>
      <c r="EY68" s="7">
        <v>11.793666666666667</v>
      </c>
      <c r="EZ68" s="7">
        <v>1.2638466666666668</v>
      </c>
      <c r="FA68" s="7">
        <v>8.1323333333333331E-2</v>
      </c>
      <c r="FB68" s="7">
        <v>3.122666666666667E-2</v>
      </c>
      <c r="FC68" s="7">
        <v>5.8731566666666666</v>
      </c>
      <c r="FE68" s="7">
        <v>3.3315099999999997</v>
      </c>
      <c r="FF68" s="7">
        <v>0.17588000000000001</v>
      </c>
      <c r="FG68" s="7">
        <v>2170.4313699999998</v>
      </c>
      <c r="FH68" s="7">
        <v>6.9215</v>
      </c>
      <c r="FI68" s="7">
        <v>70235.028716666668</v>
      </c>
      <c r="FJ68" s="7">
        <v>11.232379999999999</v>
      </c>
      <c r="FK68" s="7">
        <v>0.20304333333333333</v>
      </c>
      <c r="FL68" s="7">
        <v>0.9984466666666667</v>
      </c>
      <c r="FM68" s="7">
        <v>0.69334666666666667</v>
      </c>
      <c r="FN68" s="7">
        <v>0.3133333333333333</v>
      </c>
      <c r="FO68" s="7">
        <v>8.2255899999999986</v>
      </c>
      <c r="FP68" s="7">
        <v>0.25314999999999999</v>
      </c>
      <c r="FQ68" s="7">
        <v>0.19900000000000001</v>
      </c>
      <c r="FR68" s="7">
        <v>32.669816666666662</v>
      </c>
      <c r="FS68" s="7">
        <v>784.86774333333324</v>
      </c>
      <c r="FT68" s="7">
        <v>0.87933333333333341</v>
      </c>
      <c r="FU68" s="7">
        <v>2.4279999999999999</v>
      </c>
      <c r="FV68" s="7">
        <v>21.63917</v>
      </c>
      <c r="FW68" s="7">
        <v>1.9450366666666665</v>
      </c>
      <c r="FX68" s="7">
        <v>0.97110333333333332</v>
      </c>
      <c r="FY68" s="7">
        <v>1.1347600000000002</v>
      </c>
      <c r="FZ68" s="7">
        <v>4.6234366666666675</v>
      </c>
      <c r="GA68" s="7">
        <v>1.07</v>
      </c>
      <c r="GB68" s="7">
        <v>5.8477966666666665</v>
      </c>
      <c r="GC68" s="7">
        <v>1.7113466666666663</v>
      </c>
      <c r="GD68" s="7">
        <v>1239.1080733333336</v>
      </c>
      <c r="GE68" s="7">
        <v>3.0407533333333334</v>
      </c>
      <c r="GF68" s="7">
        <v>1.8847966666666665</v>
      </c>
      <c r="GG68" s="7">
        <v>13.378666666666666</v>
      </c>
      <c r="GH68" s="7">
        <v>2.9183266666666663</v>
      </c>
      <c r="GI68" s="7">
        <v>11.785069999999999</v>
      </c>
      <c r="GJ68" s="7">
        <v>15.143950000000002</v>
      </c>
      <c r="GK68" s="7">
        <v>5.0702266666666667</v>
      </c>
      <c r="GL68" s="7">
        <v>7.4479966666666657</v>
      </c>
      <c r="GM68" s="7">
        <v>4.697239999999999</v>
      </c>
      <c r="GN68" s="7">
        <v>18.782313333333335</v>
      </c>
      <c r="GO68" s="7">
        <v>112.88957666666666</v>
      </c>
      <c r="GP68" s="7">
        <v>4.8139399999999997</v>
      </c>
      <c r="GQ68" s="7">
        <v>0.14633333333333334</v>
      </c>
      <c r="GR68" s="7">
        <v>549.47384333333343</v>
      </c>
      <c r="GS68" s="7">
        <v>1.78365</v>
      </c>
      <c r="GU68" s="7">
        <v>1.2798633333333331</v>
      </c>
      <c r="GV68" s="7">
        <v>0.40406333333333327</v>
      </c>
      <c r="GW68" s="7">
        <v>1.0936833333333333</v>
      </c>
      <c r="GX68" s="7">
        <v>25.578663333333331</v>
      </c>
      <c r="GY68" s="7">
        <v>211.00745000000003</v>
      </c>
      <c r="GZ68" s="7">
        <v>5.4517533333333335</v>
      </c>
      <c r="HA68" s="7">
        <v>1.1155200000000001</v>
      </c>
      <c r="HB68" s="7">
        <v>217.33666666666664</v>
      </c>
      <c r="HC68" s="7">
        <v>0.38627</v>
      </c>
      <c r="HD68" s="7">
        <v>7.1120000000000003E-2</v>
      </c>
      <c r="HE68" s="7">
        <v>4.5919766666666666</v>
      </c>
      <c r="HF68" s="7">
        <v>198509.68372666667</v>
      </c>
      <c r="HG68"/>
    </row>
    <row r="69" spans="1:215" ht="15.75" customHeight="1" x14ac:dyDescent="0.25">
      <c r="A69" s="4" t="s">
        <v>275</v>
      </c>
      <c r="B69" s="7">
        <v>1390.6159766666665</v>
      </c>
      <c r="C69" s="7">
        <v>8.8722066666666652</v>
      </c>
      <c r="D69" s="7">
        <v>13.221333333333334</v>
      </c>
      <c r="E69" s="7">
        <v>8.3185199999999995</v>
      </c>
      <c r="F69" s="7">
        <v>19.615146666666664</v>
      </c>
      <c r="G69" s="7">
        <v>14.713666666666667</v>
      </c>
      <c r="H69" s="7">
        <v>168.97780000000003</v>
      </c>
      <c r="I69" s="7">
        <v>150.16867666666667</v>
      </c>
      <c r="J69" s="7">
        <v>14.888999999999999</v>
      </c>
      <c r="K69" s="7">
        <v>37.550893333333335</v>
      </c>
      <c r="L69" s="7">
        <v>1.7637366666666667</v>
      </c>
      <c r="M69" s="7">
        <v>2.2716666666666665</v>
      </c>
      <c r="N69" s="7">
        <v>0.86809333333333327</v>
      </c>
      <c r="O69" s="7">
        <v>20.33259</v>
      </c>
      <c r="P69" s="7">
        <v>0.27650666666666668</v>
      </c>
      <c r="Q69" s="7">
        <v>68.839403333333337</v>
      </c>
      <c r="R69" s="7">
        <v>32.282483333333332</v>
      </c>
      <c r="S69" s="7">
        <v>142.37105666666668</v>
      </c>
      <c r="T69" s="7">
        <v>5182.5783299999994</v>
      </c>
      <c r="U69" s="7">
        <v>9.6012699999999978</v>
      </c>
      <c r="V69" s="7">
        <v>30.745393333333329</v>
      </c>
      <c r="W69" s="7">
        <v>31.273406666666673</v>
      </c>
      <c r="X69" s="7">
        <v>726.14581999999905</v>
      </c>
      <c r="Y69" s="7">
        <v>69.087096666666667</v>
      </c>
      <c r="Z69" s="7">
        <v>2.5875299999999992</v>
      </c>
      <c r="AA69" s="7">
        <v>1.2895366666666666</v>
      </c>
      <c r="AB69" s="7">
        <v>7.5161966666666666</v>
      </c>
      <c r="AC69" s="7">
        <v>24.68366</v>
      </c>
      <c r="AD69" s="7">
        <v>32.059179999999998</v>
      </c>
      <c r="AE69" s="7">
        <v>63.91120333333334</v>
      </c>
      <c r="AF69" s="7">
        <v>2.6941800000000002</v>
      </c>
      <c r="AG69" s="7">
        <v>41.933</v>
      </c>
      <c r="AH69" s="7">
        <v>31.772926666666667</v>
      </c>
      <c r="AI69" s="7">
        <v>6.7101233333333328</v>
      </c>
      <c r="AJ69" s="7">
        <v>32.646720000000002</v>
      </c>
      <c r="AK69" s="7">
        <v>78.982626666666661</v>
      </c>
      <c r="AL69" s="7">
        <v>3.6943733333333331</v>
      </c>
      <c r="AM69" s="7">
        <v>21.55756666666667</v>
      </c>
      <c r="AN69" s="7">
        <v>21.987883333333333</v>
      </c>
      <c r="AO69" s="7">
        <v>10.479886666666665</v>
      </c>
      <c r="AP69" s="7">
        <v>6.7333366666666663</v>
      </c>
      <c r="AQ69" s="7">
        <v>5.5951933333333335</v>
      </c>
      <c r="AR69" s="7">
        <v>0.61571333333333322</v>
      </c>
      <c r="AS69" s="7">
        <v>128.42201333333333</v>
      </c>
      <c r="AT69" s="7">
        <v>17.398499999999999</v>
      </c>
      <c r="AU69" s="7">
        <v>1.3256466666666669</v>
      </c>
      <c r="AV69" s="7">
        <v>4.9323800000000002</v>
      </c>
      <c r="AW69" s="7">
        <v>30.480093333333333</v>
      </c>
      <c r="AX69" s="7">
        <v>13.933353333333333</v>
      </c>
      <c r="AY69" s="7">
        <v>22.804613333333332</v>
      </c>
      <c r="AZ69" s="7">
        <v>72.072916666666671</v>
      </c>
      <c r="BA69" s="7">
        <v>6.3991833333333332</v>
      </c>
      <c r="BB69" s="7">
        <v>46.001203333333336</v>
      </c>
      <c r="BC69" s="7">
        <v>14.368063333333332</v>
      </c>
      <c r="BD69" s="7">
        <v>50.076223333333331</v>
      </c>
      <c r="BE69" s="7">
        <v>2.134536666666667</v>
      </c>
      <c r="BF69" s="7">
        <v>42.786389999999997</v>
      </c>
      <c r="BG69" s="7">
        <v>25.17606</v>
      </c>
      <c r="BH69" s="7">
        <v>8.226799999999999</v>
      </c>
      <c r="BI69" s="7">
        <v>1.74614</v>
      </c>
      <c r="BJ69" s="7">
        <v>2.3963833333333331</v>
      </c>
      <c r="BK69" s="7">
        <v>22.785889999999998</v>
      </c>
      <c r="BL69" s="7">
        <v>26.429649999999999</v>
      </c>
      <c r="BM69" s="7">
        <v>16.245133333333332</v>
      </c>
      <c r="BN69" s="7">
        <v>12.433713333333333</v>
      </c>
      <c r="BO69" s="7">
        <v>156.62457333333333</v>
      </c>
      <c r="BP69" s="7">
        <v>28.546306666666666</v>
      </c>
      <c r="BQ69" s="7">
        <v>28363.968600000004</v>
      </c>
      <c r="BR69" s="7">
        <v>1.3843366666666668</v>
      </c>
      <c r="BS69" s="7">
        <v>0.89827000000000012</v>
      </c>
      <c r="BT69" s="7">
        <v>39.935236666666661</v>
      </c>
      <c r="BU69" s="7">
        <v>1.1242000000000001</v>
      </c>
      <c r="BV69" s="7">
        <v>307.47440333333333</v>
      </c>
      <c r="BW69" s="7">
        <v>51.692459999999997</v>
      </c>
      <c r="BX69" s="7">
        <v>86.929366666666652</v>
      </c>
      <c r="BY69" s="7">
        <v>12.844093333333332</v>
      </c>
      <c r="BZ69" s="7">
        <v>12.299913333333333</v>
      </c>
      <c r="CA69" s="7">
        <v>11.930999999999999</v>
      </c>
      <c r="CB69" s="7">
        <v>0.84921666666666673</v>
      </c>
      <c r="CC69" s="7">
        <v>12.333639999999999</v>
      </c>
      <c r="CD69" s="7">
        <v>82.640363333333326</v>
      </c>
      <c r="CE69" s="7">
        <v>26.589953333333327</v>
      </c>
      <c r="CF69" s="7">
        <v>43.85963666666666</v>
      </c>
      <c r="CG69" s="7">
        <v>50.460433333333327</v>
      </c>
      <c r="CH69" s="7">
        <v>103472.39825999999</v>
      </c>
      <c r="CI69" s="7">
        <v>107713.10186000001</v>
      </c>
      <c r="CJ69" s="7">
        <v>455669.77986666671</v>
      </c>
      <c r="CK69" s="7">
        <v>20.038953333333335</v>
      </c>
      <c r="CL69" s="7">
        <v>37.608123333333332</v>
      </c>
      <c r="CM69" s="7">
        <v>23.906956666666666</v>
      </c>
      <c r="CN69" s="7">
        <v>2.6366666666666667</v>
      </c>
      <c r="CO69" s="7">
        <v>2.2203666666666666</v>
      </c>
      <c r="CP69" s="7">
        <v>105.59252000000001</v>
      </c>
      <c r="CQ69" s="7">
        <v>11.12471</v>
      </c>
      <c r="CR69" s="7">
        <v>39.722266666666663</v>
      </c>
      <c r="CS69" s="7">
        <v>38.370899999999999</v>
      </c>
      <c r="CT69" s="7">
        <v>352.66317333333336</v>
      </c>
      <c r="CU69" s="7">
        <v>13.10694333333333</v>
      </c>
      <c r="CV69" s="7">
        <v>46.813343333333329</v>
      </c>
      <c r="CW69" s="7">
        <v>12.046213333333332</v>
      </c>
      <c r="CX69" s="7">
        <v>35.181859999999993</v>
      </c>
      <c r="CY69" s="7">
        <v>27048.471573333336</v>
      </c>
      <c r="CZ69" s="7">
        <v>8.975200000000001</v>
      </c>
      <c r="DA69" s="7">
        <v>32.414636666666659</v>
      </c>
      <c r="DB69" s="7">
        <v>33.674666666666667</v>
      </c>
      <c r="DC69" s="7">
        <v>40.447833333333335</v>
      </c>
      <c r="DD69" s="7">
        <v>3.1433333333333335</v>
      </c>
      <c r="DE69" s="7">
        <v>0.7353533333333333</v>
      </c>
      <c r="DF69" s="7">
        <v>9.3816666666666659</v>
      </c>
      <c r="DG69" s="7">
        <v>62.418780000000005</v>
      </c>
      <c r="DH69" s="7">
        <v>6.5907133333333334</v>
      </c>
      <c r="DI69" s="7">
        <v>21.217823333333335</v>
      </c>
      <c r="DJ69" s="7">
        <v>4.6683733333333342</v>
      </c>
      <c r="DK69" s="7">
        <v>48.864626666666673</v>
      </c>
      <c r="DL69" s="7">
        <v>36.739526666666663</v>
      </c>
      <c r="DM69" s="7">
        <v>3.6</v>
      </c>
      <c r="DN69" s="7">
        <v>33.685613333333336</v>
      </c>
      <c r="DO69" s="7">
        <v>3.0347499999999998</v>
      </c>
      <c r="DP69" s="7">
        <v>10.483139999999999</v>
      </c>
      <c r="DQ69" s="7">
        <v>145.49007999999998</v>
      </c>
      <c r="DR69" s="7">
        <v>117.66789000000001</v>
      </c>
      <c r="DS69" s="7">
        <v>93.908293333333333</v>
      </c>
      <c r="DT69" s="7">
        <v>22.70111</v>
      </c>
      <c r="DU69" s="7">
        <v>8.4501600000000021</v>
      </c>
      <c r="DV69" s="7">
        <v>67.692399999999992</v>
      </c>
      <c r="DW69" s="7">
        <v>0.48</v>
      </c>
      <c r="DX69" s="7">
        <v>121.74797000000001</v>
      </c>
      <c r="DY69" s="7">
        <v>14.769643333333331</v>
      </c>
      <c r="DZ69" s="7">
        <v>9.4330800000000004</v>
      </c>
      <c r="EA69" s="7">
        <v>8.4729333333333319</v>
      </c>
      <c r="EB69" s="7">
        <v>11.7065</v>
      </c>
      <c r="EC69" s="7">
        <v>13.601193333333335</v>
      </c>
      <c r="ED69" s="7">
        <v>174.98030666666668</v>
      </c>
      <c r="EE69" s="7">
        <v>23.581486666666663</v>
      </c>
      <c r="EF69" s="7">
        <v>14.567146666666668</v>
      </c>
      <c r="EG69" s="7">
        <v>31.24950333333333</v>
      </c>
      <c r="EH69" s="7">
        <v>16.012093333333333</v>
      </c>
      <c r="EI69" s="7">
        <v>93.539266666666677</v>
      </c>
      <c r="EJ69" s="7">
        <v>41.357113333333338</v>
      </c>
      <c r="EK69" s="7">
        <v>6.339736666666667</v>
      </c>
      <c r="EL69" s="7">
        <v>20.005666666666666</v>
      </c>
      <c r="EM69" s="7">
        <v>17.563390000000002</v>
      </c>
      <c r="EN69" s="7">
        <v>121.56728666666663</v>
      </c>
      <c r="EO69" s="7">
        <v>8.5229999999999997</v>
      </c>
      <c r="EP69" s="7">
        <v>31.870983333333335</v>
      </c>
      <c r="EQ69" s="7">
        <v>52.728256666666674</v>
      </c>
      <c r="ER69" s="7">
        <v>37.46696</v>
      </c>
      <c r="ES69" s="7">
        <v>429.44760333333335</v>
      </c>
      <c r="ET69" s="7">
        <v>44.413280000000007</v>
      </c>
      <c r="EU69" s="7">
        <v>29.157333333333334</v>
      </c>
      <c r="EV69" s="7">
        <v>1.5717133333333333</v>
      </c>
      <c r="EW69" s="7">
        <v>0.96009666666666671</v>
      </c>
      <c r="EX69" s="7">
        <v>14.445946666666664</v>
      </c>
      <c r="EY69" s="7">
        <v>7.2518666666666656</v>
      </c>
      <c r="EZ69" s="7">
        <v>183.31178333333332</v>
      </c>
      <c r="FA69" s="7">
        <v>17.00563</v>
      </c>
      <c r="FB69" s="7">
        <v>7.4141600000000007</v>
      </c>
      <c r="FC69" s="7">
        <v>24.021716666666663</v>
      </c>
      <c r="FD69" s="7">
        <v>11.609870000000001</v>
      </c>
      <c r="FE69" s="7">
        <v>501.73716999999994</v>
      </c>
      <c r="FF69" s="7">
        <v>4.9180233333333332</v>
      </c>
      <c r="FG69" s="7">
        <v>20.425000000000001</v>
      </c>
      <c r="FH69" s="7">
        <v>58.714086666666667</v>
      </c>
      <c r="FI69" s="7">
        <v>19.328476666666667</v>
      </c>
      <c r="FJ69" s="7">
        <v>79.174233333333333</v>
      </c>
      <c r="FK69" s="7">
        <v>16.054829999999995</v>
      </c>
      <c r="FL69" s="7">
        <v>24.333476666666666</v>
      </c>
      <c r="FM69" s="7">
        <v>5.4838733333333343</v>
      </c>
      <c r="FN69" s="7">
        <v>2.8093333333333335</v>
      </c>
      <c r="FO69" s="7">
        <v>24.378353333333333</v>
      </c>
      <c r="FQ69" s="7">
        <v>1216.3553633333336</v>
      </c>
      <c r="FR69" s="7">
        <v>49.648653333333343</v>
      </c>
      <c r="FS69" s="7">
        <v>0.12966666666666665</v>
      </c>
      <c r="FT69" s="7">
        <v>9.6216666666666661</v>
      </c>
      <c r="FU69" s="7">
        <v>20.624633333333335</v>
      </c>
      <c r="FV69" s="7">
        <v>226.80792666666667</v>
      </c>
      <c r="FW69" s="7">
        <v>12.023089999999998</v>
      </c>
      <c r="FX69" s="7">
        <v>13.222223333333334</v>
      </c>
      <c r="FY69" s="7">
        <v>104.60895333333332</v>
      </c>
      <c r="FZ69" s="7">
        <v>6.7206466666666671</v>
      </c>
      <c r="GA69" s="7">
        <v>25.610333333333333</v>
      </c>
      <c r="GB69" s="7">
        <v>25.476433333333333</v>
      </c>
      <c r="GC69" s="7">
        <v>15.404590000000002</v>
      </c>
      <c r="GD69" s="7">
        <v>4.4180100000000007</v>
      </c>
      <c r="GE69" s="7">
        <v>11.804706666666664</v>
      </c>
      <c r="GF69" s="7">
        <v>94.317793333333341</v>
      </c>
      <c r="GG69" s="7">
        <v>197.65117000000001</v>
      </c>
      <c r="GH69" s="7">
        <v>75.050070000000005</v>
      </c>
      <c r="GI69" s="7">
        <v>29.731496666666661</v>
      </c>
      <c r="GJ69" s="7">
        <v>139.82691</v>
      </c>
      <c r="GK69" s="7">
        <v>29.307220000000001</v>
      </c>
      <c r="GL69" s="7">
        <v>54.833843333333327</v>
      </c>
      <c r="GM69" s="7">
        <v>85.495819999999995</v>
      </c>
      <c r="GN69" s="7">
        <v>94.995583333333329</v>
      </c>
      <c r="GO69" s="7">
        <v>48.125950000000003</v>
      </c>
      <c r="GP69" s="7">
        <v>24.346779999999999</v>
      </c>
      <c r="GQ69" s="7">
        <v>7.6159999999999997</v>
      </c>
      <c r="GR69" s="7">
        <v>57.597906666666667</v>
      </c>
      <c r="GS69" s="7">
        <v>52.04422666666666</v>
      </c>
      <c r="GT69" s="7">
        <v>2.343153333333333</v>
      </c>
      <c r="GU69" s="7">
        <v>6.870446666666667</v>
      </c>
      <c r="GV69" s="7">
        <v>20.729329999999997</v>
      </c>
      <c r="GW69" s="7">
        <v>28.469916666666666</v>
      </c>
      <c r="GX69" s="7">
        <v>3.1818366666666664</v>
      </c>
      <c r="GY69" s="7">
        <v>18.781006666666666</v>
      </c>
      <c r="GZ69" s="7">
        <v>25.194146666666668</v>
      </c>
      <c r="HA69" s="7">
        <v>3.1144600000000007</v>
      </c>
      <c r="HB69" s="7">
        <v>67.631883333333334</v>
      </c>
      <c r="HC69" s="7">
        <v>6.3947833333333328</v>
      </c>
      <c r="HD69" s="7">
        <v>4.1075766666666667</v>
      </c>
      <c r="HE69" s="7">
        <v>2773.5036666666665</v>
      </c>
      <c r="HF69" s="7">
        <v>741966.83765333332</v>
      </c>
      <c r="HG69"/>
    </row>
    <row r="70" spans="1:215" ht="15.75" customHeight="1" x14ac:dyDescent="0.25">
      <c r="A70" s="4" t="s">
        <v>276</v>
      </c>
      <c r="B70" s="7">
        <v>3.686586666666666</v>
      </c>
      <c r="C70" s="7">
        <v>1.5420499999999999</v>
      </c>
      <c r="D70" s="7">
        <v>16.771999999999998</v>
      </c>
      <c r="E70" s="7">
        <v>1.9920266666666668</v>
      </c>
      <c r="F70" s="7">
        <v>53.393603333333331</v>
      </c>
      <c r="G70" s="7">
        <v>11.513033333333333</v>
      </c>
      <c r="H70" s="7">
        <v>4.0068533333333329</v>
      </c>
      <c r="I70" s="7">
        <v>159.73703333333333</v>
      </c>
      <c r="J70" s="7">
        <v>9.4418233333333337</v>
      </c>
      <c r="K70" s="7">
        <v>60.632786666666682</v>
      </c>
      <c r="L70" s="7">
        <v>4.7126533333333338</v>
      </c>
      <c r="M70" s="7">
        <v>8.6025033333333347</v>
      </c>
      <c r="N70" s="7">
        <v>12.618309999999997</v>
      </c>
      <c r="O70" s="7">
        <v>92.970330000000004</v>
      </c>
      <c r="P70" s="7">
        <v>5.3157966666666674</v>
      </c>
      <c r="Q70" s="7">
        <v>14.850873333333331</v>
      </c>
      <c r="R70" s="7">
        <v>11.064166666666667</v>
      </c>
      <c r="S70" s="7">
        <v>0.4996666666666667</v>
      </c>
      <c r="T70" s="7">
        <v>18.458486666666666</v>
      </c>
      <c r="U70" s="7">
        <v>1.5670200000000003</v>
      </c>
      <c r="V70" s="7">
        <v>25.445490000000003</v>
      </c>
      <c r="W70" s="7">
        <v>14.953149999999999</v>
      </c>
      <c r="X70" s="7">
        <v>10.438223333333333</v>
      </c>
      <c r="Y70" s="7">
        <v>60.122836666666672</v>
      </c>
      <c r="Z70" s="7">
        <v>170.18452333333332</v>
      </c>
      <c r="AA70" s="7">
        <v>0.65777666666666668</v>
      </c>
      <c r="AB70" s="7">
        <v>4.1695499999999992</v>
      </c>
      <c r="AC70" s="7">
        <v>45.29025</v>
      </c>
      <c r="AD70" s="7">
        <v>17.627703333333336</v>
      </c>
      <c r="AE70" s="7">
        <v>79.082396666666668</v>
      </c>
      <c r="AF70" s="7">
        <v>0.31133666666666665</v>
      </c>
      <c r="AG70" s="7">
        <v>14.122053333333335</v>
      </c>
      <c r="AH70" s="7">
        <v>4.1574966666666668</v>
      </c>
      <c r="AI70" s="7">
        <v>2.2805033333333338</v>
      </c>
      <c r="AJ70" s="7">
        <v>4.3642033333333341</v>
      </c>
      <c r="AK70" s="7">
        <v>18.601306666666666</v>
      </c>
      <c r="AL70" s="7">
        <v>83.650643333333349</v>
      </c>
      <c r="AM70" s="7">
        <v>18.551220000000001</v>
      </c>
      <c r="AN70" s="7">
        <v>39.853703333333328</v>
      </c>
      <c r="AO70" s="7">
        <v>13.48967</v>
      </c>
      <c r="AP70" s="7">
        <v>16.782526666666669</v>
      </c>
      <c r="AQ70" s="7">
        <v>33.649863333333329</v>
      </c>
      <c r="AR70" s="7">
        <v>0.76519333333333328</v>
      </c>
      <c r="AS70" s="7">
        <v>13.537883333333333</v>
      </c>
      <c r="AT70" s="7">
        <v>7.9550866666666673</v>
      </c>
      <c r="AU70" s="7">
        <v>0.77194999999999991</v>
      </c>
      <c r="AV70" s="7">
        <v>1.2471833333333333</v>
      </c>
      <c r="AW70" s="7">
        <v>25.223946666666667</v>
      </c>
      <c r="AX70" s="7">
        <v>2.0032333333333336</v>
      </c>
      <c r="AY70" s="7">
        <v>14.076943333333334</v>
      </c>
      <c r="AZ70" s="7">
        <v>15.147426666666666</v>
      </c>
      <c r="BA70" s="7">
        <v>8.3596299999999992</v>
      </c>
      <c r="BB70" s="7">
        <v>14.642543333333334</v>
      </c>
      <c r="BC70" s="7">
        <v>4.0330466666666673</v>
      </c>
      <c r="BD70" s="7">
        <v>9.1566766666666659</v>
      </c>
      <c r="BE70" s="7">
        <v>1.6054333333333335</v>
      </c>
      <c r="BF70" s="7">
        <v>39.038933333333325</v>
      </c>
      <c r="BG70" s="7">
        <v>0.82450666666666661</v>
      </c>
      <c r="BH70" s="7">
        <v>111.45412666666667</v>
      </c>
      <c r="BI70" s="7">
        <v>0.86630000000000007</v>
      </c>
      <c r="BJ70" s="7">
        <v>4.0448200000000005</v>
      </c>
      <c r="BK70" s="7">
        <v>13.530593333333332</v>
      </c>
      <c r="BL70" s="7">
        <v>25.137850000000004</v>
      </c>
      <c r="BM70" s="7">
        <v>8.3475366666666666</v>
      </c>
      <c r="BN70" s="7">
        <v>1.633456666666667</v>
      </c>
      <c r="BO70" s="7">
        <v>168.303</v>
      </c>
      <c r="BP70" s="7">
        <v>11.14607</v>
      </c>
      <c r="BQ70" s="7">
        <v>6.0401100000000003</v>
      </c>
      <c r="BR70" s="7">
        <v>1.0999400000000001</v>
      </c>
      <c r="BS70" s="7">
        <v>1.5403333333333333</v>
      </c>
      <c r="BT70" s="7">
        <v>31.836306666666673</v>
      </c>
      <c r="BU70" s="7">
        <v>2.1533166666666665</v>
      </c>
      <c r="BV70" s="7">
        <v>18.43477</v>
      </c>
      <c r="BW70" s="7">
        <v>2.5041500000000001</v>
      </c>
      <c r="BX70" s="7">
        <v>73.092353333333335</v>
      </c>
      <c r="BY70" s="7">
        <v>16.702869999999997</v>
      </c>
      <c r="BZ70" s="7">
        <v>40.026073333333336</v>
      </c>
      <c r="CA70" s="7">
        <v>1.8286666666666667</v>
      </c>
      <c r="CB70" s="7">
        <v>0.83796000000000004</v>
      </c>
      <c r="CC70" s="7">
        <v>134.93633333333335</v>
      </c>
      <c r="CD70" s="7">
        <v>47.979333333333336</v>
      </c>
      <c r="CE70" s="7">
        <v>14.407453333333333</v>
      </c>
      <c r="CF70" s="7">
        <v>1.9212600000000002</v>
      </c>
      <c r="CG70" s="7">
        <v>9.7321366666666673</v>
      </c>
      <c r="CH70" s="7">
        <v>0.15266666666666664</v>
      </c>
      <c r="CI70" s="7">
        <v>0.18333333333333335</v>
      </c>
      <c r="CJ70" s="7">
        <v>39.037183333333338</v>
      </c>
      <c r="CK70" s="7">
        <v>89993.181149999989</v>
      </c>
      <c r="CL70" s="7">
        <v>35.081583333333334</v>
      </c>
      <c r="CM70" s="7">
        <v>36.161333333333332</v>
      </c>
      <c r="CN70" s="7">
        <v>53.138116666666662</v>
      </c>
      <c r="CO70" s="7">
        <v>0.34161333333333327</v>
      </c>
      <c r="CP70" s="7">
        <v>22.888839999999995</v>
      </c>
      <c r="CQ70" s="7">
        <v>1.0223266666666664</v>
      </c>
      <c r="CR70" s="7">
        <v>124.22247999999998</v>
      </c>
      <c r="CS70" s="7">
        <v>9.7547366666666662</v>
      </c>
      <c r="CT70" s="7">
        <v>65.601466666666681</v>
      </c>
      <c r="CU70" s="7">
        <v>7.3144466666666661</v>
      </c>
      <c r="CV70" s="7">
        <v>3.3577033333333333</v>
      </c>
      <c r="CW70" s="7">
        <v>14.402669999999999</v>
      </c>
      <c r="CX70" s="7">
        <v>2.7584733333333333</v>
      </c>
      <c r="CY70" s="7">
        <v>19.049513333333334</v>
      </c>
      <c r="CZ70" s="7">
        <v>12.052040000000002</v>
      </c>
      <c r="DA70" s="7">
        <v>25.728159999999999</v>
      </c>
      <c r="DB70" s="7">
        <v>87.552999999999997</v>
      </c>
      <c r="DC70" s="7">
        <v>21.738399999999999</v>
      </c>
      <c r="DD70" s="7">
        <v>6.1954833333333337</v>
      </c>
      <c r="DE70" s="7">
        <v>1.4586866666666667</v>
      </c>
      <c r="DF70" s="7">
        <v>13.858333333333334</v>
      </c>
      <c r="DG70" s="7">
        <v>4.13408</v>
      </c>
      <c r="DH70" s="7">
        <v>10.886903333333336</v>
      </c>
      <c r="DI70" s="7">
        <v>28.971149999999998</v>
      </c>
      <c r="DJ70" s="7">
        <v>2.7017166666666665</v>
      </c>
      <c r="DK70" s="7">
        <v>6.948946666666667</v>
      </c>
      <c r="DL70" s="7">
        <v>60.55791</v>
      </c>
      <c r="DN70" s="7">
        <v>128.02767</v>
      </c>
      <c r="DO70" s="7">
        <v>66.977493333333328</v>
      </c>
      <c r="DP70" s="7">
        <v>3.29399</v>
      </c>
      <c r="DQ70" s="7">
        <v>18.890816666666669</v>
      </c>
      <c r="DR70" s="7">
        <v>3.5906666666666665</v>
      </c>
      <c r="DS70" s="7">
        <v>762.27295333333348</v>
      </c>
      <c r="DT70" s="7">
        <v>3166.0548633333333</v>
      </c>
      <c r="DU70" s="7">
        <v>1.4069800000000003</v>
      </c>
      <c r="DV70" s="7">
        <v>61.543073333333332</v>
      </c>
      <c r="DW70" s="7">
        <v>0.46461666666666673</v>
      </c>
      <c r="DX70" s="7">
        <v>16.251333333333335</v>
      </c>
      <c r="DY70" s="7">
        <v>1.7768166666666669</v>
      </c>
      <c r="DZ70" s="7">
        <v>8.2609533333333331</v>
      </c>
      <c r="EA70" s="7">
        <v>3.9482833333333334</v>
      </c>
      <c r="EB70" s="7">
        <v>1.1032933333333332</v>
      </c>
      <c r="EC70" s="7">
        <v>10.767973333333336</v>
      </c>
      <c r="ED70" s="7">
        <v>7.4830266666666656</v>
      </c>
      <c r="EE70" s="7">
        <v>24.024550000000001</v>
      </c>
      <c r="EF70" s="7">
        <v>11.605573333333334</v>
      </c>
      <c r="EG70" s="7">
        <v>12.00545</v>
      </c>
      <c r="EH70" s="7">
        <v>10.125489999999999</v>
      </c>
      <c r="EI70" s="7">
        <v>96.286806666666649</v>
      </c>
      <c r="EJ70" s="7">
        <v>82.821826666666681</v>
      </c>
      <c r="EK70" s="7">
        <v>14.702633333333333</v>
      </c>
      <c r="EL70" s="7">
        <v>7.5436666666666667</v>
      </c>
      <c r="EM70" s="7">
        <v>5.03606</v>
      </c>
      <c r="EN70" s="7">
        <v>11.317106666666666</v>
      </c>
      <c r="EO70" s="7">
        <v>2.9940000000000002</v>
      </c>
      <c r="EP70" s="7">
        <v>66.030533333333338</v>
      </c>
      <c r="EQ70" s="7">
        <v>4.8473666666666668</v>
      </c>
      <c r="ER70" s="7">
        <v>1.7074666666666665</v>
      </c>
      <c r="ES70" s="7">
        <v>74.981746666666652</v>
      </c>
      <c r="ET70" s="7">
        <v>39.669966666666667</v>
      </c>
      <c r="EU70" s="7">
        <v>11.024333333333335</v>
      </c>
      <c r="EV70" s="7">
        <v>2.3278099999999999</v>
      </c>
      <c r="EW70" s="7">
        <v>0.3291066666666666</v>
      </c>
      <c r="EX70" s="7">
        <v>12.937243333333333</v>
      </c>
      <c r="EY70" s="7">
        <v>6.54</v>
      </c>
      <c r="EZ70" s="7">
        <v>10.471816666666665</v>
      </c>
      <c r="FA70" s="7">
        <v>2.4208666666666669</v>
      </c>
      <c r="FB70" s="7">
        <v>0.24191333333333331</v>
      </c>
      <c r="FC70" s="7">
        <v>42.99718</v>
      </c>
      <c r="FD70" s="7">
        <v>5.9932766666666675</v>
      </c>
      <c r="FE70" s="7">
        <v>2.9657100000000005</v>
      </c>
      <c r="FF70" s="7">
        <v>8.2759266666666687</v>
      </c>
      <c r="FG70" s="7">
        <v>3.0816299999999996</v>
      </c>
      <c r="FH70" s="7">
        <v>45.197673333333334</v>
      </c>
      <c r="FI70" s="7">
        <v>7.3155433333333342</v>
      </c>
      <c r="FJ70" s="7">
        <v>3.8073633333333334</v>
      </c>
      <c r="FK70" s="7">
        <v>0.3368066666666667</v>
      </c>
      <c r="FL70" s="7">
        <v>15.165559999999997</v>
      </c>
      <c r="FM70" s="7">
        <v>2.8185799999999999</v>
      </c>
      <c r="FN70" s="7">
        <v>1.23</v>
      </c>
      <c r="FO70" s="7">
        <v>4.4621033333333333</v>
      </c>
      <c r="FP70" s="7">
        <v>0.51003333333333334</v>
      </c>
      <c r="FQ70" s="7">
        <v>3.6153333333333335</v>
      </c>
      <c r="FR70" s="7">
        <v>6.8031033333333326</v>
      </c>
      <c r="FT70" s="7">
        <v>22.629666666666669</v>
      </c>
      <c r="FU70" s="7">
        <v>27.188350000000003</v>
      </c>
      <c r="FV70" s="7">
        <v>7.9384433333333337</v>
      </c>
      <c r="FW70" s="7">
        <v>10.329739999999999</v>
      </c>
      <c r="FX70" s="7">
        <v>19.996166666666667</v>
      </c>
      <c r="FY70" s="7">
        <v>11.040006666666667</v>
      </c>
      <c r="FZ70" s="7">
        <v>8.7348199999999991</v>
      </c>
      <c r="GA70" s="7">
        <v>26.958666666666669</v>
      </c>
      <c r="GB70" s="7">
        <v>18.687006666666669</v>
      </c>
      <c r="GC70" s="7">
        <v>37.500170000000004</v>
      </c>
      <c r="GD70" s="7">
        <v>9.5259999999999997E-2</v>
      </c>
      <c r="GE70" s="7">
        <v>14.115399999999999</v>
      </c>
      <c r="GF70" s="7">
        <v>120.63901333333331</v>
      </c>
      <c r="GG70" s="7">
        <v>199.43278000000001</v>
      </c>
      <c r="GH70" s="7">
        <v>293.14121666666665</v>
      </c>
      <c r="GI70" s="7">
        <v>14.191253333333332</v>
      </c>
      <c r="GJ70" s="7">
        <v>271.82074333333333</v>
      </c>
      <c r="GK70" s="7">
        <v>23.028843333333334</v>
      </c>
      <c r="GL70" s="7">
        <v>339.15115999999995</v>
      </c>
      <c r="GM70" s="7">
        <v>208582.17654333339</v>
      </c>
      <c r="GN70" s="7">
        <v>6.5147200000000005</v>
      </c>
      <c r="GO70" s="7">
        <v>25.008993333333336</v>
      </c>
      <c r="GP70" s="7">
        <v>17.963556666666669</v>
      </c>
      <c r="GQ70" s="7">
        <v>17.725999999999999</v>
      </c>
      <c r="GR70" s="7">
        <v>5.069466666666667</v>
      </c>
      <c r="GS70" s="7">
        <v>25.270606666666662</v>
      </c>
      <c r="GT70" s="7">
        <v>11.166573333333334</v>
      </c>
      <c r="GU70" s="7">
        <v>5.2118333333333329</v>
      </c>
      <c r="GV70" s="7">
        <v>4.0128033333333333</v>
      </c>
      <c r="GW70" s="7">
        <v>16.31596</v>
      </c>
      <c r="GX70" s="7">
        <v>0.75374000000000008</v>
      </c>
      <c r="GY70" s="7">
        <v>1.2397233333333333</v>
      </c>
      <c r="GZ70" s="7">
        <v>20.065820000000002</v>
      </c>
      <c r="HA70" s="7">
        <v>2.4366266666666667</v>
      </c>
      <c r="HB70" s="7">
        <v>6.1442066666666664</v>
      </c>
      <c r="HC70" s="7">
        <v>3.7759666666666667</v>
      </c>
      <c r="HD70" s="7">
        <v>6.2893999999999988</v>
      </c>
      <c r="HE70" s="7">
        <v>19.102969999999999</v>
      </c>
      <c r="HF70" s="7">
        <v>307968.1770166668</v>
      </c>
      <c r="HG70"/>
    </row>
    <row r="71" spans="1:215" ht="15.75" customHeight="1" x14ac:dyDescent="0.25">
      <c r="A71" s="4" t="s">
        <v>277</v>
      </c>
      <c r="B71" s="7">
        <v>19.19051</v>
      </c>
      <c r="C71" s="7">
        <v>2.66486</v>
      </c>
      <c r="D71" s="7">
        <v>19.874666666666666</v>
      </c>
      <c r="E71" s="7">
        <v>1.9277033333333335</v>
      </c>
      <c r="F71" s="7">
        <v>57.928959999999996</v>
      </c>
      <c r="G71" s="7">
        <v>2.3914666666666666</v>
      </c>
      <c r="H71" s="7">
        <v>32.637160000000002</v>
      </c>
      <c r="I71" s="7">
        <v>202.36924000000002</v>
      </c>
      <c r="J71" s="7">
        <v>37.021006666666665</v>
      </c>
      <c r="K71" s="7">
        <v>148.26893333333331</v>
      </c>
      <c r="L71" s="7">
        <v>0.97798000000000007</v>
      </c>
      <c r="M71" s="7">
        <v>2.1916666666666664</v>
      </c>
      <c r="N71" s="7">
        <v>2.2006666666666663</v>
      </c>
      <c r="O71" s="7">
        <v>52.684130000000003</v>
      </c>
      <c r="P71" s="7">
        <v>0.29012666666666659</v>
      </c>
      <c r="Q71" s="7">
        <v>32.341713333333331</v>
      </c>
      <c r="R71" s="7">
        <v>8.2418233333333326</v>
      </c>
      <c r="S71" s="7">
        <v>0.66200000000000003</v>
      </c>
      <c r="T71" s="7">
        <v>41.61331666666667</v>
      </c>
      <c r="U71" s="7">
        <v>4.090136666666667</v>
      </c>
      <c r="V71" s="7">
        <v>26.655733333333337</v>
      </c>
      <c r="W71" s="7">
        <v>44.961686666666665</v>
      </c>
      <c r="X71" s="7">
        <v>30.714170000000003</v>
      </c>
      <c r="Y71" s="7">
        <v>3701.4567833333331</v>
      </c>
      <c r="Z71" s="7">
        <v>1186.0693633333331</v>
      </c>
      <c r="AA71" s="7">
        <v>39.369636666666665</v>
      </c>
      <c r="AB71" s="7">
        <v>6.7925466666666665</v>
      </c>
      <c r="AC71" s="7">
        <v>3.9873966666666671</v>
      </c>
      <c r="AD71" s="7">
        <v>14.73753</v>
      </c>
      <c r="AE71" s="7">
        <v>95.676116666666658</v>
      </c>
      <c r="AF71" s="7">
        <v>0.3412033333333333</v>
      </c>
      <c r="AG71" s="7">
        <v>132.04733333333334</v>
      </c>
      <c r="AH71" s="7">
        <v>8.6545933333333327</v>
      </c>
      <c r="AI71" s="7">
        <v>10.429266666666667</v>
      </c>
      <c r="AJ71" s="7">
        <v>15.057213333333333</v>
      </c>
      <c r="AK71" s="7">
        <v>45.575583333333334</v>
      </c>
      <c r="AL71" s="7">
        <v>11.806666666666667</v>
      </c>
      <c r="AM71" s="7">
        <v>14.402716666666668</v>
      </c>
      <c r="AN71" s="7">
        <v>13.223793333333333</v>
      </c>
      <c r="AO71" s="7">
        <v>13.001536666666667</v>
      </c>
      <c r="AP71" s="7">
        <v>21.142573333333335</v>
      </c>
      <c r="AQ71" s="7">
        <v>20.954103333333336</v>
      </c>
      <c r="AR71" s="7">
        <v>0.97701666666666653</v>
      </c>
      <c r="AS71" s="7">
        <v>1460.4861566666666</v>
      </c>
      <c r="AT71" s="7">
        <v>17.776476666666664</v>
      </c>
      <c r="AU71" s="7">
        <v>1.2035566666666666</v>
      </c>
      <c r="AV71" s="7">
        <v>2.1492099999999996</v>
      </c>
      <c r="AW71" s="7">
        <v>111.43739666666667</v>
      </c>
      <c r="AX71" s="7">
        <v>5.7438633333333335</v>
      </c>
      <c r="AY71" s="7">
        <v>33.364073333333337</v>
      </c>
      <c r="AZ71" s="7">
        <v>15.595736666666669</v>
      </c>
      <c r="BA71" s="7">
        <v>13.788296666666669</v>
      </c>
      <c r="BB71" s="7">
        <v>88.331813333333358</v>
      </c>
      <c r="BC71" s="7">
        <v>36.812953333333333</v>
      </c>
      <c r="BD71" s="7">
        <v>22.589713333333332</v>
      </c>
      <c r="BE71" s="7">
        <v>11.161556666666666</v>
      </c>
      <c r="BF71" s="7">
        <v>63.212209999999999</v>
      </c>
      <c r="BG71" s="7">
        <v>4.3996266666666672</v>
      </c>
      <c r="BH71" s="7">
        <v>26.718529999999998</v>
      </c>
      <c r="BI71" s="7">
        <v>8.9280833333333334</v>
      </c>
      <c r="BJ71" s="7">
        <v>1.0819533333333333</v>
      </c>
      <c r="BK71" s="7">
        <v>36.48493666666667</v>
      </c>
      <c r="BL71" s="7">
        <v>71.718909999999994</v>
      </c>
      <c r="BM71" s="7">
        <v>14.622203333333333</v>
      </c>
      <c r="BN71" s="7">
        <v>1.2623</v>
      </c>
      <c r="BO71" s="7">
        <v>383.37302</v>
      </c>
      <c r="BP71" s="7">
        <v>37.800396666666671</v>
      </c>
      <c r="BQ71" s="7">
        <v>86.242380000000011</v>
      </c>
      <c r="BR71" s="7">
        <v>2.1332999999999998</v>
      </c>
      <c r="BS71" s="7">
        <v>6.0049566666666676</v>
      </c>
      <c r="BT71" s="7">
        <v>28.966693333333328</v>
      </c>
      <c r="BU71" s="7">
        <v>1.5946000000000002</v>
      </c>
      <c r="BV71" s="7">
        <v>2653.4926333333333</v>
      </c>
      <c r="BW71" s="7">
        <v>89.046390000000017</v>
      </c>
      <c r="BX71" s="7">
        <v>157.78499000000002</v>
      </c>
      <c r="BY71" s="7">
        <v>21.020810000000001</v>
      </c>
      <c r="BZ71" s="7">
        <v>85.807419999999993</v>
      </c>
      <c r="CA71" s="7">
        <v>10.026999999999999</v>
      </c>
      <c r="CB71" s="7">
        <v>8.2658733333333352</v>
      </c>
      <c r="CC71" s="7">
        <v>201.74408</v>
      </c>
      <c r="CD71" s="7">
        <v>154.88103666666666</v>
      </c>
      <c r="CE71" s="7">
        <v>25.96274</v>
      </c>
      <c r="CF71" s="7">
        <v>15.45876</v>
      </c>
      <c r="CG71" s="7">
        <v>26.357693333333334</v>
      </c>
      <c r="CH71" s="7">
        <v>2.1789866666666668</v>
      </c>
      <c r="CJ71" s="7">
        <v>376.33037333333334</v>
      </c>
      <c r="CK71" s="7">
        <v>300.33211666666671</v>
      </c>
      <c r="CL71" s="7">
        <v>35.215486666666663</v>
      </c>
      <c r="CM71" s="7">
        <v>81943.948713333317</v>
      </c>
      <c r="CN71" s="7">
        <v>74130.225579999998</v>
      </c>
      <c r="CO71" s="7">
        <v>1.1346066666666668</v>
      </c>
      <c r="CP71" s="7">
        <v>72.433163333333326</v>
      </c>
      <c r="CQ71" s="7">
        <v>2.3092633333333339</v>
      </c>
      <c r="CR71" s="7">
        <v>190.91987333333333</v>
      </c>
      <c r="CS71" s="7">
        <v>24.233006666666665</v>
      </c>
      <c r="CT71" s="7">
        <v>146.60422999999997</v>
      </c>
      <c r="CU71" s="7">
        <v>30.24311333333333</v>
      </c>
      <c r="CV71" s="7">
        <v>1.8281966666666667</v>
      </c>
      <c r="CW71" s="7">
        <v>66.473496666666662</v>
      </c>
      <c r="CX71" s="7">
        <v>12.340703333333334</v>
      </c>
      <c r="CY71" s="7">
        <v>90.041483333333332</v>
      </c>
      <c r="CZ71" s="7">
        <v>11.757243333333331</v>
      </c>
      <c r="DA71" s="7">
        <v>37.099369999999993</v>
      </c>
      <c r="DB71" s="7">
        <v>310.57333333333332</v>
      </c>
      <c r="DC71" s="7">
        <v>844.01547000000005</v>
      </c>
      <c r="DD71" s="7">
        <v>30.373133333333332</v>
      </c>
      <c r="DE71" s="7">
        <v>24.129913333333331</v>
      </c>
      <c r="DF71" s="7">
        <v>12.772666666666666</v>
      </c>
      <c r="DG71" s="7">
        <v>37.025066666666667</v>
      </c>
      <c r="DH71" s="7">
        <v>6.3581766666666661</v>
      </c>
      <c r="DI71" s="7">
        <v>22.38989333333333</v>
      </c>
      <c r="DJ71" s="7">
        <v>1.0466466666666667</v>
      </c>
      <c r="DK71" s="7">
        <v>16.68702</v>
      </c>
      <c r="DL71" s="7">
        <v>65937.017743333345</v>
      </c>
      <c r="DM71" s="7">
        <v>8.8666666666666671E-2</v>
      </c>
      <c r="DN71" s="7">
        <v>108.46154666666668</v>
      </c>
      <c r="DO71" s="7">
        <v>86.64846</v>
      </c>
      <c r="DP71" s="7">
        <v>8.9191999999999982</v>
      </c>
      <c r="DQ71" s="7">
        <v>46133.009866666667</v>
      </c>
      <c r="DR71" s="7">
        <v>46.136156666666672</v>
      </c>
      <c r="DS71" s="7">
        <v>18491.92324</v>
      </c>
      <c r="DT71" s="7">
        <v>351.79213999999996</v>
      </c>
      <c r="DU71" s="7">
        <v>2.604563333333334</v>
      </c>
      <c r="DV71" s="7">
        <v>178.35958333333335</v>
      </c>
      <c r="DW71" s="7">
        <v>4.3429833333333336</v>
      </c>
      <c r="DX71" s="7">
        <v>21.402836666666666</v>
      </c>
      <c r="DY71" s="7">
        <v>1.6437066666666669</v>
      </c>
      <c r="DZ71" s="7">
        <v>15.407116666666667</v>
      </c>
      <c r="EA71" s="7">
        <v>21.227223333333335</v>
      </c>
      <c r="EB71" s="7">
        <v>8.0274466666666662</v>
      </c>
      <c r="EC71" s="7">
        <v>64.83205000000001</v>
      </c>
      <c r="ED71" s="7">
        <v>396.08444000000003</v>
      </c>
      <c r="EE71" s="7">
        <v>45.235700000000001</v>
      </c>
      <c r="EF71" s="7">
        <v>105.64927333333335</v>
      </c>
      <c r="EG71" s="7">
        <v>60.799136666666683</v>
      </c>
      <c r="EH71" s="7">
        <v>28.067256666666665</v>
      </c>
      <c r="EI71" s="7">
        <v>432.87145666666675</v>
      </c>
      <c r="EJ71" s="7">
        <v>361.53057666666666</v>
      </c>
      <c r="EK71" s="7">
        <v>1563.5764833333333</v>
      </c>
      <c r="EL71" s="7">
        <v>27.408333333333331</v>
      </c>
      <c r="EM71" s="7">
        <v>38.276346666666662</v>
      </c>
      <c r="EN71" s="7">
        <v>29.563586666666669</v>
      </c>
      <c r="EO71" s="7">
        <v>22.907</v>
      </c>
      <c r="EP71" s="7">
        <v>40.535956666666664</v>
      </c>
      <c r="EQ71" s="7">
        <v>395.44491999999997</v>
      </c>
      <c r="ER71" s="7">
        <v>47.012676666666671</v>
      </c>
      <c r="ES71" s="7">
        <v>2347.2539899999997</v>
      </c>
      <c r="ET71" s="7">
        <v>5087.6961433333336</v>
      </c>
      <c r="EU71" s="7">
        <v>21.186333333333334</v>
      </c>
      <c r="EV71" s="7">
        <v>0.93142333333333327</v>
      </c>
      <c r="EW71" s="7">
        <v>4.4484833333333329</v>
      </c>
      <c r="EX71" s="7">
        <v>24.119736666666668</v>
      </c>
      <c r="EY71" s="7">
        <v>55.428333333333335</v>
      </c>
      <c r="EZ71" s="7">
        <v>59.175583333333336</v>
      </c>
      <c r="FA71" s="7">
        <v>7.3395499999999991</v>
      </c>
      <c r="FB71" s="7">
        <v>4.7098766666666672</v>
      </c>
      <c r="FC71" s="7">
        <v>47.390663333333329</v>
      </c>
      <c r="FD71" s="7">
        <v>23.502659999999999</v>
      </c>
      <c r="FE71" s="7">
        <v>4.2408433333333333</v>
      </c>
      <c r="FF71" s="7">
        <v>3.0540133333333337</v>
      </c>
      <c r="FG71" s="7">
        <v>6.7683333333333326</v>
      </c>
      <c r="FH71" s="7">
        <v>73.682183333333327</v>
      </c>
      <c r="FI71" s="7">
        <v>10.87947</v>
      </c>
      <c r="FJ71" s="7">
        <v>15.993796666666666</v>
      </c>
      <c r="FK71" s="7">
        <v>8.0550466666666658</v>
      </c>
      <c r="FL71" s="7">
        <v>66.890086666666662</v>
      </c>
      <c r="FM71" s="7">
        <v>4.964433333333333</v>
      </c>
      <c r="FN71" s="7">
        <v>1.1476666666666668</v>
      </c>
      <c r="FO71" s="7">
        <v>5.1525033333333328</v>
      </c>
      <c r="FP71" s="7">
        <v>1.7530433333333331</v>
      </c>
      <c r="FQ71" s="7">
        <v>6.3959999999999999</v>
      </c>
      <c r="FR71" s="7">
        <v>33.476109999999998</v>
      </c>
      <c r="FS71" s="7">
        <v>0.26366666666666666</v>
      </c>
      <c r="FT71" s="7">
        <v>14.9496</v>
      </c>
      <c r="FU71" s="7">
        <v>37.293333333333337</v>
      </c>
      <c r="FV71" s="7">
        <v>103.03594666666666</v>
      </c>
      <c r="FW71" s="7">
        <v>50.338373333333344</v>
      </c>
      <c r="FX71" s="7">
        <v>11480.453346666665</v>
      </c>
      <c r="FY71" s="7">
        <v>98.331166666666675</v>
      </c>
      <c r="FZ71" s="7">
        <v>11.850773333333333</v>
      </c>
      <c r="GA71" s="7">
        <v>175.97769999999997</v>
      </c>
      <c r="GB71" s="7">
        <v>152.69836000000001</v>
      </c>
      <c r="GC71" s="7">
        <v>13.04978</v>
      </c>
      <c r="GD71" s="7">
        <v>0.98151333333333335</v>
      </c>
      <c r="GE71" s="7">
        <v>24.64258666666667</v>
      </c>
      <c r="GF71" s="7">
        <v>334338.93353000004</v>
      </c>
      <c r="GG71" s="7">
        <v>628.2191866666667</v>
      </c>
      <c r="GH71" s="7">
        <v>2504.275063333333</v>
      </c>
      <c r="GI71" s="7">
        <v>42.592516666666661</v>
      </c>
      <c r="GJ71" s="7">
        <v>194.32365333333331</v>
      </c>
      <c r="GK71" s="7">
        <v>38.907436666666662</v>
      </c>
      <c r="GL71" s="7">
        <v>125.69194333333334</v>
      </c>
      <c r="GM71" s="7">
        <v>5963.873286666666</v>
      </c>
      <c r="GN71" s="7">
        <v>29.72022333333334</v>
      </c>
      <c r="GO71" s="7">
        <v>53.751783333333329</v>
      </c>
      <c r="GP71" s="7">
        <v>27.445190000000004</v>
      </c>
      <c r="GQ71" s="7">
        <v>11.078543333333332</v>
      </c>
      <c r="GR71" s="7">
        <v>11.866683333333334</v>
      </c>
      <c r="GS71" s="7">
        <v>52.358736666666665</v>
      </c>
      <c r="GT71" s="7">
        <v>5.0605933333333333</v>
      </c>
      <c r="GU71" s="7">
        <v>48.894833333333338</v>
      </c>
      <c r="GV71" s="7">
        <v>22.322240000000001</v>
      </c>
      <c r="GW71" s="7">
        <v>20.411013333333333</v>
      </c>
      <c r="GX71" s="7">
        <v>1.3519133333333331</v>
      </c>
      <c r="GY71" s="7">
        <v>7.8303633333333336</v>
      </c>
      <c r="GZ71" s="7">
        <v>35.478756666666669</v>
      </c>
      <c r="HA71" s="7">
        <v>1.2379633333333333</v>
      </c>
      <c r="HB71" s="7">
        <v>41.745069999999998</v>
      </c>
      <c r="HC71" s="7">
        <v>16.036116666666668</v>
      </c>
      <c r="HD71" s="7">
        <v>12.529643333333333</v>
      </c>
      <c r="HE71" s="7">
        <v>191.19179666666668</v>
      </c>
      <c r="HF71" s="7">
        <v>670596.47160666646</v>
      </c>
      <c r="HG71"/>
    </row>
    <row r="72" spans="1:215" ht="15.75" customHeight="1" x14ac:dyDescent="0.25">
      <c r="A72" s="4" t="s">
        <v>278</v>
      </c>
      <c r="B72" s="7">
        <v>11.397446666666665</v>
      </c>
      <c r="C72" s="7">
        <v>35463.687306666674</v>
      </c>
      <c r="D72" s="7">
        <v>7.2123333333333326</v>
      </c>
      <c r="E72" s="7">
        <v>3.5442433333333332</v>
      </c>
      <c r="F72" s="7">
        <v>33.70207666666667</v>
      </c>
      <c r="G72" s="7">
        <v>1.2088333333333332</v>
      </c>
      <c r="H72" s="7">
        <v>9.785260000000001</v>
      </c>
      <c r="I72" s="7">
        <v>75.578953333333317</v>
      </c>
      <c r="J72" s="7">
        <v>7.5346666666666673</v>
      </c>
      <c r="K72" s="7">
        <v>11.423216666666667</v>
      </c>
      <c r="L72" s="7">
        <v>1.8624099999999999</v>
      </c>
      <c r="M72" s="7">
        <v>1.1279999999999999</v>
      </c>
      <c r="N72" s="7">
        <v>2.6896999999999998</v>
      </c>
      <c r="O72" s="7">
        <v>7.7352766666666675</v>
      </c>
      <c r="P72" s="7">
        <v>1.1349366666666667</v>
      </c>
      <c r="Q72" s="7">
        <v>61.41616333333333</v>
      </c>
      <c r="R72" s="7">
        <v>33.198713333333323</v>
      </c>
      <c r="S72" s="7">
        <v>0.32833333333333331</v>
      </c>
      <c r="T72" s="7">
        <v>26.858546666666665</v>
      </c>
      <c r="U72" s="7">
        <v>158.22207000000003</v>
      </c>
      <c r="V72" s="7">
        <v>26.117493333333336</v>
      </c>
      <c r="W72" s="7">
        <v>22.044439999999998</v>
      </c>
      <c r="X72" s="7">
        <v>34.465646666666665</v>
      </c>
      <c r="Y72" s="7">
        <v>20.42248</v>
      </c>
      <c r="Z72" s="7">
        <v>7.0819566666666658</v>
      </c>
      <c r="AA72" s="7">
        <v>0.85028666666666675</v>
      </c>
      <c r="AB72" s="7">
        <v>5.4614000000000011</v>
      </c>
      <c r="AC72" s="7">
        <v>13.508356666666666</v>
      </c>
      <c r="AD72" s="7">
        <v>19.485356666666668</v>
      </c>
      <c r="AE72" s="7">
        <v>33.406756666666666</v>
      </c>
      <c r="AF72" s="7">
        <v>1661.383133333333</v>
      </c>
      <c r="AG72" s="7">
        <v>7.0860000000000003</v>
      </c>
      <c r="AH72" s="7">
        <v>6.6650466666666661</v>
      </c>
      <c r="AI72" s="7">
        <v>2.9051966666666669</v>
      </c>
      <c r="AJ72" s="7">
        <v>268.15666666666669</v>
      </c>
      <c r="AK72" s="7">
        <v>11.771413333333332</v>
      </c>
      <c r="AL72" s="7">
        <v>1.2361899999999999</v>
      </c>
      <c r="AM72" s="7">
        <v>21.467119999999998</v>
      </c>
      <c r="AN72" s="7">
        <v>4.5432433333333329</v>
      </c>
      <c r="AO72" s="7">
        <v>3.479226666666666</v>
      </c>
      <c r="AP72" s="7">
        <v>3.2250900000000002</v>
      </c>
      <c r="AQ72" s="7">
        <v>4.1142399999999997</v>
      </c>
      <c r="AR72" s="7">
        <v>1.4552266666666667</v>
      </c>
      <c r="AS72" s="7">
        <v>19.685483333333334</v>
      </c>
      <c r="AT72" s="7">
        <v>5.3090166666666665</v>
      </c>
      <c r="AU72" s="7">
        <v>0.83294000000000001</v>
      </c>
      <c r="AV72" s="7">
        <v>5.9343466666666673</v>
      </c>
      <c r="AW72" s="7">
        <v>22.55032666666667</v>
      </c>
      <c r="AX72" s="7">
        <v>44.553269999999998</v>
      </c>
      <c r="AY72" s="7">
        <v>11.897006666666668</v>
      </c>
      <c r="AZ72" s="7">
        <v>38.424139999999994</v>
      </c>
      <c r="BA72" s="7">
        <v>4.1282933333333327</v>
      </c>
      <c r="BB72" s="7">
        <v>25.775009999999998</v>
      </c>
      <c r="BC72" s="7">
        <v>11.955116666666667</v>
      </c>
      <c r="BD72" s="7">
        <v>11.548440000000001</v>
      </c>
      <c r="BE72" s="7">
        <v>0.23058000000000001</v>
      </c>
      <c r="BF72" s="7">
        <v>29.679860000000001</v>
      </c>
      <c r="BG72" s="7">
        <v>3.7561100000000001</v>
      </c>
      <c r="BH72" s="7">
        <v>4.3466199999999997</v>
      </c>
      <c r="BI72" s="7">
        <v>1.8257166666666664</v>
      </c>
      <c r="BJ72" s="7">
        <v>3.2128033333333335</v>
      </c>
      <c r="BK72" s="7">
        <v>16.008186666666667</v>
      </c>
      <c r="BL72" s="7">
        <v>12.661486666666665</v>
      </c>
      <c r="BM72" s="7">
        <v>8.8672433333333345</v>
      </c>
      <c r="BN72" s="7">
        <v>6.6624566666666682</v>
      </c>
      <c r="BO72" s="7">
        <v>85.673666666666676</v>
      </c>
      <c r="BP72" s="7">
        <v>10.661910000000002</v>
      </c>
      <c r="BQ72" s="7">
        <v>15.649460000000001</v>
      </c>
      <c r="BR72" s="7">
        <v>1.0331266666666667</v>
      </c>
      <c r="BS72" s="7">
        <v>0.36231000000000002</v>
      </c>
      <c r="BT72" s="7">
        <v>36.95753333333333</v>
      </c>
      <c r="BU72" s="7">
        <v>2.0938166666666667</v>
      </c>
      <c r="BV72" s="7">
        <v>35.362996666666668</v>
      </c>
      <c r="BW72" s="7">
        <v>3.1682033333333335</v>
      </c>
      <c r="BX72" s="7">
        <v>66.172010000000014</v>
      </c>
      <c r="BY72" s="7">
        <v>3.1209199999999999</v>
      </c>
      <c r="BZ72" s="7">
        <v>8.712553333333334</v>
      </c>
      <c r="CA72" s="7">
        <v>8.0286666666666662</v>
      </c>
      <c r="CB72" s="7">
        <v>1.2047633333333334</v>
      </c>
      <c r="CC72" s="7">
        <v>8.5109066666666671</v>
      </c>
      <c r="CD72" s="7">
        <v>37.026046666666666</v>
      </c>
      <c r="CE72" s="7">
        <v>11.427150000000001</v>
      </c>
      <c r="CF72" s="7">
        <v>93.883636666666675</v>
      </c>
      <c r="CG72" s="7">
        <v>99.287933333333342</v>
      </c>
      <c r="CH72" s="7">
        <v>3.8483333333333336</v>
      </c>
      <c r="CI72" s="7">
        <v>0.27666666666666667</v>
      </c>
      <c r="CJ72" s="7">
        <v>127.70728666666666</v>
      </c>
      <c r="CK72" s="7">
        <v>2.6586566666666664</v>
      </c>
      <c r="CL72" s="7">
        <v>17.189746666666668</v>
      </c>
      <c r="CM72" s="7">
        <v>3.7026066666666653</v>
      </c>
      <c r="CN72" s="7">
        <v>1.712</v>
      </c>
      <c r="CO72" s="7">
        <v>7617.8285300000007</v>
      </c>
      <c r="CP72" s="7">
        <v>307615.72514666669</v>
      </c>
      <c r="CQ72" s="7">
        <v>43602.169633333331</v>
      </c>
      <c r="CR72" s="7">
        <v>40.722043333333332</v>
      </c>
      <c r="CS72" s="7">
        <v>12.878036666666667</v>
      </c>
      <c r="CT72" s="7">
        <v>700.29783999999995</v>
      </c>
      <c r="CU72" s="7">
        <v>3.8032766666666671</v>
      </c>
      <c r="CV72" s="7">
        <v>160128.77651</v>
      </c>
      <c r="CW72" s="7">
        <v>11.542383333333332</v>
      </c>
      <c r="CX72" s="7">
        <v>97.371943333333363</v>
      </c>
      <c r="CY72" s="7">
        <v>21.302626666666665</v>
      </c>
      <c r="CZ72" s="7">
        <v>9.705566666666666</v>
      </c>
      <c r="DA72" s="7">
        <v>7.2956233333333333</v>
      </c>
      <c r="DB72" s="7">
        <v>12.902666666666667</v>
      </c>
      <c r="DC72" s="7">
        <v>11.779576666666667</v>
      </c>
      <c r="DD72" s="7">
        <v>0.78161333333333338</v>
      </c>
      <c r="DE72" s="7">
        <v>0.80252666666666672</v>
      </c>
      <c r="DF72" s="7">
        <v>9.7449999999999992</v>
      </c>
      <c r="DG72" s="7">
        <v>55.777176666666669</v>
      </c>
      <c r="DH72" s="7">
        <v>3.701966666666666</v>
      </c>
      <c r="DI72" s="7">
        <v>15.182746666666667</v>
      </c>
      <c r="DJ72" s="7">
        <v>16.572663333333335</v>
      </c>
      <c r="DK72" s="7">
        <v>7.273670000000001</v>
      </c>
      <c r="DL72" s="7">
        <v>9.2406333333333315</v>
      </c>
      <c r="DM72" s="7">
        <v>757.62231333333341</v>
      </c>
      <c r="DN72" s="7">
        <v>12.190823333333334</v>
      </c>
      <c r="DO72" s="7">
        <v>2.3658800000000002</v>
      </c>
      <c r="DP72" s="7">
        <v>4.2502733333333333</v>
      </c>
      <c r="DQ72" s="7">
        <v>8.7586266666666681</v>
      </c>
      <c r="DR72" s="7">
        <v>75.171706666666665</v>
      </c>
      <c r="DS72" s="7">
        <v>26.333483333333334</v>
      </c>
      <c r="DT72" s="7">
        <v>7.352313333333333</v>
      </c>
      <c r="DU72" s="7">
        <v>1.2426933333333334</v>
      </c>
      <c r="DV72" s="7">
        <v>44.000019999999999</v>
      </c>
      <c r="DW72" s="7">
        <v>8.4450000000000003</v>
      </c>
      <c r="DX72" s="7">
        <v>96.075333333333333</v>
      </c>
      <c r="DY72" s="7">
        <v>12.294923333333331</v>
      </c>
      <c r="DZ72" s="7">
        <v>5.0534500000000007</v>
      </c>
      <c r="EA72" s="7">
        <v>6.3582099999999988</v>
      </c>
      <c r="EB72" s="7">
        <v>0.23921666666666661</v>
      </c>
      <c r="EC72" s="7">
        <v>120.62819999999999</v>
      </c>
      <c r="ED72" s="7">
        <v>3.800043333333333</v>
      </c>
      <c r="EE72" s="7">
        <v>8.6122300000000003</v>
      </c>
      <c r="EF72" s="7">
        <v>7.2475199999999997</v>
      </c>
      <c r="EG72" s="7">
        <v>14.058183333333332</v>
      </c>
      <c r="EH72" s="7">
        <v>17.472263333333338</v>
      </c>
      <c r="EI72" s="7">
        <v>46.901333333333334</v>
      </c>
      <c r="EJ72" s="7">
        <v>24.661539999999999</v>
      </c>
      <c r="EK72" s="7">
        <v>0.85599999999999998</v>
      </c>
      <c r="EL72" s="7">
        <v>11.398999999999999</v>
      </c>
      <c r="EM72" s="7">
        <v>5.5507</v>
      </c>
      <c r="EN72" s="7">
        <v>335.01517999999999</v>
      </c>
      <c r="EO72" s="7">
        <v>3.4883333333333333</v>
      </c>
      <c r="EP72" s="7">
        <v>10.666889999999999</v>
      </c>
      <c r="EQ72" s="7">
        <v>3.7653033333333332</v>
      </c>
      <c r="ER72" s="7">
        <v>11.144333333333334</v>
      </c>
      <c r="ES72" s="7">
        <v>66.637110000000007</v>
      </c>
      <c r="ET72" s="7">
        <v>8.4435099999999981</v>
      </c>
      <c r="EU72" s="7">
        <v>57.433666666666667</v>
      </c>
      <c r="EV72" s="7">
        <v>6.1505333333333327</v>
      </c>
      <c r="EW72" s="7">
        <v>1.3778666666666668</v>
      </c>
      <c r="EX72" s="7">
        <v>11.74854</v>
      </c>
      <c r="EY72" s="7">
        <v>7.5549999999999997</v>
      </c>
      <c r="EZ72" s="7">
        <v>19.019039999999997</v>
      </c>
      <c r="FA72" s="7">
        <v>3.6311933333333331</v>
      </c>
      <c r="FB72" s="7">
        <v>1.1452866666666666</v>
      </c>
      <c r="FC72" s="7">
        <v>13.360266666666668</v>
      </c>
      <c r="FD72" s="7">
        <v>7.7309433333333324</v>
      </c>
      <c r="FE72" s="7">
        <v>3.213213333333333</v>
      </c>
      <c r="FF72" s="7">
        <v>1.2043733333333333</v>
      </c>
      <c r="FG72" s="7">
        <v>1291.8104666666668</v>
      </c>
      <c r="FH72" s="7">
        <v>36.441129999999994</v>
      </c>
      <c r="FI72" s="7">
        <v>23560.43262</v>
      </c>
      <c r="FJ72" s="7">
        <v>32.683266666666668</v>
      </c>
      <c r="FK72" s="7">
        <v>1.1647666666666667</v>
      </c>
      <c r="FL72" s="7">
        <v>11.4476</v>
      </c>
      <c r="FM72" s="7">
        <v>2.1474200000000003</v>
      </c>
      <c r="FN72" s="7">
        <v>4.091333333333333</v>
      </c>
      <c r="FO72" s="7">
        <v>17.090153333333337</v>
      </c>
      <c r="FP72" s="7">
        <v>0.34026666666666666</v>
      </c>
      <c r="FQ72" s="7">
        <v>1.4786666666666668</v>
      </c>
      <c r="FR72" s="7">
        <v>113.91639666666669</v>
      </c>
      <c r="FS72" s="7">
        <v>5194.2443566666661</v>
      </c>
      <c r="FT72" s="7">
        <v>12.535066666666665</v>
      </c>
      <c r="FU72" s="7">
        <v>8.5176666666666669</v>
      </c>
      <c r="FV72" s="7">
        <v>52.860906666666658</v>
      </c>
      <c r="FW72" s="7">
        <v>2.0033533333333331</v>
      </c>
      <c r="FX72" s="7">
        <v>3.93344</v>
      </c>
      <c r="FY72" s="7">
        <v>10.330609999999998</v>
      </c>
      <c r="FZ72" s="7">
        <v>7.8321899999999989</v>
      </c>
      <c r="GA72" s="7">
        <v>2.4289999999999998</v>
      </c>
      <c r="GB72" s="7">
        <v>19.176056666666668</v>
      </c>
      <c r="GC72" s="7">
        <v>17.825193333333331</v>
      </c>
      <c r="GD72" s="7">
        <v>3525.6670899999999</v>
      </c>
      <c r="GE72" s="7">
        <v>16.99269</v>
      </c>
      <c r="GF72" s="7">
        <v>13.486263333333333</v>
      </c>
      <c r="GG72" s="7">
        <v>95.373486666666651</v>
      </c>
      <c r="GH72" s="7">
        <v>45.767099999999999</v>
      </c>
      <c r="GI72" s="7">
        <v>9.6010033333333347</v>
      </c>
      <c r="GJ72" s="7">
        <v>135.3305933333333</v>
      </c>
      <c r="GK72" s="7">
        <v>24.250616666666669</v>
      </c>
      <c r="GL72" s="7">
        <v>31.354400000000005</v>
      </c>
      <c r="GM72" s="7">
        <v>19.978946666666666</v>
      </c>
      <c r="GN72" s="7">
        <v>63.508966666666666</v>
      </c>
      <c r="GO72" s="7">
        <v>183.33272999999997</v>
      </c>
      <c r="GP72" s="7">
        <v>16.055146666666669</v>
      </c>
      <c r="GQ72" s="7">
        <v>15.675586666666668</v>
      </c>
      <c r="GR72" s="7">
        <v>593.95645333333323</v>
      </c>
      <c r="GS72" s="7">
        <v>19.97157</v>
      </c>
      <c r="GT72" s="7">
        <v>2.4930366666666668</v>
      </c>
      <c r="GU72" s="7">
        <v>12.541426666666666</v>
      </c>
      <c r="GV72" s="7">
        <v>10.382126666666666</v>
      </c>
      <c r="GW72" s="7">
        <v>11.111903333333334</v>
      </c>
      <c r="GX72" s="7">
        <v>114.75184999999998</v>
      </c>
      <c r="GY72" s="7">
        <v>1189.0188800000001</v>
      </c>
      <c r="GZ72" s="7">
        <v>12.805973333333334</v>
      </c>
      <c r="HA72" s="7">
        <v>2.8680866666666667</v>
      </c>
      <c r="HB72" s="7">
        <v>487.21197999999998</v>
      </c>
      <c r="HC72" s="7">
        <v>7.013186666666666</v>
      </c>
      <c r="HD72" s="7">
        <v>12.973806666666665</v>
      </c>
      <c r="HE72" s="7">
        <v>48.297566666666675</v>
      </c>
      <c r="HF72" s="7">
        <v>598122.48097000038</v>
      </c>
      <c r="HG72"/>
    </row>
    <row r="73" spans="1:215" ht="15.75" customHeight="1" x14ac:dyDescent="0.25">
      <c r="A73" s="4" t="s">
        <v>279</v>
      </c>
      <c r="B73" s="7">
        <v>1.1206699999999998</v>
      </c>
      <c r="C73" s="7">
        <v>0.10862000000000001</v>
      </c>
      <c r="D73" s="7">
        <v>8.7016666666666662</v>
      </c>
      <c r="E73" s="7">
        <v>6.6926533333333342</v>
      </c>
      <c r="F73" s="7">
        <v>35.137053333333334</v>
      </c>
      <c r="G73" s="7">
        <v>27.900936666666663</v>
      </c>
      <c r="H73" s="7">
        <v>3.2747366666666662</v>
      </c>
      <c r="I73" s="7">
        <v>357.77317666666659</v>
      </c>
      <c r="J73" s="7">
        <v>24.271666666666668</v>
      </c>
      <c r="K73" s="7">
        <v>140793.52435666669</v>
      </c>
      <c r="L73" s="7">
        <v>4.6920366666666666</v>
      </c>
      <c r="M73" s="7">
        <v>0.11433333333333333</v>
      </c>
      <c r="N73" s="7">
        <v>1.5223999999999998</v>
      </c>
      <c r="O73" s="7">
        <v>5.598746666666667</v>
      </c>
      <c r="Q73" s="7">
        <v>3.3809200000000006</v>
      </c>
      <c r="R73" s="7">
        <v>3.7667033333333335</v>
      </c>
      <c r="T73" s="7">
        <v>16.600373333333337</v>
      </c>
      <c r="U73" s="7">
        <v>0.87573000000000001</v>
      </c>
      <c r="V73" s="7">
        <v>18.066540000000003</v>
      </c>
      <c r="W73" s="7">
        <v>239.83516333333336</v>
      </c>
      <c r="X73" s="7">
        <v>9.8263999999999996</v>
      </c>
      <c r="Y73" s="7">
        <v>1147.0382833333333</v>
      </c>
      <c r="Z73" s="7">
        <v>33.728246666666664</v>
      </c>
      <c r="AA73" s="7">
        <v>19050.145233333333</v>
      </c>
      <c r="AB73" s="7">
        <v>13.463760000000001</v>
      </c>
      <c r="AC73" s="7">
        <v>51.329766666666671</v>
      </c>
      <c r="AD73" s="7">
        <v>32.870326666666671</v>
      </c>
      <c r="AE73" s="7">
        <v>121.90097666666668</v>
      </c>
      <c r="AG73" s="7">
        <v>7.6206666666666667</v>
      </c>
      <c r="AH73" s="7">
        <v>0.92292000000000007</v>
      </c>
      <c r="AI73" s="7">
        <v>1.6220000000000001</v>
      </c>
      <c r="AJ73" s="7">
        <v>0.59015666666666666</v>
      </c>
      <c r="AK73" s="7">
        <v>0.74307333333333325</v>
      </c>
      <c r="AL73" s="7">
        <v>3.5515166666666671</v>
      </c>
      <c r="AM73" s="7">
        <v>20.359206666666669</v>
      </c>
      <c r="AN73" s="7">
        <v>9.4E-2</v>
      </c>
      <c r="AO73" s="7">
        <v>5.5673433333333335</v>
      </c>
      <c r="AP73" s="7">
        <v>0.47816666666666668</v>
      </c>
      <c r="AQ73" s="7">
        <v>1.7467600000000001</v>
      </c>
      <c r="AR73" s="7">
        <v>0.93016333333333345</v>
      </c>
      <c r="AS73" s="7">
        <v>10.569003333333335</v>
      </c>
      <c r="AT73" s="7">
        <v>5.2317200000000001</v>
      </c>
      <c r="AU73" s="7">
        <v>1.3410266666666666</v>
      </c>
      <c r="AV73" s="7">
        <v>0.60921333333333327</v>
      </c>
      <c r="AW73" s="7">
        <v>3549.1776933333331</v>
      </c>
      <c r="AX73" s="7">
        <v>0.23651</v>
      </c>
      <c r="AY73" s="7">
        <v>13.387876666666665</v>
      </c>
      <c r="AZ73" s="7">
        <v>12.572409999999998</v>
      </c>
      <c r="BA73" s="7">
        <v>31746.522893333331</v>
      </c>
      <c r="BB73" s="7">
        <v>29.61514</v>
      </c>
      <c r="BC73" s="7">
        <v>9.1441233333333329</v>
      </c>
      <c r="BD73" s="7">
        <v>14.908159999999999</v>
      </c>
      <c r="BE73" s="7">
        <v>1303.5504766666668</v>
      </c>
      <c r="BF73" s="7">
        <v>42.850076666666666</v>
      </c>
      <c r="BG73" s="7">
        <v>0.39966333333333337</v>
      </c>
      <c r="BH73" s="7">
        <v>2.2098333333333335</v>
      </c>
      <c r="BI73" s="7">
        <v>4.4798066666666667</v>
      </c>
      <c r="BK73" s="7">
        <v>10.408906666666669</v>
      </c>
      <c r="BL73" s="7">
        <v>500.99581666666666</v>
      </c>
      <c r="BM73" s="7">
        <v>2.6083233333333333</v>
      </c>
      <c r="BN73" s="7">
        <v>0.42262999999999995</v>
      </c>
      <c r="BO73" s="7">
        <v>401.863</v>
      </c>
      <c r="BP73" s="7">
        <v>3.1169566666666668</v>
      </c>
      <c r="BQ73" s="7">
        <v>0.63372666666666666</v>
      </c>
      <c r="BR73" s="7">
        <v>32.201753333333329</v>
      </c>
      <c r="BS73" s="7">
        <v>24.571596666666661</v>
      </c>
      <c r="BT73" s="7">
        <v>80.998590000000007</v>
      </c>
      <c r="BU73" s="7">
        <v>1.110783333333333</v>
      </c>
      <c r="BV73" s="7">
        <v>4.2258500000000003</v>
      </c>
      <c r="BW73" s="7">
        <v>0.57029999999999992</v>
      </c>
      <c r="BX73" s="7">
        <v>473.22161000000006</v>
      </c>
      <c r="BY73" s="7">
        <v>18.83445</v>
      </c>
      <c r="BZ73" s="7">
        <v>33.015279999999997</v>
      </c>
      <c r="CA73" s="7">
        <v>3.9196666666666666</v>
      </c>
      <c r="CB73" s="7">
        <v>2.1545966666666665</v>
      </c>
      <c r="CC73" s="7">
        <v>24.202063333333335</v>
      </c>
      <c r="CD73" s="7">
        <v>120.15074666666666</v>
      </c>
      <c r="CE73" s="7">
        <v>12.668976666666667</v>
      </c>
      <c r="CF73" s="7">
        <v>0.45884666666666662</v>
      </c>
      <c r="CG73" s="7">
        <v>7.543540000000001</v>
      </c>
      <c r="CJ73" s="7">
        <v>8.1790666666666656</v>
      </c>
      <c r="CK73" s="7">
        <v>3.214936666666667</v>
      </c>
      <c r="CL73" s="7">
        <v>40.365283333333331</v>
      </c>
      <c r="CM73" s="7">
        <v>3.1968799999999997</v>
      </c>
      <c r="CN73" s="7">
        <v>0.31900000000000001</v>
      </c>
      <c r="CO73" s="7">
        <v>9.0859999999999996E-2</v>
      </c>
      <c r="CP73" s="7">
        <v>4.7246766666666673</v>
      </c>
      <c r="CQ73" s="7">
        <v>5.5456666666666668E-2</v>
      </c>
      <c r="CR73" s="7">
        <v>361.8805266666667</v>
      </c>
      <c r="CS73" s="7">
        <v>14.612220000000001</v>
      </c>
      <c r="CT73" s="7">
        <v>13.521949999999999</v>
      </c>
      <c r="CU73" s="7">
        <v>14.307356666666667</v>
      </c>
      <c r="CW73" s="7">
        <v>16.736889999999999</v>
      </c>
      <c r="CX73" s="7">
        <v>2.6672766666666661</v>
      </c>
      <c r="CY73" s="7">
        <v>5.8778633333333339</v>
      </c>
      <c r="CZ73" s="7">
        <v>1.61439</v>
      </c>
      <c r="DA73" s="7">
        <v>299.39233333333334</v>
      </c>
      <c r="DB73" s="7">
        <v>268.83168666666666</v>
      </c>
      <c r="DC73" s="7">
        <v>15.537306666666666</v>
      </c>
      <c r="DD73" s="7">
        <v>1.3560000000000001</v>
      </c>
      <c r="DE73" s="7">
        <v>1.3175466666666664</v>
      </c>
      <c r="DF73" s="7">
        <v>2.0486666666666666</v>
      </c>
      <c r="DG73" s="7">
        <v>2.6234600000000001</v>
      </c>
      <c r="DH73" s="7">
        <v>21.219300000000004</v>
      </c>
      <c r="DI73" s="7">
        <v>73.406573333333341</v>
      </c>
      <c r="DJ73" s="7">
        <v>1.0924133333333332</v>
      </c>
      <c r="DK73" s="7">
        <v>1.4964233333333332</v>
      </c>
      <c r="DL73" s="7">
        <v>28.224819999999998</v>
      </c>
      <c r="DM73" s="7">
        <v>0.36266666666666669</v>
      </c>
      <c r="DN73" s="7">
        <v>75.776923333333329</v>
      </c>
      <c r="DO73" s="7">
        <v>30.184276666666669</v>
      </c>
      <c r="DP73" s="7">
        <v>3.7436200000000004</v>
      </c>
      <c r="DQ73" s="7">
        <v>3.8008233333333332</v>
      </c>
      <c r="DR73" s="7">
        <v>3.4922366666666664</v>
      </c>
      <c r="DS73" s="7">
        <v>13.655266666666668</v>
      </c>
      <c r="DT73" s="7">
        <v>1.7802133333333332</v>
      </c>
      <c r="DU73" s="7">
        <v>3.5035333333333343</v>
      </c>
      <c r="DV73" s="7">
        <v>126.40065999999999</v>
      </c>
      <c r="DW73" s="7">
        <v>2.1936666666666667</v>
      </c>
      <c r="DX73" s="7">
        <v>19.272333333333332</v>
      </c>
      <c r="DY73" s="7">
        <v>1.5422666666666665</v>
      </c>
      <c r="DZ73" s="7">
        <v>7.3967733333333339</v>
      </c>
      <c r="EA73" s="7">
        <v>12.392410000000002</v>
      </c>
      <c r="EB73" s="7">
        <v>11.05068</v>
      </c>
      <c r="ED73" s="7">
        <v>2.7353766666666663</v>
      </c>
      <c r="EE73" s="7">
        <v>9.7282466666666654</v>
      </c>
      <c r="EF73" s="7">
        <v>949.73843000000011</v>
      </c>
      <c r="EG73" s="7">
        <v>9.6170333333333335</v>
      </c>
      <c r="EH73" s="7">
        <v>6.762833333333333</v>
      </c>
      <c r="EI73" s="7">
        <v>929.7099433333334</v>
      </c>
      <c r="EJ73" s="7">
        <v>1020.3266333333333</v>
      </c>
      <c r="EK73" s="7">
        <v>159.94606333333331</v>
      </c>
      <c r="EL73" s="7">
        <v>8.4786666666666655</v>
      </c>
      <c r="EM73" s="7">
        <v>13.500513333333334</v>
      </c>
      <c r="EN73" s="7">
        <v>1.8561099999999997</v>
      </c>
      <c r="EO73" s="7">
        <v>2.4296666666666664</v>
      </c>
      <c r="EP73" s="7">
        <v>24.336670000000002</v>
      </c>
      <c r="EQ73" s="7">
        <v>2.1550566666666668</v>
      </c>
      <c r="ER73" s="7">
        <v>0.50709666666666664</v>
      </c>
      <c r="ES73" s="7">
        <v>10.64781</v>
      </c>
      <c r="ET73" s="7">
        <v>5.0196566666666671</v>
      </c>
      <c r="EU73" s="7">
        <v>6.6703333333333328</v>
      </c>
      <c r="EV73" s="7">
        <v>0.71201333333333328</v>
      </c>
      <c r="EW73" s="7">
        <v>7.4999999999999997E-2</v>
      </c>
      <c r="EX73" s="7">
        <v>4.0280233333333326</v>
      </c>
      <c r="EY73" s="7">
        <v>29.766333333333332</v>
      </c>
      <c r="EZ73" s="7">
        <v>2.2670566666666669</v>
      </c>
      <c r="FA73" s="7">
        <v>0.79305999999999999</v>
      </c>
      <c r="FB73" s="7">
        <v>0.14548999999999998</v>
      </c>
      <c r="FC73" s="7">
        <v>28.779333333333334</v>
      </c>
      <c r="FD73" s="7">
        <v>9.5409866666666652</v>
      </c>
      <c r="FE73" s="7">
        <v>0.25397333333333338</v>
      </c>
      <c r="FF73" s="7">
        <v>2.2239633333333333</v>
      </c>
      <c r="FG73" s="7">
        <v>0.38466666666666671</v>
      </c>
      <c r="FH73" s="7">
        <v>101.78202</v>
      </c>
      <c r="FI73" s="7">
        <v>0.33500000000000002</v>
      </c>
      <c r="FJ73" s="7">
        <v>0.56523000000000001</v>
      </c>
      <c r="FK73" s="7">
        <v>5.3922266666666667</v>
      </c>
      <c r="FL73" s="7">
        <v>14.098470000000001</v>
      </c>
      <c r="FM73" s="7">
        <v>1.4446099999999999</v>
      </c>
      <c r="FN73" s="7">
        <v>7.7093333333333334</v>
      </c>
      <c r="FO73" s="7">
        <v>1.5270866666666669</v>
      </c>
      <c r="FP73" s="7">
        <v>3.3600000000000005E-2</v>
      </c>
      <c r="FQ73" s="7">
        <v>0.66400000000000003</v>
      </c>
      <c r="FT73" s="7">
        <v>2.9056666666666664</v>
      </c>
      <c r="FU73" s="7">
        <v>44.177566666666671</v>
      </c>
      <c r="FV73" s="7">
        <v>4.0539833333333339</v>
      </c>
      <c r="FW73" s="7">
        <v>23.418633333333332</v>
      </c>
      <c r="FX73" s="7">
        <v>6.3061033333333336</v>
      </c>
      <c r="FY73" s="7">
        <v>3.5842833333333335</v>
      </c>
      <c r="FZ73" s="7">
        <v>12.644603333333333</v>
      </c>
      <c r="GA73" s="7">
        <v>55.483333333333334</v>
      </c>
      <c r="GB73" s="7">
        <v>5.0265966666666673</v>
      </c>
      <c r="GC73" s="7">
        <v>6.7454533333333337</v>
      </c>
      <c r="GD73" s="7">
        <v>0.20282333333333336</v>
      </c>
      <c r="GE73" s="7">
        <v>6.4276566666666666</v>
      </c>
      <c r="GF73" s="7">
        <v>14.253483333333335</v>
      </c>
      <c r="GG73" s="7">
        <v>1832.7227866666665</v>
      </c>
      <c r="GH73" s="7">
        <v>111.73046000000001</v>
      </c>
      <c r="GI73" s="7">
        <v>7.9998899999999997</v>
      </c>
      <c r="GJ73" s="7">
        <v>67.290303333333327</v>
      </c>
      <c r="GK73" s="7">
        <v>10.19875</v>
      </c>
      <c r="GL73" s="7">
        <v>28.897743333333331</v>
      </c>
      <c r="GM73" s="7">
        <v>34.214526666666671</v>
      </c>
      <c r="GN73" s="7">
        <v>3.9386466666666671</v>
      </c>
      <c r="GO73" s="7">
        <v>5.0631933333333334</v>
      </c>
      <c r="GP73" s="7">
        <v>0.69389666666666661</v>
      </c>
      <c r="GQ73" s="7">
        <v>3.0169999999999999</v>
      </c>
      <c r="GR73" s="7">
        <v>1.3902600000000001</v>
      </c>
      <c r="GS73" s="7">
        <v>1212.3661566666665</v>
      </c>
      <c r="GT73" s="7">
        <v>4.0559333333333338</v>
      </c>
      <c r="GU73" s="7">
        <v>7.9470666666666654</v>
      </c>
      <c r="GV73" s="7">
        <v>5.285216666666666</v>
      </c>
      <c r="GW73" s="7">
        <v>67.350826666666663</v>
      </c>
      <c r="GX73" s="7">
        <v>0.11518</v>
      </c>
      <c r="GY73" s="7">
        <v>0.59539666666666669</v>
      </c>
      <c r="GZ73" s="7">
        <v>6.5996100000000002</v>
      </c>
      <c r="HA73" s="7">
        <v>0.56142999999999998</v>
      </c>
      <c r="HB73" s="7">
        <v>0.91474999999999995</v>
      </c>
      <c r="HC73" s="7">
        <v>3.3113566666666667</v>
      </c>
      <c r="HD73" s="7">
        <v>9.3935700000000004</v>
      </c>
      <c r="HE73" s="7">
        <v>2.61253</v>
      </c>
      <c r="HF73" s="7">
        <v>209102.89748333333</v>
      </c>
      <c r="HG73"/>
    </row>
    <row r="74" spans="1:215" ht="15.75" customHeight="1" x14ac:dyDescent="0.25">
      <c r="A74" s="4" t="s">
        <v>280</v>
      </c>
      <c r="B74" s="7">
        <v>20.967183333333335</v>
      </c>
      <c r="C74" s="7">
        <v>54.547789999999999</v>
      </c>
      <c r="D74" s="7">
        <v>10.040333333333335</v>
      </c>
      <c r="E74" s="7">
        <v>2.9372666666666665</v>
      </c>
      <c r="F74" s="7">
        <v>28.902363333333337</v>
      </c>
      <c r="G74" s="7">
        <v>5.6821466666666671</v>
      </c>
      <c r="H74" s="7">
        <v>11.377716666666668</v>
      </c>
      <c r="I74" s="7">
        <v>138.10619666666665</v>
      </c>
      <c r="J74" s="7">
        <v>3.8120399999999997</v>
      </c>
      <c r="K74" s="7">
        <v>27.156203333333334</v>
      </c>
      <c r="L74" s="7">
        <v>1.1361966666666665</v>
      </c>
      <c r="M74" s="7">
        <v>4.6343333333333332</v>
      </c>
      <c r="N74" s="7">
        <v>0.70690333333333333</v>
      </c>
      <c r="O74" s="7">
        <v>18.043833333333332</v>
      </c>
      <c r="P74" s="7">
        <v>9.9231899999999982</v>
      </c>
      <c r="Q74" s="7">
        <v>146.93176333333332</v>
      </c>
      <c r="R74" s="7">
        <v>557.97903000000008</v>
      </c>
      <c r="S74" s="7">
        <v>4.8856666666666673</v>
      </c>
      <c r="T74" s="7">
        <v>72.45232</v>
      </c>
      <c r="U74" s="7">
        <v>29.976696666666665</v>
      </c>
      <c r="V74" s="7">
        <v>14.009230000000001</v>
      </c>
      <c r="W74" s="7">
        <v>13.729443333333334</v>
      </c>
      <c r="X74" s="7">
        <v>82.923419999999979</v>
      </c>
      <c r="Y74" s="7">
        <v>36.634916666666662</v>
      </c>
      <c r="Z74" s="7">
        <v>0.74987333333333328</v>
      </c>
      <c r="AA74" s="7">
        <v>0.57364666666666675</v>
      </c>
      <c r="AB74" s="7">
        <v>4.0742166666666666</v>
      </c>
      <c r="AC74" s="7">
        <v>41.69365333333333</v>
      </c>
      <c r="AD74" s="7">
        <v>27.334493333333334</v>
      </c>
      <c r="AE74" s="7">
        <v>68.192073333333354</v>
      </c>
      <c r="AF74" s="7">
        <v>110.30321333333333</v>
      </c>
      <c r="AG74" s="7">
        <v>9.8759999999999994</v>
      </c>
      <c r="AH74" s="7">
        <v>1.8939999999999999</v>
      </c>
      <c r="AI74" s="7">
        <v>3.4139133333333334</v>
      </c>
      <c r="AJ74" s="7">
        <v>78.128076666666644</v>
      </c>
      <c r="AK74" s="7">
        <v>21.529013333333332</v>
      </c>
      <c r="AL74" s="7">
        <v>1.3669866666666666</v>
      </c>
      <c r="AM74" s="7">
        <v>28.708479999999998</v>
      </c>
      <c r="AN74" s="7">
        <v>11.686050000000002</v>
      </c>
      <c r="AO74" s="7">
        <v>7.3373600000000003</v>
      </c>
      <c r="AP74" s="7">
        <v>5.2831833333333336</v>
      </c>
      <c r="AQ74" s="7">
        <v>10.23456</v>
      </c>
      <c r="AR74" s="7">
        <v>7.8124700000000002</v>
      </c>
      <c r="AS74" s="7">
        <v>11.556316666666666</v>
      </c>
      <c r="AT74" s="7">
        <v>6.391256666666667</v>
      </c>
      <c r="AU74" s="7">
        <v>23.810276666666667</v>
      </c>
      <c r="AV74" s="7">
        <v>0.55518666666666661</v>
      </c>
      <c r="AW74" s="7">
        <v>29.459020000000006</v>
      </c>
      <c r="AX74" s="7">
        <v>202.96344333333332</v>
      </c>
      <c r="AY74" s="7">
        <v>21.439399999999999</v>
      </c>
      <c r="AZ74" s="7">
        <v>205.71765666666664</v>
      </c>
      <c r="BA74" s="7">
        <v>14.843233333333332</v>
      </c>
      <c r="BB74" s="7">
        <v>12.793933333333335</v>
      </c>
      <c r="BC74" s="7">
        <v>8.1354133333333323</v>
      </c>
      <c r="BD74" s="7">
        <v>17.710540000000002</v>
      </c>
      <c r="BE74" s="7">
        <v>1.8046666666666666E-2</v>
      </c>
      <c r="BF74" s="7">
        <v>33.727896666666666</v>
      </c>
      <c r="BG74" s="7">
        <v>7.8694533333333334</v>
      </c>
      <c r="BH74" s="7">
        <v>4.3478733333333333</v>
      </c>
      <c r="BI74" s="7">
        <v>1.1077766666666666</v>
      </c>
      <c r="BJ74" s="7">
        <v>10.905373333333335</v>
      </c>
      <c r="BK74" s="7">
        <v>17.558323333333334</v>
      </c>
      <c r="BL74" s="7">
        <v>11.840299999999997</v>
      </c>
      <c r="BM74" s="7">
        <v>8.2079966666666682</v>
      </c>
      <c r="BN74" s="7">
        <v>96294.029323333321</v>
      </c>
      <c r="BO74" s="7">
        <v>153.815</v>
      </c>
      <c r="BP74" s="7">
        <v>15.381963333333333</v>
      </c>
      <c r="BQ74" s="7">
        <v>23.951853333333332</v>
      </c>
      <c r="BR74" s="7">
        <v>1.5485</v>
      </c>
      <c r="BS74" s="7">
        <v>4.4107033333333332</v>
      </c>
      <c r="BT74" s="7">
        <v>20.290279999999999</v>
      </c>
      <c r="BU74" s="7">
        <v>7.7000000000000013E-2</v>
      </c>
      <c r="BV74" s="7">
        <v>83.001466666666659</v>
      </c>
      <c r="BW74" s="7">
        <v>5.4563866666666661</v>
      </c>
      <c r="BX74" s="7">
        <v>95.872133333333352</v>
      </c>
      <c r="BY74" s="7">
        <v>5.4776666666666669</v>
      </c>
      <c r="BZ74" s="7">
        <v>5.1179466666666666</v>
      </c>
      <c r="CA74" s="7">
        <v>9.7129999999999992</v>
      </c>
      <c r="CB74" s="7">
        <v>0.98580333333333325</v>
      </c>
      <c r="CC74" s="7">
        <v>8.7293333333333347</v>
      </c>
      <c r="CD74" s="7">
        <v>37.666333333333334</v>
      </c>
      <c r="CE74" s="7">
        <v>25.507163333333335</v>
      </c>
      <c r="CF74" s="7">
        <v>284.92824666666667</v>
      </c>
      <c r="CG74" s="7">
        <v>183.64834666666667</v>
      </c>
      <c r="CH74" s="7">
        <v>4.7683333333333326</v>
      </c>
      <c r="CJ74" s="7">
        <v>312.39136999999994</v>
      </c>
      <c r="CK74" s="7">
        <v>11.575216666666668</v>
      </c>
      <c r="CL74" s="7">
        <v>44.353519999999996</v>
      </c>
      <c r="CM74" s="7">
        <v>3.8591233333333328</v>
      </c>
      <c r="CN74" s="7">
        <v>3</v>
      </c>
      <c r="CO74" s="7">
        <v>22.485396666666666</v>
      </c>
      <c r="CP74" s="7">
        <v>340.57862666666665</v>
      </c>
      <c r="CQ74" s="7">
        <v>67.981200000000001</v>
      </c>
      <c r="CR74" s="7">
        <v>60.00963999999999</v>
      </c>
      <c r="CS74" s="7">
        <v>10.478070000000001</v>
      </c>
      <c r="CT74" s="7">
        <v>380070.46206333331</v>
      </c>
      <c r="CU74" s="7">
        <v>2.9014333333333329</v>
      </c>
      <c r="CV74" s="7">
        <v>664.85449999999992</v>
      </c>
      <c r="CW74" s="7">
        <v>12.169706666666665</v>
      </c>
      <c r="CX74" s="7">
        <v>98.37221000000001</v>
      </c>
      <c r="CY74" s="7">
        <v>50.731713333333325</v>
      </c>
      <c r="CZ74" s="7">
        <v>10.952470000000002</v>
      </c>
      <c r="DA74" s="7">
        <v>16.698453333333333</v>
      </c>
      <c r="DB74" s="7">
        <v>28.36</v>
      </c>
      <c r="DC74" s="7">
        <v>10.043019999999999</v>
      </c>
      <c r="DD74" s="7">
        <v>15.462506666666668</v>
      </c>
      <c r="DE74" s="7">
        <v>0.6411566666666666</v>
      </c>
      <c r="DF74" s="7">
        <v>21.302666666666667</v>
      </c>
      <c r="DG74" s="7">
        <v>44.79461666666667</v>
      </c>
      <c r="DH74" s="7">
        <v>11.879626666666669</v>
      </c>
      <c r="DI74" s="7">
        <v>28.13730666666666</v>
      </c>
      <c r="DJ74" s="7">
        <v>4.8423100000000003</v>
      </c>
      <c r="DK74" s="7">
        <v>17.73987</v>
      </c>
      <c r="DL74" s="7">
        <v>17.082709999999999</v>
      </c>
      <c r="DM74" s="7">
        <v>42.116</v>
      </c>
      <c r="DN74" s="7">
        <v>12.386550000000003</v>
      </c>
      <c r="DO74" s="7">
        <v>2.5398633333333334</v>
      </c>
      <c r="DP74" s="7">
        <v>3.4037733333333331</v>
      </c>
      <c r="DQ74" s="7">
        <v>25.063376666666667</v>
      </c>
      <c r="DR74" s="7">
        <v>17.744333333333334</v>
      </c>
      <c r="DS74" s="7">
        <v>61.061146666666666</v>
      </c>
      <c r="DT74" s="7">
        <v>12.808493333333333</v>
      </c>
      <c r="DU74" s="7">
        <v>1.3954333333333335</v>
      </c>
      <c r="DV74" s="7">
        <v>83.999463333333338</v>
      </c>
      <c r="DW74" s="7">
        <v>6.1156666666666668</v>
      </c>
      <c r="DX74" s="7">
        <v>91281.952746666677</v>
      </c>
      <c r="DY74" s="7">
        <v>3176.0848333333333</v>
      </c>
      <c r="DZ74" s="7">
        <v>11.675556666666665</v>
      </c>
      <c r="EA74" s="7">
        <v>12.863366666666662</v>
      </c>
      <c r="EB74" s="7">
        <v>5.421406666666666</v>
      </c>
      <c r="EC74" s="7">
        <v>52.366689999999998</v>
      </c>
      <c r="ED74" s="7">
        <v>11.76258</v>
      </c>
      <c r="EE74" s="7">
        <v>9.5408766666666676</v>
      </c>
      <c r="EF74" s="7">
        <v>9.3768766666666643</v>
      </c>
      <c r="EG74" s="7">
        <v>18.386233333333333</v>
      </c>
      <c r="EH74" s="7">
        <v>14.439533333333333</v>
      </c>
      <c r="EI74" s="7">
        <v>80.656243333333336</v>
      </c>
      <c r="EJ74" s="7">
        <v>28.519713333333332</v>
      </c>
      <c r="EK74" s="7">
        <v>1.4613333333333332</v>
      </c>
      <c r="EL74" s="7">
        <v>14.322666666666667</v>
      </c>
      <c r="EM74" s="7">
        <v>23.911803333333332</v>
      </c>
      <c r="EN74" s="7">
        <v>19131.544346666666</v>
      </c>
      <c r="EO74" s="7">
        <v>19.100000000000001</v>
      </c>
      <c r="EP74" s="7">
        <v>52.442500000000003</v>
      </c>
      <c r="EQ74" s="7">
        <v>6.154466666666667</v>
      </c>
      <c r="ER74" s="7">
        <v>10.049460000000002</v>
      </c>
      <c r="ES74" s="7">
        <v>160.33265666666671</v>
      </c>
      <c r="ET74" s="7">
        <v>6.495166666666667</v>
      </c>
      <c r="EU74" s="7">
        <v>22.476666666666667</v>
      </c>
      <c r="EV74" s="7">
        <v>3.7917900000000002</v>
      </c>
      <c r="EW74" s="7">
        <v>0.59020666666666655</v>
      </c>
      <c r="EX74" s="7">
        <v>14.187673333333334</v>
      </c>
      <c r="EY74" s="7">
        <v>9.3573333333333331</v>
      </c>
      <c r="EZ74" s="7">
        <v>34.008049999999997</v>
      </c>
      <c r="FA74" s="7">
        <v>5.3000766666666665</v>
      </c>
      <c r="FB74" s="7">
        <v>1.4947066666666666</v>
      </c>
      <c r="FC74" s="7">
        <v>9.0554199999999998</v>
      </c>
      <c r="FD74" s="7">
        <v>14.952663333333335</v>
      </c>
      <c r="FE74" s="7">
        <v>9.2861033333333332</v>
      </c>
      <c r="FF74" s="7">
        <v>1.4383233333333334</v>
      </c>
      <c r="FG74" s="7">
        <v>49.939933333333329</v>
      </c>
      <c r="FH74" s="7">
        <v>32.913760000000003</v>
      </c>
      <c r="FI74" s="7">
        <v>90.647313333333344</v>
      </c>
      <c r="FJ74" s="7">
        <v>3643.2854599999996</v>
      </c>
      <c r="FK74" s="7">
        <v>7.0414766666666662</v>
      </c>
      <c r="FL74" s="7">
        <v>37.626823333333334</v>
      </c>
      <c r="FM74" s="7">
        <v>3.4225966666666667</v>
      </c>
      <c r="FN74" s="7">
        <v>2.7173333333333334</v>
      </c>
      <c r="FO74" s="7">
        <v>6147.584616666667</v>
      </c>
      <c r="FQ74" s="7">
        <v>7.769333333333333</v>
      </c>
      <c r="FR74" s="7">
        <v>3860.8158133333341</v>
      </c>
      <c r="FT74" s="7">
        <v>11.753666666666666</v>
      </c>
      <c r="FU74" s="7">
        <v>23.678666666666668</v>
      </c>
      <c r="FV74" s="7">
        <v>119.26610666666669</v>
      </c>
      <c r="FW74" s="7">
        <v>8.6673366666666674</v>
      </c>
      <c r="FX74" s="7">
        <v>4.0722700000000005</v>
      </c>
      <c r="FY74" s="7">
        <v>16.807323333333333</v>
      </c>
      <c r="FZ74" s="7">
        <v>10.410993333333334</v>
      </c>
      <c r="GA74" s="7">
        <v>0.17166666666666666</v>
      </c>
      <c r="GB74" s="7">
        <v>23.388549999999999</v>
      </c>
      <c r="GC74" s="7">
        <v>30.321360000000002</v>
      </c>
      <c r="GD74" s="7">
        <v>12.795736666666665</v>
      </c>
      <c r="GE74" s="7">
        <v>8.3870933333333326</v>
      </c>
      <c r="GF74" s="7">
        <v>24.545493333333333</v>
      </c>
      <c r="GG74" s="7">
        <v>156.23924333333332</v>
      </c>
      <c r="GH74" s="7">
        <v>50.839163333333332</v>
      </c>
      <c r="GI74" s="7">
        <v>21.061953333333335</v>
      </c>
      <c r="GJ74" s="7">
        <v>150.18628666666672</v>
      </c>
      <c r="GK74" s="7">
        <v>49.940236666666664</v>
      </c>
      <c r="GL74" s="7">
        <v>38.09376666666666</v>
      </c>
      <c r="GM74" s="7">
        <v>82.624250000000004</v>
      </c>
      <c r="GN74" s="7">
        <v>97.024516666666671</v>
      </c>
      <c r="GO74" s="7">
        <v>89.877506666666662</v>
      </c>
      <c r="GP74" s="7">
        <v>17.461116666666666</v>
      </c>
      <c r="GQ74" s="7">
        <v>25.624666666666666</v>
      </c>
      <c r="GR74" s="7">
        <v>176.85943000000003</v>
      </c>
      <c r="GS74" s="7">
        <v>24.491259999999997</v>
      </c>
      <c r="GT74" s="7">
        <v>13.483596666666665</v>
      </c>
      <c r="GU74" s="7">
        <v>9.1123766666666643</v>
      </c>
      <c r="GV74" s="7">
        <v>7.6614233333333335</v>
      </c>
      <c r="GW74" s="7">
        <v>24.793083333333332</v>
      </c>
      <c r="GX74" s="7">
        <v>4.5497833333333331</v>
      </c>
      <c r="GY74" s="7">
        <v>28.199000000000002</v>
      </c>
      <c r="GZ74" s="7">
        <v>24.350649999999998</v>
      </c>
      <c r="HA74" s="7">
        <v>5.1850266666666656</v>
      </c>
      <c r="HB74" s="7">
        <v>865.11167666666677</v>
      </c>
      <c r="HC74" s="7">
        <v>6.8678233333333338</v>
      </c>
      <c r="HD74" s="7">
        <v>4.9496899999999995</v>
      </c>
      <c r="HE74" s="7">
        <v>55.958986666666668</v>
      </c>
      <c r="HF74" s="7">
        <v>612406.5361400001</v>
      </c>
      <c r="HG74"/>
    </row>
    <row r="75" spans="1:215" ht="15.75" customHeight="1" x14ac:dyDescent="0.25">
      <c r="A75" s="4" t="s">
        <v>281</v>
      </c>
      <c r="B75" s="7">
        <v>2.0278900000000002</v>
      </c>
      <c r="C75" s="7">
        <v>1.4777833333333334</v>
      </c>
      <c r="D75" s="7">
        <v>12.304666666666666</v>
      </c>
      <c r="E75" s="7">
        <v>6.106510000000001</v>
      </c>
      <c r="F75" s="7">
        <v>1289.7649233333334</v>
      </c>
      <c r="G75" s="7">
        <v>6.1850299999999994</v>
      </c>
      <c r="H75" s="7">
        <v>0.46262333333333328</v>
      </c>
      <c r="I75" s="7">
        <v>4825.1503400000011</v>
      </c>
      <c r="J75" s="7">
        <v>5172.0107400000006</v>
      </c>
      <c r="K75" s="7">
        <v>82.340826666666658</v>
      </c>
      <c r="L75" s="7">
        <v>0.34182666666666667</v>
      </c>
      <c r="M75" s="7">
        <v>1.8779999999999999</v>
      </c>
      <c r="N75" s="7">
        <v>0.12585666666666667</v>
      </c>
      <c r="O75" s="7">
        <v>1.5452000000000001</v>
      </c>
      <c r="P75" s="7">
        <v>9.1883333333333331E-2</v>
      </c>
      <c r="Q75" s="7">
        <v>4.1950199999999995</v>
      </c>
      <c r="R75" s="7">
        <v>0.45300000000000001</v>
      </c>
      <c r="T75" s="7">
        <v>1.7060966666666666</v>
      </c>
      <c r="U75" s="7">
        <v>0.6137800000000001</v>
      </c>
      <c r="V75" s="7">
        <v>39.720123333333326</v>
      </c>
      <c r="W75" s="7">
        <v>98.80880333333333</v>
      </c>
      <c r="X75" s="7">
        <v>4.4548199999999998</v>
      </c>
      <c r="Y75" s="7">
        <v>2825.0151933333332</v>
      </c>
      <c r="Z75" s="7">
        <v>12.750026666666665</v>
      </c>
      <c r="AA75" s="7">
        <v>2.4858100000000003</v>
      </c>
      <c r="AB75" s="7">
        <v>7.4909399999999993</v>
      </c>
      <c r="AC75" s="7">
        <v>3.9997199999999999</v>
      </c>
      <c r="AD75" s="7">
        <v>21.547220000000003</v>
      </c>
      <c r="AE75" s="7">
        <v>189.55064666666664</v>
      </c>
      <c r="AF75" s="7">
        <v>1.9669999999999997E-2</v>
      </c>
      <c r="AG75" s="7">
        <v>6.3756666666666666</v>
      </c>
      <c r="AH75" s="7">
        <v>1.6579066666666664</v>
      </c>
      <c r="AI75" s="7">
        <v>6.4882933333333339</v>
      </c>
      <c r="AJ75" s="7">
        <v>1.4298433333333334</v>
      </c>
      <c r="AK75" s="7">
        <v>3.1241099999999999</v>
      </c>
      <c r="AL75" s="7">
        <v>1.661</v>
      </c>
      <c r="AM75" s="7">
        <v>21.942503333333338</v>
      </c>
      <c r="AN75" s="7">
        <v>4.9457200000000006</v>
      </c>
      <c r="AO75" s="7">
        <v>47.40743333333333</v>
      </c>
      <c r="AP75" s="7">
        <v>1.3179433333333335</v>
      </c>
      <c r="AQ75" s="7">
        <v>0.54603666666666673</v>
      </c>
      <c r="AR75" s="7">
        <v>9.9500000000000005E-2</v>
      </c>
      <c r="AS75" s="7">
        <v>5.3591466666666667</v>
      </c>
      <c r="AT75" s="7">
        <v>15.946440000000001</v>
      </c>
      <c r="AU75" s="7">
        <v>0.69291333333333327</v>
      </c>
      <c r="AW75" s="7">
        <v>37.896910000000005</v>
      </c>
      <c r="AX75" s="7">
        <v>3.4959133333333323</v>
      </c>
      <c r="AY75" s="7">
        <v>61.634590000000003</v>
      </c>
      <c r="AZ75" s="7">
        <v>1.5255600000000002</v>
      </c>
      <c r="BA75" s="7">
        <v>4.2385900000000003</v>
      </c>
      <c r="BB75" s="7">
        <v>23147.644966666667</v>
      </c>
      <c r="BC75" s="7">
        <v>33.7121</v>
      </c>
      <c r="BD75" s="7">
        <v>17.504213333333333</v>
      </c>
      <c r="BE75" s="7">
        <v>25665.171280000002</v>
      </c>
      <c r="BF75" s="7">
        <v>16.627800000000001</v>
      </c>
      <c r="BG75" s="7">
        <v>1.0328766666666669</v>
      </c>
      <c r="BH75" s="7">
        <v>7.1581699999999993</v>
      </c>
      <c r="BI75" s="7">
        <v>0.84193333333333331</v>
      </c>
      <c r="BJ75" s="7">
        <v>9.7333333333333327E-2</v>
      </c>
      <c r="BK75" s="7">
        <v>11.991236666666666</v>
      </c>
      <c r="BL75" s="7">
        <v>530.36339666666663</v>
      </c>
      <c r="BM75" s="7">
        <v>17.077533333333335</v>
      </c>
      <c r="BO75" s="7">
        <v>1158.9213333333332</v>
      </c>
      <c r="BP75" s="7">
        <v>13.32804</v>
      </c>
      <c r="BQ75" s="7">
        <v>2.7964033333333331</v>
      </c>
      <c r="BR75" s="7">
        <v>18.222356666666666</v>
      </c>
      <c r="BS75" s="7">
        <v>3847.8673699999995</v>
      </c>
      <c r="BT75" s="7">
        <v>301.20961333333332</v>
      </c>
      <c r="BU75" s="7">
        <v>1.1327166666666668</v>
      </c>
      <c r="BV75" s="7">
        <v>4.8119866666666669</v>
      </c>
      <c r="BW75" s="7">
        <v>0.25010333333333334</v>
      </c>
      <c r="BX75" s="7">
        <v>248.98233666666667</v>
      </c>
      <c r="BY75" s="7">
        <v>9.8072333333333344</v>
      </c>
      <c r="BZ75" s="7">
        <v>88.175983333333335</v>
      </c>
      <c r="CA75" s="7">
        <v>5.3664166666666668</v>
      </c>
      <c r="CB75" s="7">
        <v>2.20269</v>
      </c>
      <c r="CC75" s="7">
        <v>9.5693833333333327</v>
      </c>
      <c r="CD75" s="7">
        <v>316.71899999999999</v>
      </c>
      <c r="CE75" s="7">
        <v>14.896783333333333</v>
      </c>
      <c r="CF75" s="7">
        <v>0.11943333333333332</v>
      </c>
      <c r="CG75" s="7">
        <v>1.21122</v>
      </c>
      <c r="CJ75" s="7">
        <v>12.608846666666665</v>
      </c>
      <c r="CK75" s="7">
        <v>2.1608333333333336</v>
      </c>
      <c r="CL75" s="7">
        <v>62.854409999999994</v>
      </c>
      <c r="CM75" s="7">
        <v>3.493783333333333</v>
      </c>
      <c r="CN75" s="7">
        <v>8.666666666666667E-2</v>
      </c>
      <c r="CP75" s="7">
        <v>6.5181533333333324</v>
      </c>
      <c r="CQ75" s="7">
        <v>9.7399999999999987E-2</v>
      </c>
      <c r="CR75" s="7">
        <v>145.78581</v>
      </c>
      <c r="CS75" s="7">
        <v>24.735183333333335</v>
      </c>
      <c r="CT75" s="7">
        <v>10.730253333333334</v>
      </c>
      <c r="CU75" s="7">
        <v>16.626536666666667</v>
      </c>
      <c r="CW75" s="7">
        <v>66103.880473333324</v>
      </c>
      <c r="CX75" s="7">
        <v>7.883963333333333</v>
      </c>
      <c r="CY75" s="7">
        <v>6.8693333333333326</v>
      </c>
      <c r="CZ75" s="7">
        <v>0.97193999999999992</v>
      </c>
      <c r="DA75" s="7">
        <v>4.461126666666666</v>
      </c>
      <c r="DB75" s="7">
        <v>1266.3833333333332</v>
      </c>
      <c r="DC75" s="7">
        <v>120.14310333333331</v>
      </c>
      <c r="DD75" s="7">
        <v>15.786533333333333</v>
      </c>
      <c r="DE75" s="7">
        <v>1.0913066666666666</v>
      </c>
      <c r="DF75" s="7">
        <v>11.812666666666667</v>
      </c>
      <c r="DG75" s="7">
        <v>13.495856666666667</v>
      </c>
      <c r="DH75" s="7">
        <v>2841.7796933333334</v>
      </c>
      <c r="DI75" s="7">
        <v>46.004406666666668</v>
      </c>
      <c r="DJ75" s="7">
        <v>5.9563333333333329E-2</v>
      </c>
      <c r="DK75" s="7">
        <v>4.7615666666666669</v>
      </c>
      <c r="DL75" s="7">
        <v>29.223166666666668</v>
      </c>
      <c r="DN75" s="7">
        <v>13.069116666666668</v>
      </c>
      <c r="DO75" s="7">
        <v>0.49746666666666661</v>
      </c>
      <c r="DP75" s="7">
        <v>10.398793333333336</v>
      </c>
      <c r="DQ75" s="7">
        <v>3.7328199999999998</v>
      </c>
      <c r="DR75" s="7">
        <v>4.6034000000000006</v>
      </c>
      <c r="DS75" s="7">
        <v>9.876966666666668</v>
      </c>
      <c r="DT75" s="7">
        <v>0.24978333333333333</v>
      </c>
      <c r="DU75" s="7">
        <v>0.8062233333333334</v>
      </c>
      <c r="DV75" s="7">
        <v>73.719789999999989</v>
      </c>
      <c r="DW75" s="7">
        <v>7.2333333333333333E-2</v>
      </c>
      <c r="DX75" s="7">
        <v>7.6276666666666673</v>
      </c>
      <c r="DY75" s="7">
        <v>0.99002666666666661</v>
      </c>
      <c r="DZ75" s="7">
        <v>12.372873333333331</v>
      </c>
      <c r="EA75" s="7">
        <v>9.0382233333333328</v>
      </c>
      <c r="EB75" s="7">
        <v>7.4943533333333336</v>
      </c>
      <c r="EC75" s="7">
        <v>5.4597566666666673</v>
      </c>
      <c r="ED75" s="7">
        <v>0.12598666666666666</v>
      </c>
      <c r="EE75" s="7">
        <v>12.085173333333334</v>
      </c>
      <c r="EF75" s="7">
        <v>233.71986999999996</v>
      </c>
      <c r="EG75" s="7">
        <v>34.806563333333337</v>
      </c>
      <c r="EH75" s="7">
        <v>16.013939999999998</v>
      </c>
      <c r="EI75" s="7">
        <v>746.62294333333341</v>
      </c>
      <c r="EJ75" s="7">
        <v>987.69055666666668</v>
      </c>
      <c r="EK75" s="7">
        <v>323.83506333333332</v>
      </c>
      <c r="EL75" s="7">
        <v>19.587333333333333</v>
      </c>
      <c r="EM75" s="7">
        <v>13.379406666666668</v>
      </c>
      <c r="EN75" s="7">
        <v>16.638829999999999</v>
      </c>
      <c r="EO75" s="7">
        <v>10.691000000000001</v>
      </c>
      <c r="EP75" s="7">
        <v>5.0033133333333328</v>
      </c>
      <c r="EQ75" s="7">
        <v>0.87153999999999998</v>
      </c>
      <c r="ER75" s="7">
        <v>0.58132000000000006</v>
      </c>
      <c r="ES75" s="7">
        <v>10.280766666666668</v>
      </c>
      <c r="ET75" s="7">
        <v>4.4703966666666668</v>
      </c>
      <c r="EU75" s="7">
        <v>3.8486666666666665</v>
      </c>
      <c r="EV75" s="7">
        <v>0.42294666666666664</v>
      </c>
      <c r="EW75" s="7">
        <v>0.27159</v>
      </c>
      <c r="EX75" s="7">
        <v>12.988706666666666</v>
      </c>
      <c r="EY75" s="7">
        <v>15.27</v>
      </c>
      <c r="EZ75" s="7">
        <v>5.1079600000000003</v>
      </c>
      <c r="FA75" s="7">
        <v>0.35697666666666666</v>
      </c>
      <c r="FB75" s="7">
        <v>0.31431666666666669</v>
      </c>
      <c r="FC75" s="7">
        <v>5.2902366666666669</v>
      </c>
      <c r="FD75" s="7">
        <v>4.8942533333333333</v>
      </c>
      <c r="FF75" s="7">
        <v>1.9544799999999998</v>
      </c>
      <c r="FG75" s="7">
        <v>0.58066666666666666</v>
      </c>
      <c r="FH75" s="7">
        <v>113.61403000000001</v>
      </c>
      <c r="FI75" s="7">
        <v>1.9014599999999999</v>
      </c>
      <c r="FJ75" s="7">
        <v>4.7009833333333333</v>
      </c>
      <c r="FK75" s="7">
        <v>2.7770000000000001</v>
      </c>
      <c r="FL75" s="7">
        <v>41.008896666666665</v>
      </c>
      <c r="FM75" s="7">
        <v>5.6259233333333336</v>
      </c>
      <c r="FN75" s="7">
        <v>2.5106666666666664</v>
      </c>
      <c r="FO75" s="7">
        <v>1.8661666666666668</v>
      </c>
      <c r="FP75" s="7">
        <v>0.21331666666666668</v>
      </c>
      <c r="FQ75" s="7">
        <v>0.121</v>
      </c>
      <c r="FR75" s="7">
        <v>0.30831666666666668</v>
      </c>
      <c r="FS75" s="7">
        <v>0</v>
      </c>
      <c r="FT75" s="7">
        <v>2.8330000000000002</v>
      </c>
      <c r="FU75" s="7">
        <v>9.8785266666666658</v>
      </c>
      <c r="FV75" s="7">
        <v>11.296486666666667</v>
      </c>
      <c r="FW75" s="7">
        <v>859.00568666666663</v>
      </c>
      <c r="FX75" s="7">
        <v>36.179493333333333</v>
      </c>
      <c r="FY75" s="7">
        <v>0.23211333333333334</v>
      </c>
      <c r="FZ75" s="7">
        <v>9.2782366666666665</v>
      </c>
      <c r="GA75" s="7">
        <v>172.53738333333334</v>
      </c>
      <c r="GB75" s="7">
        <v>6.8586966666666678</v>
      </c>
      <c r="GC75" s="7">
        <v>7.319046666666666</v>
      </c>
      <c r="GD75" s="7">
        <v>6.2326666666666662E-2</v>
      </c>
      <c r="GE75" s="7">
        <v>8.1882833333333327</v>
      </c>
      <c r="GF75" s="7">
        <v>18.77425666666667</v>
      </c>
      <c r="GG75" s="7">
        <v>2093.5061066666667</v>
      </c>
      <c r="GH75" s="7">
        <v>19.429453333333331</v>
      </c>
      <c r="GI75" s="7">
        <v>20.588746666666665</v>
      </c>
      <c r="GJ75" s="7">
        <v>40.739333333333335</v>
      </c>
      <c r="GK75" s="7">
        <v>9.837516666666664</v>
      </c>
      <c r="GL75" s="7">
        <v>15.433256666666669</v>
      </c>
      <c r="GM75" s="7">
        <v>19.340673333333335</v>
      </c>
      <c r="GN75" s="7">
        <v>15.084960000000001</v>
      </c>
      <c r="GO75" s="7">
        <v>4.7322466666666667</v>
      </c>
      <c r="GP75" s="7">
        <v>16.431976666666664</v>
      </c>
      <c r="GQ75" s="7">
        <v>2.7503333333333333</v>
      </c>
      <c r="GR75" s="7">
        <v>1.2816466666666666</v>
      </c>
      <c r="GS75" s="7">
        <v>44.512663333333329</v>
      </c>
      <c r="GT75" s="7">
        <v>0.4933333333333334</v>
      </c>
      <c r="GU75" s="7">
        <v>613.70960333333335</v>
      </c>
      <c r="GV75" s="7">
        <v>18.443513333333332</v>
      </c>
      <c r="GW75" s="7">
        <v>43.293643333333335</v>
      </c>
      <c r="GX75" s="7">
        <v>0.45365666666666671</v>
      </c>
      <c r="GY75" s="7">
        <v>1.8188766666666667</v>
      </c>
      <c r="GZ75" s="7">
        <v>5.3221999999999996</v>
      </c>
      <c r="HA75" s="7">
        <v>5.7460000000000004E-2</v>
      </c>
      <c r="HB75" s="7">
        <v>2.5868766666666665</v>
      </c>
      <c r="HC75" s="7">
        <v>7.5076599999999996</v>
      </c>
      <c r="HD75" s="7">
        <v>10.205916666666665</v>
      </c>
      <c r="HE75" s="7">
        <v>18.036780000000004</v>
      </c>
      <c r="HF75" s="7">
        <v>266642.53628333349</v>
      </c>
      <c r="HG75"/>
    </row>
    <row r="76" spans="1:215" ht="15.75" customHeight="1" x14ac:dyDescent="0.25">
      <c r="A76" s="4" t="s">
        <v>282</v>
      </c>
      <c r="B76" s="7">
        <v>0.28335666666666665</v>
      </c>
      <c r="C76" s="7">
        <v>0.38368333333333332</v>
      </c>
      <c r="D76" s="7">
        <v>21.146999999999998</v>
      </c>
      <c r="E76" s="7">
        <v>4.7101033333333335</v>
      </c>
      <c r="F76" s="7">
        <v>17.972263333333334</v>
      </c>
      <c r="G76" s="7">
        <v>1.8966833333333335</v>
      </c>
      <c r="H76" s="7">
        <v>5.9084566666666678</v>
      </c>
      <c r="I76" s="7">
        <v>194.24314666666669</v>
      </c>
      <c r="J76" s="7">
        <v>18.872610000000002</v>
      </c>
      <c r="K76" s="7">
        <v>5467.5939133333331</v>
      </c>
      <c r="L76" s="7">
        <v>3.2199766666666667</v>
      </c>
      <c r="M76" s="7">
        <v>3.1363333333333334</v>
      </c>
      <c r="N76" s="7">
        <v>0.98617666666666659</v>
      </c>
      <c r="O76" s="7">
        <v>9.2991466666666671</v>
      </c>
      <c r="P76" s="7">
        <v>1.4581099999999996</v>
      </c>
      <c r="Q76" s="7">
        <v>3.2662399999999998</v>
      </c>
      <c r="R76" s="7">
        <v>2.1132666666666671</v>
      </c>
      <c r="S76" s="7">
        <v>0.16133333333333336</v>
      </c>
      <c r="T76" s="7">
        <v>2.9413033333333329</v>
      </c>
      <c r="U76" s="7">
        <v>1.1347466666666666</v>
      </c>
      <c r="V76" s="7">
        <v>25.615153333333332</v>
      </c>
      <c r="W76" s="7">
        <v>2336.8587766666669</v>
      </c>
      <c r="X76" s="7">
        <v>4.0652700000000008</v>
      </c>
      <c r="Y76" s="7">
        <v>241.85360333333327</v>
      </c>
      <c r="Z76" s="7">
        <v>1.4546433333333335</v>
      </c>
      <c r="AA76" s="7">
        <v>269.07066666666668</v>
      </c>
      <c r="AB76" s="7">
        <v>5.7116833333333332</v>
      </c>
      <c r="AC76" s="7">
        <v>43044.10229333333</v>
      </c>
      <c r="AD76" s="7">
        <v>11.38119</v>
      </c>
      <c r="AE76" s="7">
        <v>83.139686666666663</v>
      </c>
      <c r="AF76" s="7">
        <v>0.86633666666666675</v>
      </c>
      <c r="AG76" s="7">
        <v>3.3733333333333335</v>
      </c>
      <c r="AH76" s="7">
        <v>0.73192000000000013</v>
      </c>
      <c r="AI76" s="7">
        <v>3.4052133333333332</v>
      </c>
      <c r="AJ76" s="7">
        <v>3.6777533333333334</v>
      </c>
      <c r="AK76" s="7">
        <v>5.7198400000000005</v>
      </c>
      <c r="AL76" s="7">
        <v>1.0724833333333335</v>
      </c>
      <c r="AM76" s="7">
        <v>18.777949999999997</v>
      </c>
      <c r="AN76" s="7">
        <v>0.51348666666666665</v>
      </c>
      <c r="AO76" s="7">
        <v>2.7065799999999998</v>
      </c>
      <c r="AP76" s="7">
        <v>1.1991333333333334</v>
      </c>
      <c r="AQ76" s="7">
        <v>0.44032333333333556</v>
      </c>
      <c r="AR76" s="7">
        <v>0.41075666666666666</v>
      </c>
      <c r="AS76" s="7">
        <v>2.7459066666666678</v>
      </c>
      <c r="AT76" s="7">
        <v>6.9841700000000007</v>
      </c>
      <c r="AU76" s="7">
        <v>0.43536666666666662</v>
      </c>
      <c r="AV76" s="7">
        <v>0.65900333333333316</v>
      </c>
      <c r="AW76" s="7">
        <v>63.428700000000006</v>
      </c>
      <c r="AX76" s="7">
        <v>1.8007200000000001</v>
      </c>
      <c r="AY76" s="7">
        <v>8.4289166666666659</v>
      </c>
      <c r="AZ76" s="7">
        <v>3.2897766666666666</v>
      </c>
      <c r="BA76" s="7">
        <v>141.92573000000002</v>
      </c>
      <c r="BB76" s="7">
        <v>24.429906666666668</v>
      </c>
      <c r="BC76" s="7">
        <v>10.491733333333336</v>
      </c>
      <c r="BD76" s="7">
        <v>11.001230000000001</v>
      </c>
      <c r="BE76" s="7">
        <v>7.6359633333333328</v>
      </c>
      <c r="BF76" s="7">
        <v>46.319326666666662</v>
      </c>
      <c r="BG76" s="7">
        <v>1.0657300000000001</v>
      </c>
      <c r="BH76" s="7">
        <v>3.8394133333333333</v>
      </c>
      <c r="BI76" s="7">
        <v>2.1886399999999999</v>
      </c>
      <c r="BJ76" s="7">
        <v>6.7736666666666667E-2</v>
      </c>
      <c r="BK76" s="7">
        <v>15.774756666666669</v>
      </c>
      <c r="BL76" s="7">
        <v>119.05299666666666</v>
      </c>
      <c r="BM76" s="7">
        <v>6.7034933333333324</v>
      </c>
      <c r="BN76" s="7">
        <v>0.33463999999999999</v>
      </c>
      <c r="BO76" s="7">
        <v>475.13456666666667</v>
      </c>
      <c r="BP76" s="7">
        <v>22.666970000000003</v>
      </c>
      <c r="BQ76" s="7">
        <v>1.3695533333333332</v>
      </c>
      <c r="BR76" s="7">
        <v>2.7650900000000003</v>
      </c>
      <c r="BS76" s="7">
        <v>16.845929999999996</v>
      </c>
      <c r="BT76" s="7">
        <v>40.996426666666665</v>
      </c>
      <c r="BU76" s="7">
        <v>0.7170333333333333</v>
      </c>
      <c r="BV76" s="7">
        <v>3.2616000000000001</v>
      </c>
      <c r="BW76" s="7">
        <v>1.1450100000000001</v>
      </c>
      <c r="BX76" s="7">
        <v>315.06641999999999</v>
      </c>
      <c r="BY76" s="7">
        <v>5.1343800000000002</v>
      </c>
      <c r="BZ76" s="7">
        <v>27.156083333333331</v>
      </c>
      <c r="CA76" s="7">
        <v>10.481999999999999</v>
      </c>
      <c r="CB76" s="7">
        <v>1.6372233333333333</v>
      </c>
      <c r="CC76" s="7">
        <v>97.728273333333334</v>
      </c>
      <c r="CD76" s="7">
        <v>151.42760999999999</v>
      </c>
      <c r="CE76" s="7">
        <v>13.556263333333334</v>
      </c>
      <c r="CF76" s="7">
        <v>0.35799333333333333</v>
      </c>
      <c r="CG76" s="7">
        <v>1.7911733333333335</v>
      </c>
      <c r="CH76" s="7">
        <v>0.42633333333333334</v>
      </c>
      <c r="CI76" s="7">
        <v>8.9666666666666672E-2</v>
      </c>
      <c r="CJ76" s="7">
        <v>10.876623333333335</v>
      </c>
      <c r="CK76" s="7">
        <v>12.154739999999999</v>
      </c>
      <c r="CL76" s="7">
        <v>22.983166666666669</v>
      </c>
      <c r="CM76" s="7">
        <v>4.2774333333333336</v>
      </c>
      <c r="CN76" s="7">
        <v>1.0793333333333333</v>
      </c>
      <c r="CO76" s="7">
        <v>1.4254899999999999</v>
      </c>
      <c r="CP76" s="7">
        <v>21.487403333333337</v>
      </c>
      <c r="CQ76" s="7">
        <v>0.44753333333333328</v>
      </c>
      <c r="CR76" s="7">
        <v>188.90379666666666</v>
      </c>
      <c r="CS76" s="7">
        <v>13.47724</v>
      </c>
      <c r="CT76" s="7">
        <v>17.327756666666669</v>
      </c>
      <c r="CU76" s="7">
        <v>28.179976666666665</v>
      </c>
      <c r="CV76" s="7">
        <v>1.48309</v>
      </c>
      <c r="CW76" s="7">
        <v>13.250503333333334</v>
      </c>
      <c r="CX76" s="7">
        <v>12.007253333333333</v>
      </c>
      <c r="CY76" s="7">
        <v>3.3995833333333336</v>
      </c>
      <c r="CZ76" s="7">
        <v>1.2304766666666667</v>
      </c>
      <c r="DA76" s="7">
        <v>149411.78270666668</v>
      </c>
      <c r="DB76" s="7">
        <v>289.62566666666669</v>
      </c>
      <c r="DC76" s="7">
        <v>10.74235</v>
      </c>
      <c r="DD76" s="7">
        <v>0.60866666666666658</v>
      </c>
      <c r="DE76" s="7">
        <v>0.98077333333333316</v>
      </c>
      <c r="DF76" s="7">
        <v>8.4113333333333333</v>
      </c>
      <c r="DG76" s="7">
        <v>7.4871466666666677</v>
      </c>
      <c r="DH76" s="7">
        <v>2.774566666666666</v>
      </c>
      <c r="DI76" s="7">
        <v>18.875686666666663</v>
      </c>
      <c r="DJ76" s="7">
        <v>0.23077333333333339</v>
      </c>
      <c r="DK76" s="7">
        <v>1.8727366666666669</v>
      </c>
      <c r="DL76" s="7">
        <v>35.46396</v>
      </c>
      <c r="DN76" s="7">
        <v>2751.5492733333335</v>
      </c>
      <c r="DO76" s="7">
        <v>205.99471000000005</v>
      </c>
      <c r="DP76" s="7">
        <v>8.1217600000000001</v>
      </c>
      <c r="DQ76" s="7">
        <v>14.230773333333333</v>
      </c>
      <c r="DR76" s="7">
        <v>3.9706666666666663</v>
      </c>
      <c r="DS76" s="7">
        <v>23.728143333333328</v>
      </c>
      <c r="DT76" s="7">
        <v>9.4198566666666679</v>
      </c>
      <c r="DU76" s="7">
        <v>23.60353666666667</v>
      </c>
      <c r="DV76" s="7">
        <v>7463.3860766666685</v>
      </c>
      <c r="DW76" s="7">
        <v>1.3513333333333333</v>
      </c>
      <c r="DX76" s="7">
        <v>7.339666666666667</v>
      </c>
      <c r="DY76" s="7">
        <v>0.33049333333333336</v>
      </c>
      <c r="DZ76" s="7">
        <v>8.6650066666666685</v>
      </c>
      <c r="EA76" s="7">
        <v>9.0194366666666674</v>
      </c>
      <c r="EB76" s="7">
        <v>2.868586666666666</v>
      </c>
      <c r="EC76" s="7">
        <v>6.5553333333333335</v>
      </c>
      <c r="ED76" s="7">
        <v>1.0361199999999999</v>
      </c>
      <c r="EE76" s="7">
        <v>36.575356666666664</v>
      </c>
      <c r="EF76" s="7">
        <v>475.06857333333329</v>
      </c>
      <c r="EG76" s="7">
        <v>23.206059999999997</v>
      </c>
      <c r="EH76" s="7">
        <v>16.021406666666667</v>
      </c>
      <c r="EI76" s="7">
        <v>211.83332666666666</v>
      </c>
      <c r="EJ76" s="7">
        <v>271.21169666666668</v>
      </c>
      <c r="EK76" s="7">
        <v>80.857033333333334</v>
      </c>
      <c r="EL76" s="7">
        <v>12.644</v>
      </c>
      <c r="EM76" s="7">
        <v>11.640993333333334</v>
      </c>
      <c r="EN76" s="7">
        <v>4.8957033333333335</v>
      </c>
      <c r="EO76" s="7">
        <v>7.0289999999999999</v>
      </c>
      <c r="EP76" s="7">
        <v>36.505600000000001</v>
      </c>
      <c r="EQ76" s="7">
        <v>2.1784966666666663</v>
      </c>
      <c r="ER76" s="7">
        <v>0.76894999999999991</v>
      </c>
      <c r="ES76" s="7">
        <v>9.267906666666665</v>
      </c>
      <c r="ET76" s="7">
        <v>5.8602333333333334</v>
      </c>
      <c r="EU76" s="7">
        <v>13.395666666666665</v>
      </c>
      <c r="EV76" s="7">
        <v>1.4295100000000001</v>
      </c>
      <c r="EW76" s="7">
        <v>0.51544000000000001</v>
      </c>
      <c r="EX76" s="7">
        <v>12.312226666666668</v>
      </c>
      <c r="EY76" s="7">
        <v>27.100666666666669</v>
      </c>
      <c r="EZ76" s="7">
        <v>4.1163366666666672</v>
      </c>
      <c r="FA76" s="7">
        <v>2.9064533333333333</v>
      </c>
      <c r="FB76" s="7">
        <v>0.91582666666666668</v>
      </c>
      <c r="FC76" s="7">
        <v>30.075110000000002</v>
      </c>
      <c r="FD76" s="7">
        <v>5.2410266666666665</v>
      </c>
      <c r="FF76" s="7">
        <v>3.5837633333333327</v>
      </c>
      <c r="FG76" s="7">
        <v>3.9180000000000001</v>
      </c>
      <c r="FH76" s="7">
        <v>58.343026666666667</v>
      </c>
      <c r="FI76" s="7">
        <v>8.6593333333333344</v>
      </c>
      <c r="FJ76" s="7">
        <v>3.1745333333333332</v>
      </c>
      <c r="FK76" s="7">
        <v>0.95052666666666663</v>
      </c>
      <c r="FL76" s="7">
        <v>9.207553333333335</v>
      </c>
      <c r="FM76" s="7">
        <v>2.0926433333333336</v>
      </c>
      <c r="FN76" s="7">
        <v>0.4306666666666667</v>
      </c>
      <c r="FO76" s="7">
        <v>3.0124533333333332</v>
      </c>
      <c r="FP76" s="7">
        <v>0.13403333333333334</v>
      </c>
      <c r="FQ76" s="7">
        <v>3.1566000000000001</v>
      </c>
      <c r="FR76" s="7">
        <v>0.32794666666666666</v>
      </c>
      <c r="FT76" s="7">
        <v>4.4770000000000003</v>
      </c>
      <c r="FU76" s="7">
        <v>73.063433333333336</v>
      </c>
      <c r="FV76" s="7">
        <v>6.3064599999999995</v>
      </c>
      <c r="FW76" s="7">
        <v>8.9865100000000009</v>
      </c>
      <c r="FX76" s="7">
        <v>20.643813333333334</v>
      </c>
      <c r="FY76" s="7">
        <v>4.3000500000000006</v>
      </c>
      <c r="FZ76" s="7">
        <v>9.8819933333333339</v>
      </c>
      <c r="GA76" s="7">
        <v>62.605366666666669</v>
      </c>
      <c r="GB76" s="7">
        <v>13.90381</v>
      </c>
      <c r="GC76" s="7">
        <v>12.292940000000002</v>
      </c>
      <c r="GD76" s="7">
        <v>0.12868333333333332</v>
      </c>
      <c r="GE76" s="7">
        <v>8.3509433333333334</v>
      </c>
      <c r="GF76" s="7">
        <v>18.151433333333333</v>
      </c>
      <c r="GG76" s="7">
        <v>667.29094000000009</v>
      </c>
      <c r="GH76" s="7">
        <v>21.765476666666668</v>
      </c>
      <c r="GI76" s="7">
        <v>38.837576666666671</v>
      </c>
      <c r="GJ76" s="7">
        <v>89.739203333333322</v>
      </c>
      <c r="GK76" s="7">
        <v>18.499776666666669</v>
      </c>
      <c r="GL76" s="7">
        <v>83.458993333333325</v>
      </c>
      <c r="GM76" s="7">
        <v>64.358426666666659</v>
      </c>
      <c r="GN76" s="7">
        <v>5.7587166666666674</v>
      </c>
      <c r="GO76" s="7">
        <v>11.148596666666666</v>
      </c>
      <c r="GP76" s="7">
        <v>12.406896666666668</v>
      </c>
      <c r="GQ76" s="7">
        <v>1.7686666666666668</v>
      </c>
      <c r="GR76" s="7">
        <v>3.721226666666666</v>
      </c>
      <c r="GS76" s="7">
        <v>145.04634333333334</v>
      </c>
      <c r="GT76" s="7">
        <v>1.1071800000000001</v>
      </c>
      <c r="GU76" s="7">
        <v>16.089220000000001</v>
      </c>
      <c r="GV76" s="7">
        <v>15.899946666666665</v>
      </c>
      <c r="GW76" s="7">
        <v>33.244906666666672</v>
      </c>
      <c r="GX76" s="7">
        <v>0.45365666666666671</v>
      </c>
      <c r="GY76" s="7">
        <v>3.5065033333333337</v>
      </c>
      <c r="GZ76" s="7">
        <v>7.8581233333333333</v>
      </c>
      <c r="HA76" s="7">
        <v>0.49775333333333333</v>
      </c>
      <c r="HB76" s="7">
        <v>0.35849333333333333</v>
      </c>
      <c r="HC76" s="7">
        <v>2.4724200000000001</v>
      </c>
      <c r="HD76" s="7">
        <v>6.5111466666666677</v>
      </c>
      <c r="HE76" s="7">
        <v>12.683540000000001</v>
      </c>
      <c r="HF76" s="7">
        <v>217092.49177666663</v>
      </c>
      <c r="HG76"/>
    </row>
    <row r="77" spans="1:215" ht="15.75" customHeight="1" x14ac:dyDescent="0.25">
      <c r="A77" s="4" t="s">
        <v>283</v>
      </c>
      <c r="B77" s="7">
        <v>852.79298333333327</v>
      </c>
      <c r="C77" s="7">
        <v>279.94847000000004</v>
      </c>
      <c r="D77" s="7">
        <v>13.356333333333334</v>
      </c>
      <c r="E77" s="7">
        <v>5.744933333333333</v>
      </c>
      <c r="F77" s="7">
        <v>8.5561633333333322</v>
      </c>
      <c r="G77" s="7">
        <v>0.38457333333333332</v>
      </c>
      <c r="H77" s="7">
        <v>4.8171400000000002</v>
      </c>
      <c r="I77" s="7">
        <v>72.556550000000001</v>
      </c>
      <c r="J77" s="7">
        <v>3.7514033333333332</v>
      </c>
      <c r="K77" s="7">
        <v>7.4840433333333323</v>
      </c>
      <c r="L77" s="7">
        <v>1.0222833333333334</v>
      </c>
      <c r="M77" s="7">
        <v>2.1469999999999998</v>
      </c>
      <c r="N77" s="7">
        <v>0.56787999999999994</v>
      </c>
      <c r="O77" s="7">
        <v>2.8045099999999996</v>
      </c>
      <c r="P77" s="7">
        <v>7.9048400000000001</v>
      </c>
      <c r="Q77" s="7">
        <v>10367.333500000001</v>
      </c>
      <c r="R77" s="7">
        <v>55.169496666666667</v>
      </c>
      <c r="S77" s="7">
        <v>592.67733333333342</v>
      </c>
      <c r="T77" s="7">
        <v>65.133416666666662</v>
      </c>
      <c r="U77" s="7">
        <v>18.599746666666665</v>
      </c>
      <c r="V77" s="7">
        <v>8.9799199999999999</v>
      </c>
      <c r="W77" s="7">
        <v>6.1745733333333339</v>
      </c>
      <c r="X77" s="7">
        <v>24.749763333333334</v>
      </c>
      <c r="Y77" s="7">
        <v>16.956289999999996</v>
      </c>
      <c r="Z77" s="7">
        <v>0.31930666666666668</v>
      </c>
      <c r="AA77" s="7">
        <v>5.5569999999999994E-2</v>
      </c>
      <c r="AB77" s="7">
        <v>2.4746499999999996</v>
      </c>
      <c r="AC77" s="7">
        <v>7.1807033333333337</v>
      </c>
      <c r="AD77" s="7">
        <v>6.9838933333333335</v>
      </c>
      <c r="AE77" s="7">
        <v>11.443906666666663</v>
      </c>
      <c r="AF77" s="7">
        <v>2.2267399999999995</v>
      </c>
      <c r="AG77" s="7">
        <v>6.7656666666666672</v>
      </c>
      <c r="AH77" s="7">
        <v>16.239583333333336</v>
      </c>
      <c r="AI77" s="7">
        <v>3.4586666666666663</v>
      </c>
      <c r="AJ77" s="7">
        <v>32.895453333333329</v>
      </c>
      <c r="AK77" s="7">
        <v>64.463549999999998</v>
      </c>
      <c r="AL77" s="7">
        <v>0.42114666666666672</v>
      </c>
      <c r="AM77" s="7">
        <v>9.0797733333333319</v>
      </c>
      <c r="AN77" s="7">
        <v>380.93037333333336</v>
      </c>
      <c r="AO77" s="7">
        <v>4.9002333333333334</v>
      </c>
      <c r="AP77" s="7">
        <v>2.2097966666666666</v>
      </c>
      <c r="AQ77" s="7">
        <v>7.5855199999999998</v>
      </c>
      <c r="AR77" s="7">
        <v>1.2841833333333335</v>
      </c>
      <c r="AS77" s="7">
        <v>17.681699999999999</v>
      </c>
      <c r="AT77" s="7">
        <v>5.8951033333333323</v>
      </c>
      <c r="AU77" s="7">
        <v>0.21955666666666665</v>
      </c>
      <c r="AV77" s="7">
        <v>0.56765333333333334</v>
      </c>
      <c r="AW77" s="7">
        <v>13.314590000000003</v>
      </c>
      <c r="AX77" s="7">
        <v>16.062126666666668</v>
      </c>
      <c r="AY77" s="7">
        <v>11.743590000000001</v>
      </c>
      <c r="AZ77" s="7">
        <v>1193.4517466666668</v>
      </c>
      <c r="BA77" s="7">
        <v>3.867396666666667</v>
      </c>
      <c r="BB77" s="7">
        <v>16.475246666666671</v>
      </c>
      <c r="BC77" s="7">
        <v>5.4196666666666653</v>
      </c>
      <c r="BD77" s="7">
        <v>10.265633333333334</v>
      </c>
      <c r="BE77" s="7">
        <v>0.21727999999999997</v>
      </c>
      <c r="BF77" s="7">
        <v>10.866340000000001</v>
      </c>
      <c r="BG77" s="7">
        <v>10.387276666666667</v>
      </c>
      <c r="BH77" s="7">
        <v>3.4805766666666664</v>
      </c>
      <c r="BI77" s="7">
        <v>1.0973966666666668</v>
      </c>
      <c r="BJ77" s="7">
        <v>0.25449333333333335</v>
      </c>
      <c r="BK77" s="7">
        <v>15.005983333333331</v>
      </c>
      <c r="BL77" s="7">
        <v>0.9299033333333333</v>
      </c>
      <c r="BM77" s="7">
        <v>3.4509666666666665</v>
      </c>
      <c r="BN77" s="7">
        <v>5.6550999999999991</v>
      </c>
      <c r="BO77" s="7">
        <v>116.99</v>
      </c>
      <c r="BP77" s="7">
        <v>12.42531</v>
      </c>
      <c r="BQ77" s="7">
        <v>95.090096666666682</v>
      </c>
      <c r="BR77" s="7">
        <v>8.8829999999999992E-2</v>
      </c>
      <c r="BS77" s="7">
        <v>0.12279333333333334</v>
      </c>
      <c r="BT77" s="7">
        <v>5.5531399999999991</v>
      </c>
      <c r="BU77" s="7">
        <v>0.58286666666666664</v>
      </c>
      <c r="BV77" s="7">
        <v>17.104210000000002</v>
      </c>
      <c r="BW77" s="7">
        <v>8.010723333333333</v>
      </c>
      <c r="BX77" s="7">
        <v>31.467003333333338</v>
      </c>
      <c r="BY77" s="7">
        <v>3.1395066666666667</v>
      </c>
      <c r="BZ77" s="7">
        <v>8.4922133333333338</v>
      </c>
      <c r="CA77" s="7">
        <v>1.97</v>
      </c>
      <c r="CB77" s="7">
        <v>0.48573666666666671</v>
      </c>
      <c r="CC77" s="7">
        <v>7.4497666666666662</v>
      </c>
      <c r="CD77" s="7">
        <v>22.505666666666666</v>
      </c>
      <c r="CE77" s="7">
        <v>6.9725199999999994</v>
      </c>
      <c r="CF77" s="7">
        <v>22256.167116666664</v>
      </c>
      <c r="CG77" s="7">
        <v>14295.369886666665</v>
      </c>
      <c r="CH77" s="7">
        <v>3.0136666666666665</v>
      </c>
      <c r="CJ77" s="7">
        <v>363.17832333333331</v>
      </c>
      <c r="CK77" s="7">
        <v>0.86421999999999988</v>
      </c>
      <c r="CL77" s="7">
        <v>7.7605266666666672</v>
      </c>
      <c r="CM77" s="7">
        <v>2.4199733333333335</v>
      </c>
      <c r="CN77" s="7">
        <v>1.6063333333333332</v>
      </c>
      <c r="CO77" s="7">
        <v>26.231173333333334</v>
      </c>
      <c r="CP77" s="7">
        <v>1037.5028833333333</v>
      </c>
      <c r="CQ77" s="7">
        <v>40.594666666666676</v>
      </c>
      <c r="CR77" s="7">
        <v>26.119346666666669</v>
      </c>
      <c r="CS77" s="7">
        <v>6.0920166666666677</v>
      </c>
      <c r="CT77" s="7">
        <v>3185.7966633333335</v>
      </c>
      <c r="CU77" s="7">
        <v>11.457853333333333</v>
      </c>
      <c r="CV77" s="7">
        <v>828.75896666666665</v>
      </c>
      <c r="CW77" s="7">
        <v>5.8770099999999994</v>
      </c>
      <c r="CX77" s="7">
        <v>13.554620000000002</v>
      </c>
      <c r="CY77" s="7">
        <v>37.63160666666667</v>
      </c>
      <c r="CZ77" s="7">
        <v>7.3485233333333335</v>
      </c>
      <c r="DA77" s="7">
        <v>9.7938933333333331</v>
      </c>
      <c r="DB77" s="7">
        <v>18.677333333333333</v>
      </c>
      <c r="DC77" s="7">
        <v>16.509206666666667</v>
      </c>
      <c r="DD77" s="7">
        <v>2.3263333333333334</v>
      </c>
      <c r="DE77" s="7">
        <v>1.5820100000000001</v>
      </c>
      <c r="DF77" s="7">
        <v>10.590333333333334</v>
      </c>
      <c r="DG77" s="7">
        <v>32083.790260000002</v>
      </c>
      <c r="DH77" s="7">
        <v>0.90024333333333317</v>
      </c>
      <c r="DI77" s="7">
        <v>5.299783333333334</v>
      </c>
      <c r="DJ77" s="7">
        <v>3.9669099999999999</v>
      </c>
      <c r="DK77" s="7">
        <v>20.848119999999998</v>
      </c>
      <c r="DL77" s="7">
        <v>12.625096666666666</v>
      </c>
      <c r="DM77" s="7">
        <v>5.7666666666666666</v>
      </c>
      <c r="DN77" s="7">
        <v>14.631099999999998</v>
      </c>
      <c r="DO77" s="7">
        <v>1.2376233333333333</v>
      </c>
      <c r="DP77" s="7">
        <v>11.763596666666666</v>
      </c>
      <c r="DQ77" s="7">
        <v>8.7822933333333335</v>
      </c>
      <c r="DR77" s="7">
        <v>37.869</v>
      </c>
      <c r="DS77" s="7">
        <v>25.510729999999999</v>
      </c>
      <c r="DT77" s="7">
        <v>1.7838566666666666</v>
      </c>
      <c r="DU77" s="7">
        <v>0.46488666666666673</v>
      </c>
      <c r="DV77" s="7">
        <v>26.748119999999997</v>
      </c>
      <c r="DW77" s="7">
        <v>5.8666666666666666E-2</v>
      </c>
      <c r="DX77" s="7">
        <v>129.15733333333333</v>
      </c>
      <c r="DY77" s="7">
        <v>26.11467</v>
      </c>
      <c r="DZ77" s="7">
        <v>4.8685299999999998</v>
      </c>
      <c r="EA77" s="7">
        <v>10.162636666666668</v>
      </c>
      <c r="EB77" s="7">
        <v>3.9142600000000001</v>
      </c>
      <c r="EC77" s="7">
        <v>38.534849999999999</v>
      </c>
      <c r="ED77" s="7">
        <v>5.2460466666666665</v>
      </c>
      <c r="EE77" s="7">
        <v>11.59549</v>
      </c>
      <c r="EF77" s="7">
        <v>10.366440000000001</v>
      </c>
      <c r="EG77" s="7">
        <v>25.182876666666665</v>
      </c>
      <c r="EH77" s="7">
        <v>14.586706666666666</v>
      </c>
      <c r="EI77" s="7">
        <v>39.259666666666661</v>
      </c>
      <c r="EJ77" s="7">
        <v>46.591503333333328</v>
      </c>
      <c r="EK77" s="7">
        <v>0.99043999999999999</v>
      </c>
      <c r="EL77" s="7">
        <v>7.2450000000000001</v>
      </c>
      <c r="EM77" s="7">
        <v>35.414273333333334</v>
      </c>
      <c r="EN77" s="7">
        <v>691.17317666666679</v>
      </c>
      <c r="EO77" s="7">
        <v>4.8463333333333329</v>
      </c>
      <c r="EP77" s="7">
        <v>15.942213333333333</v>
      </c>
      <c r="EQ77" s="7">
        <v>2.602606666666667</v>
      </c>
      <c r="ER77" s="7">
        <v>0.51449333333333336</v>
      </c>
      <c r="ES77" s="7">
        <v>47.441573333333331</v>
      </c>
      <c r="ET77" s="7">
        <v>7.2643666666666658</v>
      </c>
      <c r="EU77" s="7">
        <v>22.380666666666666</v>
      </c>
      <c r="EV77" s="7">
        <v>1.97475</v>
      </c>
      <c r="EX77" s="7">
        <v>6.5842833333333326</v>
      </c>
      <c r="EY77" s="7">
        <v>2.093</v>
      </c>
      <c r="EZ77" s="7">
        <v>40.245830000000005</v>
      </c>
      <c r="FA77" s="7">
        <v>15.519186666666666</v>
      </c>
      <c r="FB77" s="7">
        <v>4.0668566666666672</v>
      </c>
      <c r="FC77" s="7">
        <v>19.82764666666667</v>
      </c>
      <c r="FE77" s="7">
        <v>0.99412666666666794</v>
      </c>
      <c r="FF77" s="7">
        <v>0.62554666666666658</v>
      </c>
      <c r="FG77" s="7">
        <v>49.046666666666667</v>
      </c>
      <c r="FH77" s="7">
        <v>14.361053333333334</v>
      </c>
      <c r="FI77" s="7">
        <v>81.521933333333337</v>
      </c>
      <c r="FJ77" s="7">
        <v>59.002293333333334</v>
      </c>
      <c r="FK77" s="7">
        <v>4.103133333333334</v>
      </c>
      <c r="FL77" s="7">
        <v>4.78606</v>
      </c>
      <c r="FM77" s="7">
        <v>0.92330999999999996</v>
      </c>
      <c r="FN77" s="7">
        <v>0.6183333333333334</v>
      </c>
      <c r="FO77" s="7">
        <v>13.562016666666668</v>
      </c>
      <c r="FQ77" s="7">
        <v>33.721963333333328</v>
      </c>
      <c r="FR77" s="7">
        <v>354.06817999999998</v>
      </c>
      <c r="FS77" s="7">
        <v>28.576823333333333</v>
      </c>
      <c r="FT77" s="7">
        <v>5.9743333333333331</v>
      </c>
      <c r="FU77" s="7">
        <v>9.1443333333333339</v>
      </c>
      <c r="FV77" s="7">
        <v>215.90876</v>
      </c>
      <c r="FW77" s="7">
        <v>3.8924666666666665</v>
      </c>
      <c r="FX77" s="7">
        <v>2.4987866666666663</v>
      </c>
      <c r="FY77" s="7">
        <v>1.9125933333333331</v>
      </c>
      <c r="FZ77" s="7">
        <v>3.7937866666666666</v>
      </c>
      <c r="GA77" s="7">
        <v>12.515646666666667</v>
      </c>
      <c r="GB77" s="7">
        <v>19.996266666666667</v>
      </c>
      <c r="GC77" s="7">
        <v>10.640163333333332</v>
      </c>
      <c r="GD77" s="7">
        <v>46.156703333333333</v>
      </c>
      <c r="GE77" s="7">
        <v>5.3887533333333328</v>
      </c>
      <c r="GF77" s="7">
        <v>11.124243333333332</v>
      </c>
      <c r="GG77" s="7">
        <v>139.214</v>
      </c>
      <c r="GH77" s="7">
        <v>26.800430000000002</v>
      </c>
      <c r="GI77" s="7">
        <v>14.661516666666664</v>
      </c>
      <c r="GJ77" s="7">
        <v>70.318663333333348</v>
      </c>
      <c r="GK77" s="7">
        <v>15.550646666666667</v>
      </c>
      <c r="GL77" s="7">
        <v>19.178406666666667</v>
      </c>
      <c r="GM77" s="7">
        <v>13.963136666666665</v>
      </c>
      <c r="GN77" s="7">
        <v>252110.35193000003</v>
      </c>
      <c r="GO77" s="7">
        <v>69.239369999999994</v>
      </c>
      <c r="GP77" s="7">
        <v>10.37983</v>
      </c>
      <c r="GQ77" s="7">
        <v>2.2949999999999999</v>
      </c>
      <c r="GR77" s="7">
        <v>44.791730000000001</v>
      </c>
      <c r="GS77" s="7">
        <v>9.2903766666666669</v>
      </c>
      <c r="GT77" s="7">
        <v>1.1459033333333335</v>
      </c>
      <c r="GU77" s="7">
        <v>17.242840000000001</v>
      </c>
      <c r="GV77" s="7">
        <v>7.7712899999999996</v>
      </c>
      <c r="GW77" s="7">
        <v>7.3903966666666676</v>
      </c>
      <c r="GX77" s="7">
        <v>2.2208333333333337</v>
      </c>
      <c r="GY77" s="7">
        <v>15.964473333333336</v>
      </c>
      <c r="GZ77" s="7">
        <v>8.3526133333333341</v>
      </c>
      <c r="HA77" s="7">
        <v>1.4562200000000001</v>
      </c>
      <c r="HB77" s="7">
        <v>3553.7269166666665</v>
      </c>
      <c r="HC77" s="7">
        <v>4.336733333333334</v>
      </c>
      <c r="HD77" s="7">
        <v>2.904023333333333</v>
      </c>
      <c r="HE77" s="7">
        <v>55.845670000000005</v>
      </c>
      <c r="HF77" s="7">
        <v>347659.11858333333</v>
      </c>
      <c r="HG77"/>
    </row>
    <row r="78" spans="1:215" ht="15.75" customHeight="1" x14ac:dyDescent="0.25">
      <c r="A78" s="4" t="s">
        <v>284</v>
      </c>
      <c r="B78" s="7">
        <v>2.3373566666666665</v>
      </c>
      <c r="C78" s="7">
        <v>7.7473333333333338E-2</v>
      </c>
      <c r="D78" s="7">
        <v>966.51054666666687</v>
      </c>
      <c r="E78" s="7">
        <v>6.908643333333333</v>
      </c>
      <c r="F78" s="7">
        <v>9.6345799999999997</v>
      </c>
      <c r="G78" s="7">
        <v>0.58025000000000004</v>
      </c>
      <c r="H78" s="7">
        <v>0.41367333333333334</v>
      </c>
      <c r="I78" s="7">
        <v>0</v>
      </c>
      <c r="J78" s="7">
        <v>4.5676666666666668</v>
      </c>
      <c r="K78" s="7">
        <v>17.311576666666667</v>
      </c>
      <c r="L78" s="7">
        <v>70.885956666666658</v>
      </c>
      <c r="M78" s="7">
        <v>0.6366666666666666</v>
      </c>
      <c r="N78" s="7">
        <v>4.5523333333333332E-2</v>
      </c>
      <c r="O78" s="7">
        <v>3.0701566666666671</v>
      </c>
      <c r="P78" s="7">
        <v>1.4540733333333336</v>
      </c>
      <c r="Q78" s="7">
        <v>0.97057333333333329</v>
      </c>
      <c r="R78" s="7">
        <v>0.20577333333333331</v>
      </c>
      <c r="T78" s="7">
        <v>4.241203333333333</v>
      </c>
      <c r="U78" s="7">
        <v>0.51809666666666665</v>
      </c>
      <c r="V78" s="7">
        <v>41.368566666666673</v>
      </c>
      <c r="W78" s="7">
        <v>26.892346666666665</v>
      </c>
      <c r="X78" s="7">
        <v>2.3025600000000002</v>
      </c>
      <c r="Y78" s="7">
        <v>21.514126666666666</v>
      </c>
      <c r="Z78" s="7">
        <v>0.42432999999999998</v>
      </c>
      <c r="AA78" s="7">
        <v>1.2888966666666668</v>
      </c>
      <c r="AB78" s="7">
        <v>16.75348</v>
      </c>
      <c r="AC78" s="7">
        <v>3.3684400000000001</v>
      </c>
      <c r="AD78" s="7">
        <v>10.741379999999999</v>
      </c>
      <c r="AF78" s="7">
        <v>0.28207333333333334</v>
      </c>
      <c r="AG78" s="7">
        <v>5.7323333333333331</v>
      </c>
      <c r="AH78" s="7">
        <v>5.801333333333333</v>
      </c>
      <c r="AI78" s="7">
        <v>4.208613333333334</v>
      </c>
      <c r="AJ78" s="7">
        <v>1.0533666666666666</v>
      </c>
      <c r="AK78" s="7">
        <v>9.0227166666666676</v>
      </c>
      <c r="AL78" s="7">
        <v>2.2557999999999998</v>
      </c>
      <c r="AM78" s="7">
        <v>18.19867</v>
      </c>
      <c r="AN78" s="7">
        <v>3.5906500000000001</v>
      </c>
      <c r="AO78" s="7">
        <v>17.948746666666668</v>
      </c>
      <c r="AP78" s="7">
        <v>1.1123166666666668</v>
      </c>
      <c r="AQ78" s="7">
        <v>1.8631866666666665</v>
      </c>
      <c r="AR78" s="7">
        <v>1.0750166666666667</v>
      </c>
      <c r="AS78" s="7">
        <v>1.3881899999999998</v>
      </c>
      <c r="AT78" s="7">
        <v>30.909346666666668</v>
      </c>
      <c r="AU78" s="7">
        <v>12.988946666666669</v>
      </c>
      <c r="AW78" s="7">
        <v>6.8414433333333315</v>
      </c>
      <c r="AX78" s="7">
        <v>0.27082666666666666</v>
      </c>
      <c r="AY78" s="7">
        <v>10.700699999999999</v>
      </c>
      <c r="AZ78" s="7">
        <v>2.3330533333333334</v>
      </c>
      <c r="BA78" s="7">
        <v>1.5817766666666666</v>
      </c>
      <c r="BB78" s="7">
        <v>11.20876</v>
      </c>
      <c r="BC78" s="7">
        <v>9.1027933333333326</v>
      </c>
      <c r="BD78" s="7">
        <v>5.1784200000000009</v>
      </c>
      <c r="BE78" s="7">
        <v>0.69584000000000001</v>
      </c>
      <c r="BF78" s="7">
        <v>139354.28408666668</v>
      </c>
      <c r="BG78" s="7">
        <v>2.1993533333333333</v>
      </c>
      <c r="BH78" s="7">
        <v>1.5492900000000001</v>
      </c>
      <c r="BI78" s="7">
        <v>2.1128566666666666</v>
      </c>
      <c r="BJ78" s="7">
        <v>2.2572666666666668</v>
      </c>
      <c r="BK78" s="7">
        <v>12.436976666666668</v>
      </c>
      <c r="BM78" s="7">
        <v>19.744123333333334</v>
      </c>
      <c r="BP78" s="7">
        <v>1522.6838400000001</v>
      </c>
      <c r="BQ78" s="7">
        <v>4.7308633333333328</v>
      </c>
      <c r="BR78" s="7">
        <v>0.71075999999999984</v>
      </c>
      <c r="BS78" s="7">
        <v>1.1845066666666668</v>
      </c>
      <c r="BT78" s="7">
        <v>17.415166666666668</v>
      </c>
      <c r="BU78" s="7">
        <v>3.0264500000000001</v>
      </c>
      <c r="BV78" s="7">
        <v>8.3822166666666664</v>
      </c>
      <c r="BW78" s="7">
        <v>0.10618000000000001</v>
      </c>
      <c r="BY78" s="7">
        <v>94.69916666666667</v>
      </c>
      <c r="BZ78" s="7">
        <v>2.5650133333333334</v>
      </c>
      <c r="CA78" s="7">
        <v>4.101</v>
      </c>
      <c r="CB78" s="7">
        <v>16.832050000000002</v>
      </c>
      <c r="CC78" s="7">
        <v>1.4804866666666667</v>
      </c>
      <c r="CE78" s="7">
        <v>101.57124333333333</v>
      </c>
      <c r="CF78" s="7">
        <v>0.70007666666666668</v>
      </c>
      <c r="CG78" s="7">
        <v>3.8181499999999997</v>
      </c>
      <c r="CH78" s="7">
        <v>4.6633333333333332E-2</v>
      </c>
      <c r="CJ78" s="7">
        <v>4.3703566666666669</v>
      </c>
      <c r="CK78" s="7">
        <v>0.19359000000000001</v>
      </c>
      <c r="CL78" s="7">
        <v>14.758936666666669</v>
      </c>
      <c r="CM78" s="7">
        <v>0.98308666666666666</v>
      </c>
      <c r="CN78" s="7">
        <v>0.35266666666666668</v>
      </c>
      <c r="CO78" s="7">
        <v>0.15418333333333334</v>
      </c>
      <c r="CP78" s="7">
        <v>8.239116666666666</v>
      </c>
      <c r="CQ78" s="7">
        <v>0.14167666666666665</v>
      </c>
      <c r="CR78" s="7">
        <v>0</v>
      </c>
      <c r="CS78" s="7">
        <v>17.609240000000003</v>
      </c>
      <c r="CT78" s="7">
        <v>8.1816866666666659</v>
      </c>
      <c r="CU78" s="7">
        <v>7.7894033333333326</v>
      </c>
      <c r="CW78" s="7">
        <v>8.6929366666666663</v>
      </c>
      <c r="CX78" s="7">
        <v>2.8644966666666671</v>
      </c>
      <c r="CY78" s="7">
        <v>2.9453333333333336</v>
      </c>
      <c r="CZ78" s="7">
        <v>0.38532333333333346</v>
      </c>
      <c r="DA78" s="7">
        <v>4.2235199999999997</v>
      </c>
      <c r="DC78" s="7">
        <v>9.5780233333333324</v>
      </c>
      <c r="DD78" s="7">
        <v>1.3120000000000001</v>
      </c>
      <c r="DE78" s="7">
        <v>1.231E-2</v>
      </c>
      <c r="DF78" s="7">
        <v>12.975</v>
      </c>
      <c r="DG78" s="7">
        <v>6.06609</v>
      </c>
      <c r="DH78" s="7">
        <v>3.2488133333333336</v>
      </c>
      <c r="DI78" s="7">
        <v>9.6792700000000007</v>
      </c>
      <c r="DJ78" s="7">
        <v>0.72165999999999997</v>
      </c>
      <c r="DK78" s="7">
        <v>0.74331333333333338</v>
      </c>
      <c r="DL78" s="7">
        <v>2.6662399999999997</v>
      </c>
      <c r="DM78" s="7">
        <v>0.75</v>
      </c>
      <c r="DN78" s="7">
        <v>6.7256899999999993</v>
      </c>
      <c r="DO78" s="7">
        <v>1.3180499999999999</v>
      </c>
      <c r="DP78" s="7">
        <v>5.5840466666666666</v>
      </c>
      <c r="DQ78" s="7">
        <v>5.6662533333333336</v>
      </c>
      <c r="DR78" s="7">
        <v>6.2846666666666673</v>
      </c>
      <c r="DS78" s="7">
        <v>13.841433333333333</v>
      </c>
      <c r="DT78" s="7">
        <v>0.76346666666666674</v>
      </c>
      <c r="DU78" s="7">
        <v>4.6987666666666676</v>
      </c>
      <c r="DV78" s="7">
        <v>175.18408666666667</v>
      </c>
      <c r="DW78" s="7">
        <v>7.6992066666666661</v>
      </c>
      <c r="DX78" s="7">
        <v>2.8</v>
      </c>
      <c r="DY78" s="7">
        <v>0.45633666666666667</v>
      </c>
      <c r="DZ78" s="7">
        <v>24.605103333333332</v>
      </c>
      <c r="EA78" s="7">
        <v>287.9220366666666</v>
      </c>
      <c r="EB78" s="7">
        <v>69.161233333333342</v>
      </c>
      <c r="EC78" s="7">
        <v>1.7344133333333331</v>
      </c>
      <c r="ED78" s="7">
        <v>0.70954666666666666</v>
      </c>
      <c r="EE78" s="7">
        <v>300.25866666666667</v>
      </c>
      <c r="EG78" s="7">
        <v>50.386223333333334</v>
      </c>
      <c r="EH78" s="7">
        <v>22.444806666666668</v>
      </c>
      <c r="EI78" s="7">
        <v>1.5666666666666666E-2</v>
      </c>
      <c r="EK78" s="7">
        <v>3.9897600000000004</v>
      </c>
      <c r="EL78" s="7">
        <v>7831.5548333333327</v>
      </c>
      <c r="EM78" s="7">
        <v>22.565383333333333</v>
      </c>
      <c r="EN78" s="7">
        <v>3.6603400000000001</v>
      </c>
      <c r="EO78" s="7">
        <v>99.834999999999994</v>
      </c>
      <c r="EP78" s="7">
        <v>6.6843233333333334</v>
      </c>
      <c r="EQ78" s="7">
        <v>0.80943333333333345</v>
      </c>
      <c r="ER78" s="7">
        <v>0.83418666666666663</v>
      </c>
      <c r="ES78" s="7">
        <v>7.6347633333333329</v>
      </c>
      <c r="ET78" s="7">
        <v>1.1727799999999999</v>
      </c>
      <c r="EU78" s="7">
        <v>5.5136666666666674</v>
      </c>
      <c r="EV78" s="7">
        <v>1.1872900000000002</v>
      </c>
      <c r="EW78" s="7">
        <v>1446.1126566666669</v>
      </c>
      <c r="EX78" s="7">
        <v>14.571373333333336</v>
      </c>
      <c r="EY78" s="7">
        <v>87.823666666666668</v>
      </c>
      <c r="EZ78" s="7">
        <v>3.4685500000000005</v>
      </c>
      <c r="FA78" s="7">
        <v>1.0368433333333336</v>
      </c>
      <c r="FB78" s="7">
        <v>0.2676466666666667</v>
      </c>
      <c r="FC78" s="7">
        <v>15.508063333333334</v>
      </c>
      <c r="FD78" s="7">
        <v>13.624199999999998</v>
      </c>
      <c r="FE78" s="7">
        <v>9.1600000000000015E-2</v>
      </c>
      <c r="FF78" s="7">
        <v>274.27936333333327</v>
      </c>
      <c r="FG78" s="7">
        <v>0.5126666666666666</v>
      </c>
      <c r="FH78" s="7">
        <v>16.063103333333334</v>
      </c>
      <c r="FI78" s="7">
        <v>1.2773333333333332</v>
      </c>
      <c r="FJ78" s="7">
        <v>1.4199333333333335</v>
      </c>
      <c r="FK78" s="7">
        <v>17131.761849999999</v>
      </c>
      <c r="FL78" s="7">
        <v>44.624693333333326</v>
      </c>
      <c r="FM78" s="7">
        <v>8.7294533333333337</v>
      </c>
      <c r="FN78" s="7">
        <v>2323.0915833333333</v>
      </c>
      <c r="FO78" s="7">
        <v>0.56906999999999996</v>
      </c>
      <c r="FP78" s="7">
        <v>0.107</v>
      </c>
      <c r="FQ78" s="7">
        <v>1.2956666666666667</v>
      </c>
      <c r="FR78" s="7">
        <v>0</v>
      </c>
      <c r="FT78" s="7">
        <v>6.4083333333333332</v>
      </c>
      <c r="FV78" s="7">
        <v>2.4931333333333336</v>
      </c>
      <c r="FW78" s="7">
        <v>2.2636499999999997</v>
      </c>
      <c r="FX78" s="7">
        <v>3.2473899999999998</v>
      </c>
      <c r="FY78" s="7">
        <v>0.3536933333333333</v>
      </c>
      <c r="FZ78" s="7">
        <v>41.742503333333332</v>
      </c>
      <c r="GA78" s="7">
        <v>0</v>
      </c>
      <c r="GB78" s="7">
        <v>0.77128666666666679</v>
      </c>
      <c r="GC78" s="7">
        <v>0.82514666666666658</v>
      </c>
      <c r="GE78" s="7">
        <v>11.528946666666664</v>
      </c>
      <c r="GF78" s="7">
        <v>3.6337233333333336</v>
      </c>
      <c r="GH78" s="7">
        <v>12.249393333333334</v>
      </c>
      <c r="GI78" s="7">
        <v>839.50027</v>
      </c>
      <c r="GJ78" s="7">
        <v>28.070446666666665</v>
      </c>
      <c r="GK78" s="7">
        <v>21.244559999999996</v>
      </c>
      <c r="GL78" s="7">
        <v>6.8172066666666682</v>
      </c>
      <c r="GM78" s="7">
        <v>9.4676866666666673</v>
      </c>
      <c r="GN78" s="7">
        <v>9.9216700000000007</v>
      </c>
      <c r="GO78" s="7">
        <v>8.0839433333333339</v>
      </c>
      <c r="GP78" s="7">
        <v>12.524809999999999</v>
      </c>
      <c r="GQ78" s="7">
        <v>0.22966666666666666</v>
      </c>
      <c r="GR78" s="7">
        <v>5.5312266666666661</v>
      </c>
      <c r="GS78" s="7">
        <v>9.0069866666666663</v>
      </c>
      <c r="GT78" s="7">
        <v>6.4205099999999993</v>
      </c>
      <c r="GU78" s="7">
        <v>3.4208933333333333</v>
      </c>
      <c r="GV78" s="7">
        <v>117.11864999999997</v>
      </c>
      <c r="GW78" s="7">
        <v>18.834889999999998</v>
      </c>
      <c r="GX78" s="7">
        <v>0.23036000000000004</v>
      </c>
      <c r="GY78" s="7">
        <v>4.0055033333333334</v>
      </c>
      <c r="GZ78" s="7">
        <v>3.9583333333333335</v>
      </c>
      <c r="HA78" s="7">
        <v>0.77825</v>
      </c>
      <c r="HB78" s="7">
        <v>1.5748433333333334</v>
      </c>
      <c r="HC78" s="7">
        <v>4.0738400000000006</v>
      </c>
      <c r="HD78" s="7">
        <v>9.9985666666666653</v>
      </c>
      <c r="HE78" s="7">
        <v>11.894160000000001</v>
      </c>
      <c r="HF78" s="7">
        <v>174269.33620000008</v>
      </c>
      <c r="HG78"/>
    </row>
    <row r="79" spans="1:215" ht="15.75" customHeight="1" x14ac:dyDescent="0.25">
      <c r="A79" s="4" t="s">
        <v>285</v>
      </c>
      <c r="B79" s="7">
        <v>18.080793333333336</v>
      </c>
      <c r="C79" s="7">
        <v>2.6029066666666671</v>
      </c>
      <c r="D79" s="7">
        <v>21.204333333333331</v>
      </c>
      <c r="E79" s="7">
        <v>0.56755333333333335</v>
      </c>
      <c r="F79" s="7">
        <v>14.797643333333333</v>
      </c>
      <c r="G79" s="7">
        <v>0.61130333333333331</v>
      </c>
      <c r="H79" s="7">
        <v>8.0534333333333326</v>
      </c>
      <c r="I79" s="7">
        <v>65.374806666666657</v>
      </c>
      <c r="J79" s="7">
        <v>2.5664900000000004</v>
      </c>
      <c r="K79" s="7">
        <v>25.872896666666666</v>
      </c>
      <c r="L79" s="7">
        <v>0.98192999999999997</v>
      </c>
      <c r="M79" s="7">
        <v>0.15533333333333335</v>
      </c>
      <c r="N79" s="7">
        <v>1.0507099999999998</v>
      </c>
      <c r="O79" s="7">
        <v>4.9912633333333325</v>
      </c>
      <c r="P79" s="7">
        <v>0.24243333333333331</v>
      </c>
      <c r="Q79" s="7">
        <v>36.905913333333331</v>
      </c>
      <c r="R79" s="7">
        <v>11.038323333333333</v>
      </c>
      <c r="S79" s="7">
        <v>0.13866666666666666</v>
      </c>
      <c r="T79" s="7">
        <v>28.408323333333335</v>
      </c>
      <c r="U79" s="7">
        <v>4.303276666666668</v>
      </c>
      <c r="V79" s="7">
        <v>13.389656666666667</v>
      </c>
      <c r="W79" s="7">
        <v>6.7572400000000012</v>
      </c>
      <c r="X79" s="7">
        <v>28.26899666666667</v>
      </c>
      <c r="Y79" s="7">
        <v>35.864666666666665</v>
      </c>
      <c r="Z79" s="7">
        <v>0.50305666666666671</v>
      </c>
      <c r="AA79" s="7">
        <v>0.53161666666666674</v>
      </c>
      <c r="AB79" s="7">
        <v>2.6405633333333336</v>
      </c>
      <c r="AC79" s="7">
        <v>2.7672000000000003</v>
      </c>
      <c r="AD79" s="7">
        <v>19.345239999999997</v>
      </c>
      <c r="AE79" s="7">
        <v>48.933550000000011</v>
      </c>
      <c r="AF79" s="7">
        <v>1.6715900000000001</v>
      </c>
      <c r="AG79" s="7">
        <v>12.935</v>
      </c>
      <c r="AH79" s="7">
        <v>2772.8542566666665</v>
      </c>
      <c r="AI79" s="7">
        <v>2.3426666666666667</v>
      </c>
      <c r="AJ79" s="7">
        <v>5.3015299999999996</v>
      </c>
      <c r="AK79" s="7">
        <v>2127.0368899999999</v>
      </c>
      <c r="AM79" s="7">
        <v>7.4513933333333338</v>
      </c>
      <c r="AN79" s="7">
        <v>65985.25159333332</v>
      </c>
      <c r="AO79" s="7">
        <v>12.263596666666672</v>
      </c>
      <c r="AP79" s="7">
        <v>1.9689533333333331</v>
      </c>
      <c r="AQ79" s="7">
        <v>3.9908866666666669</v>
      </c>
      <c r="AS79" s="7">
        <v>20.43331666666667</v>
      </c>
      <c r="AT79" s="7">
        <v>3.1390533333333335</v>
      </c>
      <c r="AU79" s="7">
        <v>1.2063533333333332</v>
      </c>
      <c r="AV79" s="7">
        <v>0.24693999999999997</v>
      </c>
      <c r="AW79" s="7">
        <v>11.35833</v>
      </c>
      <c r="AX79" s="7">
        <v>31.245740000000001</v>
      </c>
      <c r="AY79" s="7">
        <v>15.694653333333333</v>
      </c>
      <c r="AZ79" s="7">
        <v>13.786019999999999</v>
      </c>
      <c r="BA79" s="7">
        <v>12.693676666666667</v>
      </c>
      <c r="BB79" s="7">
        <v>12.636196666666665</v>
      </c>
      <c r="BC79" s="7">
        <v>3.53247</v>
      </c>
      <c r="BD79" s="7">
        <v>9.9239466666666694</v>
      </c>
      <c r="BE79" s="7">
        <v>1.0662433333333334</v>
      </c>
      <c r="BF79" s="7">
        <v>24.265229999999999</v>
      </c>
      <c r="BG79" s="7">
        <v>153123.50251999998</v>
      </c>
      <c r="BH79" s="7">
        <v>2.035743333333333</v>
      </c>
      <c r="BI79" s="7">
        <v>0.92250999999999983</v>
      </c>
      <c r="BJ79" s="7">
        <v>1.2865499999999999</v>
      </c>
      <c r="BK79" s="7">
        <v>15.645393333333331</v>
      </c>
      <c r="BL79" s="7">
        <v>13.154846666666664</v>
      </c>
      <c r="BM79" s="7">
        <v>5.9479533333333334</v>
      </c>
      <c r="BN79" s="7">
        <v>2.3690766666666683</v>
      </c>
      <c r="BO79" s="7">
        <v>75.746333333333325</v>
      </c>
      <c r="BP79" s="7">
        <v>16.893739999999998</v>
      </c>
      <c r="BQ79" s="7">
        <v>49.150166666666664</v>
      </c>
      <c r="BR79" s="7">
        <v>0.82402000000000009</v>
      </c>
      <c r="BS79" s="7">
        <v>0.34893666666666667</v>
      </c>
      <c r="BT79" s="7">
        <v>11.909190000000001</v>
      </c>
      <c r="BU79" s="7">
        <v>0.11433333333333333</v>
      </c>
      <c r="BV79" s="7">
        <v>45.803486666666664</v>
      </c>
      <c r="BW79" s="7">
        <v>2.7468499999999998</v>
      </c>
      <c r="BX79" s="7">
        <v>47.635856666666669</v>
      </c>
      <c r="BY79" s="7">
        <v>2.1083333333333334</v>
      </c>
      <c r="BZ79" s="7">
        <v>1.7762966666666664</v>
      </c>
      <c r="CA79" s="7">
        <v>1.673</v>
      </c>
      <c r="CB79" s="7">
        <v>0.89466000000000001</v>
      </c>
      <c r="CC79" s="7">
        <v>4.2469333333333337</v>
      </c>
      <c r="CD79" s="7">
        <v>34.882213333333333</v>
      </c>
      <c r="CE79" s="7">
        <v>12.206006666666669</v>
      </c>
      <c r="CF79" s="7">
        <v>17.224736666666669</v>
      </c>
      <c r="CG79" s="7">
        <v>10.056733333333334</v>
      </c>
      <c r="CH79" s="7">
        <v>27.69233333333333</v>
      </c>
      <c r="CI79" s="7">
        <v>0.45533333333333331</v>
      </c>
      <c r="CJ79" s="7">
        <v>164.59372333333334</v>
      </c>
      <c r="CK79" s="7">
        <v>1.8095300000000001</v>
      </c>
      <c r="CL79" s="7">
        <v>24.202000000000002</v>
      </c>
      <c r="CM79" s="7">
        <v>6.2622466666666661</v>
      </c>
      <c r="CN79" s="7">
        <v>1.3716666666666668</v>
      </c>
      <c r="CO79" s="7">
        <v>0.83219999999999994</v>
      </c>
      <c r="CP79" s="7">
        <v>58.363326666666666</v>
      </c>
      <c r="CQ79" s="7">
        <v>0.90471000000000001</v>
      </c>
      <c r="CR79" s="7">
        <v>23.842539999999996</v>
      </c>
      <c r="CS79" s="7">
        <v>9.253026666666667</v>
      </c>
      <c r="CT79" s="7">
        <v>85.668743333333339</v>
      </c>
      <c r="CU79" s="7">
        <v>7.6610700000000005</v>
      </c>
      <c r="CV79" s="7">
        <v>1.3503099999999999</v>
      </c>
      <c r="CW79" s="7">
        <v>4.4699600000000004</v>
      </c>
      <c r="CX79" s="7">
        <v>6.6087099999999994</v>
      </c>
      <c r="CY79" s="7">
        <v>41.486133333333335</v>
      </c>
      <c r="CZ79" s="7">
        <v>1.4064300000000001</v>
      </c>
      <c r="DA79" s="7">
        <v>13.031750000000001</v>
      </c>
      <c r="DB79" s="7">
        <v>21.491333333333333</v>
      </c>
      <c r="DC79" s="7">
        <v>34.856700000000004</v>
      </c>
      <c r="DD79" s="7">
        <v>0.59133333333333338</v>
      </c>
      <c r="DE79" s="7">
        <v>2.9407333333333336</v>
      </c>
      <c r="DF79" s="7">
        <v>9.4359999999999999</v>
      </c>
      <c r="DG79" s="7">
        <v>156.71665666666667</v>
      </c>
      <c r="DH79" s="7">
        <v>2.9811866666666664</v>
      </c>
      <c r="DI79" s="7">
        <v>13.898686666666666</v>
      </c>
      <c r="DJ79" s="7">
        <v>2.6719366666666664</v>
      </c>
      <c r="DK79" s="7">
        <v>390.06589333333335</v>
      </c>
      <c r="DL79" s="7">
        <v>22.592059999999996</v>
      </c>
      <c r="DN79" s="7">
        <v>10.75521</v>
      </c>
      <c r="DO79" s="7">
        <v>0.87100333333333346</v>
      </c>
      <c r="DP79" s="7">
        <v>1.2170699999999999</v>
      </c>
      <c r="DQ79" s="7">
        <v>14.764486666666665</v>
      </c>
      <c r="DR79" s="7">
        <v>5020.2725999999984</v>
      </c>
      <c r="DS79" s="7">
        <v>20.332609999999999</v>
      </c>
      <c r="DT79" s="7">
        <v>9.8802299999999992</v>
      </c>
      <c r="DU79" s="7">
        <v>0.70361666666666667</v>
      </c>
      <c r="DV79" s="7">
        <v>53.919666666666664</v>
      </c>
      <c r="DW79" s="7">
        <v>1.9656666666666667</v>
      </c>
      <c r="DX79" s="7">
        <v>39.035333333333334</v>
      </c>
      <c r="DY79" s="7">
        <v>4.1605633333333332</v>
      </c>
      <c r="DZ79" s="7">
        <v>5.8875833333333327</v>
      </c>
      <c r="EA79" s="7">
        <v>8.1167633333333331</v>
      </c>
      <c r="EB79" s="7">
        <v>0.79644666666666675</v>
      </c>
      <c r="EC79" s="7">
        <v>4.1751633333333329</v>
      </c>
      <c r="ED79" s="7">
        <v>5.3493733333333342</v>
      </c>
      <c r="EE79" s="7">
        <v>11.34979</v>
      </c>
      <c r="EF79" s="7">
        <v>26.277960000000004</v>
      </c>
      <c r="EG79" s="7">
        <v>7.9583899999999996</v>
      </c>
      <c r="EH79" s="7">
        <v>4.6288100000000005</v>
      </c>
      <c r="EI79" s="7">
        <v>43.217609999999993</v>
      </c>
      <c r="EJ79" s="7">
        <v>10.380383333333333</v>
      </c>
      <c r="EK79" s="7">
        <v>1.6479999999999999</v>
      </c>
      <c r="EL79" s="7">
        <v>8.9013333333333335</v>
      </c>
      <c r="EM79" s="7">
        <v>9.5213199999999993</v>
      </c>
      <c r="EN79" s="7">
        <v>32.528406666666669</v>
      </c>
      <c r="EO79" s="7">
        <v>5.5356666666666667</v>
      </c>
      <c r="EP79" s="7">
        <v>14.105919999999999</v>
      </c>
      <c r="EQ79" s="7">
        <v>4.8713533333333334</v>
      </c>
      <c r="ER79" s="7">
        <v>3.0243966666666662</v>
      </c>
      <c r="ES79" s="7">
        <v>63.907033333333331</v>
      </c>
      <c r="ET79" s="7">
        <v>10.455896666666666</v>
      </c>
      <c r="EU79" s="7">
        <v>7.1766666666666667</v>
      </c>
      <c r="EV79" s="7">
        <v>0.54327333333333327</v>
      </c>
      <c r="EW79" s="7">
        <v>0.14854000000000001</v>
      </c>
      <c r="EX79" s="7">
        <v>7.1373433333333329</v>
      </c>
      <c r="EY79" s="7">
        <v>0.32600000000000001</v>
      </c>
      <c r="EZ79" s="7">
        <v>266.61433666666665</v>
      </c>
      <c r="FA79" s="7">
        <v>3263.3909499999995</v>
      </c>
      <c r="FB79" s="7">
        <v>4801.0473633333331</v>
      </c>
      <c r="FC79" s="7">
        <v>6.4147066666666657</v>
      </c>
      <c r="FD79" s="7">
        <v>6.7756300000000005</v>
      </c>
      <c r="FE79" s="7">
        <v>12.8705</v>
      </c>
      <c r="FF79" s="7">
        <v>1.36182</v>
      </c>
      <c r="FG79" s="7">
        <v>15.574</v>
      </c>
      <c r="FH79" s="7">
        <v>40.608496666666632</v>
      </c>
      <c r="FI79" s="7">
        <v>6.1163333333333334</v>
      </c>
      <c r="FJ79" s="7">
        <v>8.7543500000000005</v>
      </c>
      <c r="FK79" s="7">
        <v>0.35675999999999997</v>
      </c>
      <c r="FL79" s="7">
        <v>12.355676666666666</v>
      </c>
      <c r="FM79" s="7">
        <v>2.192226666666667</v>
      </c>
      <c r="FN79" s="7">
        <v>0.79300000000000004</v>
      </c>
      <c r="FO79" s="7">
        <v>4.5591233333333339</v>
      </c>
      <c r="FP79" s="7">
        <v>0.2474166666666667</v>
      </c>
      <c r="FQ79" s="7">
        <v>217.65113333333332</v>
      </c>
      <c r="FR79" s="7">
        <v>4.3680466666666664</v>
      </c>
      <c r="FT79" s="7">
        <v>2.4350000000000001</v>
      </c>
      <c r="FU79" s="7">
        <v>9.5333333333333332</v>
      </c>
      <c r="FV79" s="7">
        <v>265731.95779999997</v>
      </c>
      <c r="FW79" s="7">
        <v>2.47817</v>
      </c>
      <c r="FX79" s="7">
        <v>5.0259199999999993</v>
      </c>
      <c r="FY79" s="7">
        <v>13.136463333333333</v>
      </c>
      <c r="FZ79" s="7">
        <v>4.7542566666666675</v>
      </c>
      <c r="GA79" s="7">
        <v>3.3340000000000001</v>
      </c>
      <c r="GB79" s="7">
        <v>3.7045866666666676</v>
      </c>
      <c r="GC79" s="7">
        <v>4.2611400000000001</v>
      </c>
      <c r="GD79" s="7">
        <v>0.20265</v>
      </c>
      <c r="GE79" s="7">
        <v>6.4418199999999999</v>
      </c>
      <c r="GF79" s="7">
        <v>23.07388666666667</v>
      </c>
      <c r="GG79" s="7">
        <v>72.434736666666666</v>
      </c>
      <c r="GH79" s="7">
        <v>25.543226666666669</v>
      </c>
      <c r="GI79" s="7">
        <v>8.3762033333333328</v>
      </c>
      <c r="GJ79" s="7">
        <v>28.998190000000001</v>
      </c>
      <c r="GK79" s="7">
        <v>13.279570000000001</v>
      </c>
      <c r="GL79" s="7">
        <v>18.442186666666668</v>
      </c>
      <c r="GM79" s="7">
        <v>34.809756666666665</v>
      </c>
      <c r="GN79" s="7">
        <v>56.353776666666676</v>
      </c>
      <c r="GO79" s="7">
        <v>6.6514566666666664</v>
      </c>
      <c r="GP79" s="7">
        <v>7.5818033333333332</v>
      </c>
      <c r="GQ79" s="7">
        <v>4.6269999999999998</v>
      </c>
      <c r="GR79" s="7">
        <v>18.096520000000002</v>
      </c>
      <c r="GS79" s="7">
        <v>29.613993333333333</v>
      </c>
      <c r="GT79" s="7">
        <v>0.28646333333333329</v>
      </c>
      <c r="GU79" s="7">
        <v>9.5875233333333334</v>
      </c>
      <c r="GV79" s="7">
        <v>8.0386500000000005</v>
      </c>
      <c r="GW79" s="7">
        <v>10.904893333333334</v>
      </c>
      <c r="GX79" s="7">
        <v>2.4683966666666666</v>
      </c>
      <c r="GY79" s="7">
        <v>9.15503</v>
      </c>
      <c r="GZ79" s="7">
        <v>24.265063333333334</v>
      </c>
      <c r="HA79" s="7">
        <v>0.60263999999999995</v>
      </c>
      <c r="HB79" s="7">
        <v>14.127853333333334</v>
      </c>
      <c r="HC79" s="7">
        <v>3.9217766666666667</v>
      </c>
      <c r="HD79" s="7">
        <v>1.4188066666666665</v>
      </c>
      <c r="HE79" s="7">
        <v>114.64659333333334</v>
      </c>
      <c r="HF79" s="7">
        <v>506626.67145000002</v>
      </c>
      <c r="HG79"/>
    </row>
    <row r="80" spans="1:215" ht="15.75" customHeight="1" x14ac:dyDescent="0.25">
      <c r="A80" s="4" t="s">
        <v>286</v>
      </c>
      <c r="B80" s="7">
        <v>1.61717</v>
      </c>
      <c r="C80" s="7">
        <v>0.64179999999999993</v>
      </c>
      <c r="D80" s="7">
        <v>24.031666666666666</v>
      </c>
      <c r="E80" s="7">
        <v>10.129216666666665</v>
      </c>
      <c r="F80" s="7">
        <v>4528.8368500000006</v>
      </c>
      <c r="G80" s="7">
        <v>36.370866666666672</v>
      </c>
      <c r="H80" s="7">
        <v>1.9510633333333336</v>
      </c>
      <c r="I80" s="7">
        <v>208352.52205666664</v>
      </c>
      <c r="J80" s="7">
        <v>368.77800000000002</v>
      </c>
      <c r="K80" s="7">
        <v>44.901969999999999</v>
      </c>
      <c r="L80" s="7">
        <v>2.01817</v>
      </c>
      <c r="M80" s="7">
        <v>0.32200000000000001</v>
      </c>
      <c r="N80" s="7">
        <v>1.4809533333333331</v>
      </c>
      <c r="O80" s="7">
        <v>4.9400666666666666</v>
      </c>
      <c r="P80" s="7">
        <v>0.53178666666666674</v>
      </c>
      <c r="Q80" s="7">
        <v>2.4564166666666671</v>
      </c>
      <c r="R80" s="7">
        <v>15.42158666666667</v>
      </c>
      <c r="S80" s="7">
        <v>0.58433333333333337</v>
      </c>
      <c r="T80" s="7">
        <v>22.63882666666667</v>
      </c>
      <c r="U80" s="7">
        <v>0.56056000000000006</v>
      </c>
      <c r="V80" s="7">
        <v>19.669173333333337</v>
      </c>
      <c r="W80" s="7">
        <v>12.99901</v>
      </c>
      <c r="X80" s="7">
        <v>6.3184233333333335</v>
      </c>
      <c r="Y80" s="7">
        <v>66.843873333333335</v>
      </c>
      <c r="Z80" s="7">
        <v>22.680973333333331</v>
      </c>
      <c r="AA80" s="7">
        <v>1.0111533333333333</v>
      </c>
      <c r="AB80" s="7">
        <v>40.22872666666666</v>
      </c>
      <c r="AC80" s="7">
        <v>100.28474333333334</v>
      </c>
      <c r="AD80" s="7">
        <v>100.65706666666667</v>
      </c>
      <c r="AE80" s="7">
        <v>616.75762333333341</v>
      </c>
      <c r="AF80" s="7">
        <v>0.16800666666666667</v>
      </c>
      <c r="AG80" s="7">
        <v>1.5186666666666668</v>
      </c>
      <c r="AH80" s="7">
        <v>1.2978566666666667</v>
      </c>
      <c r="AI80" s="7">
        <v>0.78600000000000003</v>
      </c>
      <c r="AJ80" s="7">
        <v>4.6990733333333337</v>
      </c>
      <c r="AK80" s="7">
        <v>5.2135099999999994</v>
      </c>
      <c r="AL80" s="7">
        <v>1.7013633333333336</v>
      </c>
      <c r="AM80" s="7">
        <v>100.07719</v>
      </c>
      <c r="AN80" s="7">
        <v>0.68500000000000005</v>
      </c>
      <c r="AO80" s="7">
        <v>110.10577333333333</v>
      </c>
      <c r="AP80" s="7">
        <v>0.28072000000000003</v>
      </c>
      <c r="AQ80" s="7">
        <v>0.62436666666666663</v>
      </c>
      <c r="AR80" s="7">
        <v>0.12637999999999999</v>
      </c>
      <c r="AS80" s="7">
        <v>3.3621566666666673</v>
      </c>
      <c r="AT80" s="7">
        <v>2.6543433333333333</v>
      </c>
      <c r="AU80" s="7">
        <v>0.22807333333333335</v>
      </c>
      <c r="AV80" s="7">
        <v>9.3262333333333327</v>
      </c>
      <c r="AW80" s="7">
        <v>29.897279999999999</v>
      </c>
      <c r="AX80" s="7">
        <v>1.4474099999999999</v>
      </c>
      <c r="AY80" s="7">
        <v>39.920079999999992</v>
      </c>
      <c r="AZ80" s="7">
        <v>15.802320000000002</v>
      </c>
      <c r="BA80" s="7">
        <v>87530.018976666674</v>
      </c>
      <c r="BB80" s="7">
        <v>64.707813333333334</v>
      </c>
      <c r="BC80" s="7">
        <v>14.966760000000001</v>
      </c>
      <c r="BD80" s="7">
        <v>54.486653333333344</v>
      </c>
      <c r="BE80" s="7">
        <v>15.194213333333334</v>
      </c>
      <c r="BF80" s="7">
        <v>40.606353333333331</v>
      </c>
      <c r="BG80" s="7">
        <v>6.5045566666666668</v>
      </c>
      <c r="BH80" s="7">
        <v>2.5350299999999999</v>
      </c>
      <c r="BI80" s="7">
        <v>0.52719000000000005</v>
      </c>
      <c r="BJ80" s="7">
        <v>3.8063633333333331</v>
      </c>
      <c r="BK80" s="7">
        <v>11.528816666666666</v>
      </c>
      <c r="BL80" s="7">
        <v>409.54233333333332</v>
      </c>
      <c r="BM80" s="7">
        <v>7.4646466666666669</v>
      </c>
      <c r="BN80" s="7">
        <v>1.37862</v>
      </c>
      <c r="BO80" s="7">
        <v>4161.8126999999995</v>
      </c>
      <c r="BP80" s="7">
        <v>13.27373666666667</v>
      </c>
      <c r="BQ80" s="7">
        <v>1.0793333333333333</v>
      </c>
      <c r="BR80" s="7">
        <v>1.9735133333333335</v>
      </c>
      <c r="BS80" s="7">
        <v>3.4562499999999998</v>
      </c>
      <c r="BT80" s="7">
        <v>8771.6206200000015</v>
      </c>
      <c r="BU80" s="7">
        <v>1.7025166666666667</v>
      </c>
      <c r="BV80" s="7">
        <v>7.9845033333333344</v>
      </c>
      <c r="BW80" s="7">
        <v>5.1855099999999998</v>
      </c>
      <c r="BX80" s="7">
        <v>1022.8852300000001</v>
      </c>
      <c r="BY80" s="7">
        <v>5.4579333333333331</v>
      </c>
      <c r="BZ80" s="7">
        <v>9.8247733333333329</v>
      </c>
      <c r="CA80" s="7">
        <v>7.2536666666666667</v>
      </c>
      <c r="CB80" s="7">
        <v>4.025173333333333</v>
      </c>
      <c r="CC80" s="7">
        <v>8.2381233333333324</v>
      </c>
      <c r="CD80" s="7">
        <v>929.72795000000008</v>
      </c>
      <c r="CE80" s="7">
        <v>43.516366666666677</v>
      </c>
      <c r="CF80" s="7">
        <v>0.12416000000000001</v>
      </c>
      <c r="CG80" s="7">
        <v>14.319173333333334</v>
      </c>
      <c r="CH80" s="7">
        <v>1.5593333333333332</v>
      </c>
      <c r="CJ80" s="7">
        <v>18.739850000000001</v>
      </c>
      <c r="CK80" s="7">
        <v>1.0458266666666667</v>
      </c>
      <c r="CL80" s="7">
        <v>936.01726666666661</v>
      </c>
      <c r="CM80" s="7">
        <v>1.6820666666666668</v>
      </c>
      <c r="CN80" s="7">
        <v>0.79600000000000004</v>
      </c>
      <c r="CO80" s="7">
        <v>3.7106666666666663E-2</v>
      </c>
      <c r="CP80" s="7">
        <v>11.774553333333335</v>
      </c>
      <c r="CQ80" s="7">
        <v>2.1505866666666664</v>
      </c>
      <c r="CR80" s="7">
        <v>348.19829999999996</v>
      </c>
      <c r="CS80" s="7">
        <v>45.393286666666675</v>
      </c>
      <c r="CT80" s="7">
        <v>45.131193333333336</v>
      </c>
      <c r="CU80" s="7">
        <v>41.675926666666669</v>
      </c>
      <c r="CV80" s="7">
        <v>0.22658666666666669</v>
      </c>
      <c r="CW80" s="7">
        <v>158.54603333333333</v>
      </c>
      <c r="CX80" s="7">
        <v>3.7132200000000006</v>
      </c>
      <c r="CY80" s="7">
        <v>12.383789999999999</v>
      </c>
      <c r="CZ80" s="7">
        <v>2.9552899999999993</v>
      </c>
      <c r="DA80" s="7">
        <v>10.819383333333333</v>
      </c>
      <c r="DB80" s="7">
        <v>4938.5929999999998</v>
      </c>
      <c r="DC80" s="7">
        <v>14.95914</v>
      </c>
      <c r="DD80" s="7">
        <v>1.3113133333333333</v>
      </c>
      <c r="DE80" s="7">
        <v>0.21082666666666669</v>
      </c>
      <c r="DF80" s="7">
        <v>4.2850000000000001</v>
      </c>
      <c r="DG80" s="7">
        <v>2.3980900000000003</v>
      </c>
      <c r="DH80" s="7">
        <v>841.59964333333323</v>
      </c>
      <c r="DI80" s="7">
        <v>416.92717333333331</v>
      </c>
      <c r="DJ80" s="7">
        <v>0.33745333333333333</v>
      </c>
      <c r="DK80" s="7">
        <v>1.8211599999999999</v>
      </c>
      <c r="DL80" s="7">
        <v>12.340463333333334</v>
      </c>
      <c r="DN80" s="7">
        <v>19.613896666666665</v>
      </c>
      <c r="DO80" s="7">
        <v>7.9234099999999996</v>
      </c>
      <c r="DP80" s="7">
        <v>0.72794666666666663</v>
      </c>
      <c r="DQ80" s="7">
        <v>1.3460966666666665</v>
      </c>
      <c r="DR80" s="7">
        <v>8.9925599999999992</v>
      </c>
      <c r="DS80" s="7">
        <v>10.038860000000001</v>
      </c>
      <c r="DT80" s="7">
        <v>0.84647333333333341</v>
      </c>
      <c r="DU80" s="7">
        <v>0.97962666666666665</v>
      </c>
      <c r="DV80" s="7">
        <v>52.630610000000004</v>
      </c>
      <c r="DW80" s="7">
        <v>97.397069999999999</v>
      </c>
      <c r="DX80" s="7">
        <v>14.74858</v>
      </c>
      <c r="DY80" s="7">
        <v>0.64481999999999995</v>
      </c>
      <c r="DZ80" s="7">
        <v>5.3357266666666661</v>
      </c>
      <c r="EA80" s="7">
        <v>17.520010000000003</v>
      </c>
      <c r="EB80" s="7">
        <v>15.059989999999999</v>
      </c>
      <c r="EC80" s="7">
        <v>7.7666666666666676E-2</v>
      </c>
      <c r="ED80" s="7">
        <v>0.21076</v>
      </c>
      <c r="EE80" s="7">
        <v>29.317113333333332</v>
      </c>
      <c r="EF80" s="7">
        <v>177.70339999999999</v>
      </c>
      <c r="EG80" s="7">
        <v>4.6899066666666664</v>
      </c>
      <c r="EH80" s="7">
        <v>8.1411533333333335</v>
      </c>
      <c r="EI80" s="7">
        <v>1098.42218</v>
      </c>
      <c r="EJ80" s="7">
        <v>704.04249000000016</v>
      </c>
      <c r="EK80" s="7">
        <v>8.4866866666666674</v>
      </c>
      <c r="EL80" s="7">
        <v>16.792000000000002</v>
      </c>
      <c r="EM80" s="7">
        <v>13.798260000000001</v>
      </c>
      <c r="EN80" s="7">
        <v>4.6318866666666665</v>
      </c>
      <c r="EO80" s="7">
        <v>5.6563333333333334</v>
      </c>
      <c r="EP80" s="7">
        <v>18.197926666666667</v>
      </c>
      <c r="EQ80" s="7">
        <v>1.0162566666666666</v>
      </c>
      <c r="ER80" s="7">
        <v>6.166E-2</v>
      </c>
      <c r="ES80" s="7">
        <v>9.6466933333333351</v>
      </c>
      <c r="ET80" s="7">
        <v>1.7154466666666668</v>
      </c>
      <c r="EU80" s="7">
        <v>1.9316666666666666</v>
      </c>
      <c r="EV80" s="7">
        <v>0.49935666666666662</v>
      </c>
      <c r="EW80" s="7">
        <v>0.57896666666666674</v>
      </c>
      <c r="EX80" s="7">
        <v>3.1611799999999999</v>
      </c>
      <c r="EY80" s="7">
        <v>44.638666666666666</v>
      </c>
      <c r="EZ80" s="7">
        <v>6.5246533333333323</v>
      </c>
      <c r="FA80" s="7">
        <v>0.7494333333333334</v>
      </c>
      <c r="FB80" s="7">
        <v>0.81907000000000008</v>
      </c>
      <c r="FC80" s="7">
        <v>4.7157433333333341</v>
      </c>
      <c r="FD80" s="7">
        <v>70.940456666666662</v>
      </c>
      <c r="FE80" s="7">
        <v>0.28309333333333331</v>
      </c>
      <c r="FF80" s="7">
        <v>2.6966900000000003</v>
      </c>
      <c r="FG80" s="7">
        <v>0.81533333333333335</v>
      </c>
      <c r="FH80" s="7">
        <v>336.94762000000003</v>
      </c>
      <c r="FI80" s="7">
        <v>3.1081433333333335</v>
      </c>
      <c r="FJ80" s="7">
        <v>1.9671533333333335</v>
      </c>
      <c r="FK80" s="7">
        <v>3.1049566666666668</v>
      </c>
      <c r="FL80" s="7">
        <v>27.574363333333331</v>
      </c>
      <c r="FM80" s="7">
        <v>3.2425999999999999</v>
      </c>
      <c r="FN80" s="7">
        <v>0.38700000000000001</v>
      </c>
      <c r="FO80" s="7">
        <v>2.6192233333333332</v>
      </c>
      <c r="FP80" s="7">
        <v>1.0249999999999999</v>
      </c>
      <c r="FR80" s="7">
        <v>3.8763333333333337E-2</v>
      </c>
      <c r="FS80" s="7">
        <v>0.24466666666666664</v>
      </c>
      <c r="FT80" s="7">
        <v>2.9056666666666664</v>
      </c>
      <c r="FU80" s="7">
        <v>96.378450000000001</v>
      </c>
      <c r="FV80" s="7">
        <v>10.590186666666666</v>
      </c>
      <c r="FW80" s="7">
        <v>143.63120333333333</v>
      </c>
      <c r="FX80" s="7">
        <v>6.0470000000000006</v>
      </c>
      <c r="FY80" s="7">
        <v>1.5920666666666665</v>
      </c>
      <c r="FZ80" s="7">
        <v>10.789963333333333</v>
      </c>
      <c r="GA80" s="7">
        <v>81.316333333333333</v>
      </c>
      <c r="GB80" s="7">
        <v>0.38128999999999996</v>
      </c>
      <c r="GC80" s="7">
        <v>8.043823333333334</v>
      </c>
      <c r="GE80" s="7">
        <v>4.2301033333333331</v>
      </c>
      <c r="GF80" s="7">
        <v>4.6539366666666666</v>
      </c>
      <c r="GG80" s="7">
        <v>4194.9208033333334</v>
      </c>
      <c r="GH80" s="7">
        <v>13.330940000000002</v>
      </c>
      <c r="GI80" s="7">
        <v>23.814323333333334</v>
      </c>
      <c r="GJ80" s="7">
        <v>60.083033333333326</v>
      </c>
      <c r="GK80" s="7">
        <v>11.828469999999999</v>
      </c>
      <c r="GL80" s="7">
        <v>21.512173333333337</v>
      </c>
      <c r="GM80" s="7">
        <v>30.997916666666669</v>
      </c>
      <c r="GN80" s="7">
        <v>10.370040000000003</v>
      </c>
      <c r="GO80" s="7">
        <v>4.348653333333333</v>
      </c>
      <c r="GP80" s="7">
        <v>18.068109999999997</v>
      </c>
      <c r="GQ80" s="7">
        <v>9.9766666666666666</v>
      </c>
      <c r="GR80" s="7">
        <v>1.7275900000000002</v>
      </c>
      <c r="GS80" s="7">
        <v>30.806966666666664</v>
      </c>
      <c r="GT80" s="7">
        <v>35.317313333333331</v>
      </c>
      <c r="GU80" s="7">
        <v>13.933203333333333</v>
      </c>
      <c r="GV80" s="7">
        <v>5.0375399999999999</v>
      </c>
      <c r="GW80" s="7">
        <v>348.05465333333325</v>
      </c>
      <c r="GX80" s="7">
        <v>7.678666666666667E-2</v>
      </c>
      <c r="GY80" s="7">
        <v>0.74263333333333337</v>
      </c>
      <c r="GZ80" s="7">
        <v>4.5543100000000001</v>
      </c>
      <c r="HA80" s="7">
        <v>0.14766666666666667</v>
      </c>
      <c r="HB80" s="7">
        <v>1.2800233333333333</v>
      </c>
      <c r="HC80" s="7">
        <v>1.1038033333333332</v>
      </c>
      <c r="HD80" s="7">
        <v>0.51472666666666667</v>
      </c>
      <c r="HE80" s="7">
        <v>3.6891700000000003</v>
      </c>
      <c r="HF80" s="7">
        <v>334023.65585666645</v>
      </c>
      <c r="HG80"/>
    </row>
    <row r="81" spans="1:215" ht="15.75" customHeight="1" x14ac:dyDescent="0.25">
      <c r="A81" s="4" t="s">
        <v>287</v>
      </c>
      <c r="B81" s="7">
        <v>9.0235533333333358</v>
      </c>
      <c r="C81" s="7">
        <v>0.89573666666666663</v>
      </c>
      <c r="D81" s="7">
        <v>37.039516666666671</v>
      </c>
      <c r="E81" s="7">
        <v>6.6700233333333339</v>
      </c>
      <c r="F81" s="7">
        <v>119.98233</v>
      </c>
      <c r="G81" s="7">
        <v>24.963379999999994</v>
      </c>
      <c r="H81" s="7">
        <v>4.3701966666666667</v>
      </c>
      <c r="I81" s="7">
        <v>657.39088000000004</v>
      </c>
      <c r="J81" s="7">
        <v>91.452553333333341</v>
      </c>
      <c r="K81" s="7">
        <v>859.63150999999993</v>
      </c>
      <c r="L81" s="7">
        <v>8.2184633333333323</v>
      </c>
      <c r="M81" s="7">
        <v>1.2153333333333332</v>
      </c>
      <c r="N81" s="7">
        <v>1.0986933333333333</v>
      </c>
      <c r="O81" s="7">
        <v>10.304470000000002</v>
      </c>
      <c r="P81" s="7">
        <v>0.63465666666666665</v>
      </c>
      <c r="Q81" s="7">
        <v>11.243276666666667</v>
      </c>
      <c r="R81" s="7">
        <v>10.620050000000001</v>
      </c>
      <c r="T81" s="7">
        <v>10.542903333333333</v>
      </c>
      <c r="U81" s="7">
        <v>2.2727833333333334</v>
      </c>
      <c r="V81" s="7">
        <v>62.117140000000006</v>
      </c>
      <c r="W81" s="7">
        <v>57.590193333333332</v>
      </c>
      <c r="X81" s="7">
        <v>8.3587333333333351</v>
      </c>
      <c r="Y81" s="7">
        <v>9213.8598733333329</v>
      </c>
      <c r="Z81" s="7">
        <v>1420.7937899999999</v>
      </c>
      <c r="AA81" s="7">
        <v>27.404400000000006</v>
      </c>
      <c r="AB81" s="7">
        <v>16.628703333333334</v>
      </c>
      <c r="AC81" s="7">
        <v>9.583126666666665</v>
      </c>
      <c r="AD81" s="7">
        <v>36.50329</v>
      </c>
      <c r="AE81" s="7">
        <v>158.31797333333333</v>
      </c>
      <c r="AF81" s="7">
        <v>0.99380333333333337</v>
      </c>
      <c r="AG81" s="7">
        <v>16.764500000000002</v>
      </c>
      <c r="AH81" s="7">
        <v>5.0473966666666668</v>
      </c>
      <c r="AI81" s="7">
        <v>7.0605466666666663</v>
      </c>
      <c r="AJ81" s="7">
        <v>6.5769166666666674</v>
      </c>
      <c r="AK81" s="7">
        <v>21.161990000000003</v>
      </c>
      <c r="AL81" s="7">
        <v>11.03842</v>
      </c>
      <c r="AM81" s="7">
        <v>27.924863333333331</v>
      </c>
      <c r="AN81" s="7">
        <v>5.2173400000000001</v>
      </c>
      <c r="AO81" s="7">
        <v>54.617700000000006</v>
      </c>
      <c r="AP81" s="7">
        <v>4.6013499999999992</v>
      </c>
      <c r="AQ81" s="7">
        <v>3.8914499999999994</v>
      </c>
      <c r="AR81" s="7">
        <v>0.90354666666666661</v>
      </c>
      <c r="AS81" s="7">
        <v>19.31298</v>
      </c>
      <c r="AT81" s="7">
        <v>22.320313333333335</v>
      </c>
      <c r="AU81" s="7">
        <v>2.6778533333333332</v>
      </c>
      <c r="AV81" s="7">
        <v>0.37057666666666661</v>
      </c>
      <c r="AW81" s="7">
        <v>137.56197</v>
      </c>
      <c r="AX81" s="7">
        <v>3.1778899999999992</v>
      </c>
      <c r="AY81" s="7">
        <v>59.639336666666672</v>
      </c>
      <c r="AZ81" s="7">
        <v>5.904329999999999</v>
      </c>
      <c r="BA81" s="7">
        <v>21.440893333333339</v>
      </c>
      <c r="BB81" s="7">
        <v>1835.5597133333335</v>
      </c>
      <c r="BC81" s="7">
        <v>44.474583333333335</v>
      </c>
      <c r="BD81" s="7">
        <v>50.908180000000002</v>
      </c>
      <c r="BE81" s="7">
        <v>78.146860000000004</v>
      </c>
      <c r="BF81" s="7">
        <v>73.226036666666673</v>
      </c>
      <c r="BG81" s="7">
        <v>12.090083333333334</v>
      </c>
      <c r="BH81" s="7">
        <v>7.7115733333333329</v>
      </c>
      <c r="BI81" s="7">
        <v>2.3829533333333335</v>
      </c>
      <c r="BJ81" s="7">
        <v>2.3299300000000001</v>
      </c>
      <c r="BK81" s="7">
        <v>33.426006666666659</v>
      </c>
      <c r="BL81" s="7">
        <v>226.45473000000001</v>
      </c>
      <c r="BM81" s="7">
        <v>32.324550000000002</v>
      </c>
      <c r="BN81" s="7">
        <v>1.8055199999999998</v>
      </c>
      <c r="BO81" s="7">
        <v>568.52608333333342</v>
      </c>
      <c r="BP81" s="7">
        <v>60.434033333333332</v>
      </c>
      <c r="BQ81" s="7">
        <v>16.528469999999999</v>
      </c>
      <c r="BR81" s="7">
        <v>4.8635333333333328</v>
      </c>
      <c r="BS81" s="7">
        <v>2262.0763466666672</v>
      </c>
      <c r="BT81" s="7">
        <v>97.784259999999989</v>
      </c>
      <c r="BU81" s="7">
        <v>3.0750999999999999</v>
      </c>
      <c r="BV81" s="7">
        <v>34.380286666666663</v>
      </c>
      <c r="BW81" s="7">
        <v>5.9083666666666659</v>
      </c>
      <c r="BX81" s="7">
        <v>201.52395333333337</v>
      </c>
      <c r="BY81" s="7">
        <v>28.281713333333336</v>
      </c>
      <c r="BZ81" s="7">
        <v>153524.49135333335</v>
      </c>
      <c r="CA81" s="7">
        <v>9.1056666666666661</v>
      </c>
      <c r="CB81" s="7">
        <v>5.4131400000000003</v>
      </c>
      <c r="CC81" s="7">
        <v>51.973923333333339</v>
      </c>
      <c r="CD81" s="7">
        <v>300.15707000000003</v>
      </c>
      <c r="CE81" s="7">
        <v>39.984549999999999</v>
      </c>
      <c r="CF81" s="7">
        <v>28.099630000000001</v>
      </c>
      <c r="CG81" s="7">
        <v>16.77449</v>
      </c>
      <c r="CH81" s="7">
        <v>0.28999999999999998</v>
      </c>
      <c r="CI81" s="7">
        <v>6.7752966666666659</v>
      </c>
      <c r="CJ81" s="7">
        <v>56.960846666666654</v>
      </c>
      <c r="CK81" s="7">
        <v>9.5359666666666669</v>
      </c>
      <c r="CL81" s="7">
        <v>56.743723333333335</v>
      </c>
      <c r="CM81" s="7">
        <v>43.325466666666664</v>
      </c>
      <c r="CN81" s="7">
        <v>17.936</v>
      </c>
      <c r="CO81" s="7">
        <v>1.4647666666666666</v>
      </c>
      <c r="CP81" s="7">
        <v>21.397543333333335</v>
      </c>
      <c r="CQ81" s="7">
        <v>1.5547966666666664</v>
      </c>
      <c r="CR81" s="7">
        <v>225.9393566666667</v>
      </c>
      <c r="CS81" s="7">
        <v>53.500480000000003</v>
      </c>
      <c r="CT81" s="7">
        <v>99.925046666666645</v>
      </c>
      <c r="CU81" s="7">
        <v>32.712283333333332</v>
      </c>
      <c r="CV81" s="7">
        <v>0.82745666666666662</v>
      </c>
      <c r="CW81" s="7">
        <v>161.61515333333332</v>
      </c>
      <c r="CX81" s="7">
        <v>10.223266666666667</v>
      </c>
      <c r="CY81" s="7">
        <v>20.980880000000003</v>
      </c>
      <c r="CZ81" s="7">
        <v>8.7798099999999994</v>
      </c>
      <c r="DA81" s="7">
        <v>51.535236666666663</v>
      </c>
      <c r="DB81" s="7">
        <v>277.70600000000002</v>
      </c>
      <c r="DC81" s="7">
        <v>367905.97401000001</v>
      </c>
      <c r="DD81" s="7">
        <v>125156.95029666666</v>
      </c>
      <c r="DE81" s="7">
        <v>83045.274849999973</v>
      </c>
      <c r="DF81" s="7">
        <v>27.790666666666667</v>
      </c>
      <c r="DG81" s="7">
        <v>33.483379999999997</v>
      </c>
      <c r="DH81" s="7">
        <v>39.501759999999997</v>
      </c>
      <c r="DI81" s="7">
        <v>59.052313333333323</v>
      </c>
      <c r="DJ81" s="7">
        <v>0.23077333333333333</v>
      </c>
      <c r="DK81" s="7">
        <v>12.646066666666666</v>
      </c>
      <c r="DL81" s="7">
        <v>776.94930333333321</v>
      </c>
      <c r="DN81" s="7">
        <v>77.478429999999989</v>
      </c>
      <c r="DO81" s="7">
        <v>38.985753333333335</v>
      </c>
      <c r="DP81" s="7">
        <v>25.37047333333334</v>
      </c>
      <c r="DQ81" s="7">
        <v>36.682036666666676</v>
      </c>
      <c r="DR81" s="7">
        <v>47.825086666666664</v>
      </c>
      <c r="DS81" s="7">
        <v>132.38355333333331</v>
      </c>
      <c r="DT81" s="7">
        <v>11.293966666666668</v>
      </c>
      <c r="DU81" s="7">
        <v>4.5432899999999998</v>
      </c>
      <c r="DV81" s="7">
        <v>123.54381333333333</v>
      </c>
      <c r="DW81" s="7">
        <v>6.9473333333333329</v>
      </c>
      <c r="DX81" s="7">
        <v>18.502316666666665</v>
      </c>
      <c r="DY81" s="7">
        <v>2.571263333333333</v>
      </c>
      <c r="DZ81" s="7">
        <v>16.954133333333338</v>
      </c>
      <c r="EA81" s="7">
        <v>50.327766666666662</v>
      </c>
      <c r="EB81" s="7">
        <v>19.64147333333333</v>
      </c>
      <c r="EC81" s="7">
        <v>20.829789999999996</v>
      </c>
      <c r="ED81" s="7">
        <v>10.426153333333334</v>
      </c>
      <c r="EE81" s="7">
        <v>45.919143333333331</v>
      </c>
      <c r="EF81" s="7">
        <v>147.17385999999999</v>
      </c>
      <c r="EG81" s="7">
        <v>78.058266666666668</v>
      </c>
      <c r="EH81" s="7">
        <v>23.077766666666673</v>
      </c>
      <c r="EI81" s="7">
        <v>309.75721999999996</v>
      </c>
      <c r="EJ81" s="7">
        <v>531.19074999999998</v>
      </c>
      <c r="EK81" s="7">
        <v>4175.860756666666</v>
      </c>
      <c r="EL81" s="7">
        <v>47.468000000000004</v>
      </c>
      <c r="EM81" s="7">
        <v>57.52990333333333</v>
      </c>
      <c r="EN81" s="7">
        <v>13.925870000000002</v>
      </c>
      <c r="EO81" s="7">
        <v>15.342333333333334</v>
      </c>
      <c r="EP81" s="7">
        <v>24.87516333333333</v>
      </c>
      <c r="EQ81" s="7">
        <v>7.1435766666666671</v>
      </c>
      <c r="ER81" s="7">
        <v>4.4013266666666668</v>
      </c>
      <c r="ES81" s="7">
        <v>92.210133333333346</v>
      </c>
      <c r="ET81" s="7">
        <v>27.837426666666666</v>
      </c>
      <c r="EU81" s="7">
        <v>17.571000000000002</v>
      </c>
      <c r="EV81" s="7">
        <v>2.4491600000000004</v>
      </c>
      <c r="EW81" s="7">
        <v>0.36637000000000008</v>
      </c>
      <c r="EX81" s="7">
        <v>30.330066666666664</v>
      </c>
      <c r="EY81" s="7">
        <v>36.276000000000003</v>
      </c>
      <c r="EZ81" s="7">
        <v>19.374219999999998</v>
      </c>
      <c r="FA81" s="7">
        <v>2.2333600000000002</v>
      </c>
      <c r="FB81" s="7">
        <v>3.706873333333335</v>
      </c>
      <c r="FC81" s="7">
        <v>21.113506666666666</v>
      </c>
      <c r="FD81" s="7">
        <v>20.602036666666667</v>
      </c>
      <c r="FE81" s="7">
        <v>0.98090999999999984</v>
      </c>
      <c r="FF81" s="7">
        <v>6.29732</v>
      </c>
      <c r="FG81" s="7">
        <v>6.1183333333333332</v>
      </c>
      <c r="FH81" s="7">
        <v>93.887966666666671</v>
      </c>
      <c r="FI81" s="7">
        <v>13.081936666666666</v>
      </c>
      <c r="FJ81" s="7">
        <v>19.781729999999996</v>
      </c>
      <c r="FK81" s="7">
        <v>14.612183333333334</v>
      </c>
      <c r="FL81" s="7">
        <v>55.744716666666655</v>
      </c>
      <c r="FM81" s="7">
        <v>7.5720333333333327</v>
      </c>
      <c r="FN81" s="7">
        <v>10.644</v>
      </c>
      <c r="FO81" s="7">
        <v>4.3986666666666672</v>
      </c>
      <c r="FP81" s="7">
        <v>2.5211666666666663</v>
      </c>
      <c r="FQ81" s="7">
        <v>1.4646666666666668</v>
      </c>
      <c r="FR81" s="7">
        <v>9.3921966666666652</v>
      </c>
      <c r="FT81" s="7">
        <v>12.502666666666666</v>
      </c>
      <c r="FU81" s="7">
        <v>27.911383333333337</v>
      </c>
      <c r="FV81" s="7">
        <v>22.737353333333331</v>
      </c>
      <c r="FW81" s="7">
        <v>74.582973333333342</v>
      </c>
      <c r="FX81" s="7">
        <v>117679.63506333332</v>
      </c>
      <c r="FY81" s="7">
        <v>6.4841466666666667</v>
      </c>
      <c r="FZ81" s="7">
        <v>20.158236666666667</v>
      </c>
      <c r="GA81" s="7">
        <v>171.04613000000001</v>
      </c>
      <c r="GB81" s="7">
        <v>56.87</v>
      </c>
      <c r="GC81" s="7">
        <v>13.880653333333333</v>
      </c>
      <c r="GD81" s="7">
        <v>1.7929733333333333</v>
      </c>
      <c r="GE81" s="7">
        <v>22.49441666666667</v>
      </c>
      <c r="GF81" s="7">
        <v>168.93478666666664</v>
      </c>
      <c r="GG81" s="7">
        <v>1015.2477266666667</v>
      </c>
      <c r="GH81" s="7">
        <v>65.432299999999984</v>
      </c>
      <c r="GI81" s="7">
        <v>46.739130000000003</v>
      </c>
      <c r="GJ81" s="7">
        <v>92.221256666666648</v>
      </c>
      <c r="GK81" s="7">
        <v>43.196826666666659</v>
      </c>
      <c r="GL81" s="7">
        <v>83.321206666666669</v>
      </c>
      <c r="GM81" s="7">
        <v>81.66055333333334</v>
      </c>
      <c r="GN81" s="7">
        <v>24.133020000000002</v>
      </c>
      <c r="GO81" s="7">
        <v>22.791213333333332</v>
      </c>
      <c r="GP81" s="7">
        <v>39.324186666666662</v>
      </c>
      <c r="GQ81" s="7">
        <v>2.7624600000000004</v>
      </c>
      <c r="GR81" s="7">
        <v>6.9388066666666663</v>
      </c>
      <c r="GS81" s="7">
        <v>85.405280000000019</v>
      </c>
      <c r="GT81" s="7">
        <v>4.9936933333333338</v>
      </c>
      <c r="GU81" s="7">
        <v>17155.282119999993</v>
      </c>
      <c r="GV81" s="7">
        <v>34.219383333333333</v>
      </c>
      <c r="GW81" s="7">
        <v>93.984786666666665</v>
      </c>
      <c r="GX81" s="7">
        <v>1.2175366666666667</v>
      </c>
      <c r="GY81" s="7">
        <v>13.024703333333333</v>
      </c>
      <c r="GZ81" s="7">
        <v>25.336259999999999</v>
      </c>
      <c r="HA81" s="7">
        <v>3.860266666666667</v>
      </c>
      <c r="HB81" s="7">
        <v>14.387176666666667</v>
      </c>
      <c r="HC81" s="7">
        <v>11.915426666666667</v>
      </c>
      <c r="HD81" s="7">
        <v>16.522749999999998</v>
      </c>
      <c r="HE81" s="7">
        <v>73.256626666666662</v>
      </c>
      <c r="HF81" s="7">
        <v>895322.10043666663</v>
      </c>
      <c r="HG81"/>
    </row>
    <row r="82" spans="1:215" ht="15.75" customHeight="1" x14ac:dyDescent="0.25">
      <c r="A82" s="4" t="s">
        <v>288</v>
      </c>
      <c r="B82" s="7">
        <v>6.8337200000000005</v>
      </c>
      <c r="C82" s="7">
        <v>4.7435100000000006</v>
      </c>
      <c r="D82" s="7">
        <v>120.333</v>
      </c>
      <c r="E82" s="7">
        <v>15.352706666666665</v>
      </c>
      <c r="F82" s="7">
        <v>920.67306666666673</v>
      </c>
      <c r="G82" s="7">
        <v>137707.00082333336</v>
      </c>
      <c r="H82" s="7">
        <v>6.9525899999999989</v>
      </c>
      <c r="I82" s="7">
        <v>25663.825016666666</v>
      </c>
      <c r="J82" s="7">
        <v>178.44130666666663</v>
      </c>
      <c r="K82" s="7">
        <v>421.17862333333329</v>
      </c>
      <c r="L82" s="7">
        <v>12.350386666666658</v>
      </c>
      <c r="M82" s="7">
        <v>12.699703333333334</v>
      </c>
      <c r="N82" s="7">
        <v>1.8372966666666668</v>
      </c>
      <c r="O82" s="7">
        <v>30.008526666666668</v>
      </c>
      <c r="P82" s="7">
        <v>0.42322333333333334</v>
      </c>
      <c r="Q82" s="7">
        <v>15.904486666666665</v>
      </c>
      <c r="R82" s="7">
        <v>13.970140000000001</v>
      </c>
      <c r="S82" s="7">
        <v>0.56899999999999995</v>
      </c>
      <c r="T82" s="7">
        <v>30.858073333333333</v>
      </c>
      <c r="U82" s="7">
        <v>5.3487333333333336</v>
      </c>
      <c r="V82" s="7">
        <v>191.69546333333335</v>
      </c>
      <c r="W82" s="7">
        <v>246.26144999999994</v>
      </c>
      <c r="X82" s="7">
        <v>16.510923333333334</v>
      </c>
      <c r="Y82" s="7">
        <v>493.46240333333333</v>
      </c>
      <c r="Z82" s="7">
        <v>7.7900600000000004</v>
      </c>
      <c r="AA82" s="7">
        <v>6.1950133333333337</v>
      </c>
      <c r="AB82" s="7">
        <v>91171.115570000009</v>
      </c>
      <c r="AC82" s="7">
        <v>39237.754006666662</v>
      </c>
      <c r="AD82" s="7">
        <v>44219.809586666663</v>
      </c>
      <c r="AE82" s="7">
        <v>3571.3135433333332</v>
      </c>
      <c r="AF82" s="7">
        <v>7.1249933333333333</v>
      </c>
      <c r="AG82" s="7">
        <v>12.733000000000001</v>
      </c>
      <c r="AH82" s="7">
        <v>7.3286666666666651</v>
      </c>
      <c r="AI82" s="7">
        <v>13.631809999999998</v>
      </c>
      <c r="AJ82" s="7">
        <v>14.186673333333331</v>
      </c>
      <c r="AK82" s="7">
        <v>20.215289999999996</v>
      </c>
      <c r="AL82" s="7">
        <v>5.2595166666666673</v>
      </c>
      <c r="AM82" s="7">
        <v>322.53791999999999</v>
      </c>
      <c r="AN82" s="7">
        <v>22.929966666666672</v>
      </c>
      <c r="AO82" s="7">
        <v>121.69586333333334</v>
      </c>
      <c r="AP82" s="7">
        <v>4.7267433333333333</v>
      </c>
      <c r="AQ82" s="7">
        <v>15.525663333333332</v>
      </c>
      <c r="AR82" s="7">
        <v>3.4679166666666665</v>
      </c>
      <c r="AS82" s="7">
        <v>23.075063333333336</v>
      </c>
      <c r="AT82" s="7">
        <v>43.701196666666661</v>
      </c>
      <c r="AU82" s="7">
        <v>11.321533333333335</v>
      </c>
      <c r="AV82" s="7">
        <v>10.583243333333334</v>
      </c>
      <c r="AW82" s="7">
        <v>1139.6483566666666</v>
      </c>
      <c r="AX82" s="7">
        <v>15.504710000000001</v>
      </c>
      <c r="AY82" s="7">
        <v>183.32361666666668</v>
      </c>
      <c r="AZ82" s="7">
        <v>16.3339</v>
      </c>
      <c r="BA82" s="7">
        <v>2129.3685433333335</v>
      </c>
      <c r="BB82" s="7">
        <v>273.32426999999996</v>
      </c>
      <c r="BC82" s="7">
        <v>110.91646666666668</v>
      </c>
      <c r="BD82" s="7">
        <v>184.51002000000003</v>
      </c>
      <c r="BE82" s="7">
        <v>35.637909999999998</v>
      </c>
      <c r="BF82" s="7">
        <v>267.84690000000001</v>
      </c>
      <c r="BG82" s="7">
        <v>31.767776666666663</v>
      </c>
      <c r="BH82" s="7">
        <v>7.0380400000000005</v>
      </c>
      <c r="BI82" s="7">
        <v>7.2840933333333329</v>
      </c>
      <c r="BJ82" s="7">
        <v>5.0653999999999995</v>
      </c>
      <c r="BK82" s="7">
        <v>61.46846</v>
      </c>
      <c r="BL82" s="7">
        <v>6825.8535766666673</v>
      </c>
      <c r="BM82" s="7">
        <v>53.790836666666671</v>
      </c>
      <c r="BN82" s="7">
        <v>28.371996666666668</v>
      </c>
      <c r="BO82" s="7">
        <v>15120.196306666667</v>
      </c>
      <c r="BP82" s="7">
        <v>104.68522333333334</v>
      </c>
      <c r="BQ82" s="7">
        <v>28.047210000000003</v>
      </c>
      <c r="BR82" s="7">
        <v>95.617166666666677</v>
      </c>
      <c r="BS82" s="7">
        <v>251.63456666666667</v>
      </c>
      <c r="BT82" s="7">
        <v>15044.950923333332</v>
      </c>
      <c r="BU82" s="7">
        <v>12.838816666666666</v>
      </c>
      <c r="BV82" s="7">
        <v>31.161799999999999</v>
      </c>
      <c r="BW82" s="7">
        <v>11.973000000000001</v>
      </c>
      <c r="BX82" s="7">
        <v>18972.155373333335</v>
      </c>
      <c r="BY82" s="7">
        <v>37.687059999999995</v>
      </c>
      <c r="BZ82" s="7">
        <v>47.180543333333333</v>
      </c>
      <c r="CA82" s="7">
        <v>39.96</v>
      </c>
      <c r="CB82" s="7">
        <v>15.970436666666666</v>
      </c>
      <c r="CC82" s="7">
        <v>73.327070000000006</v>
      </c>
      <c r="CD82" s="7">
        <v>2321.9035233333334</v>
      </c>
      <c r="CE82" s="7">
        <v>253.31289666666663</v>
      </c>
      <c r="CF82" s="7">
        <v>5.8244499999999997</v>
      </c>
      <c r="CG82" s="7">
        <v>19.798826666666663</v>
      </c>
      <c r="CH82" s="7">
        <v>1.518</v>
      </c>
      <c r="CI82" s="7">
        <v>0.50350666666666666</v>
      </c>
      <c r="CJ82" s="7">
        <v>110.11542333333334</v>
      </c>
      <c r="CK82" s="7">
        <v>53.048153333333332</v>
      </c>
      <c r="CL82" s="7">
        <v>743.62234999999998</v>
      </c>
      <c r="CM82" s="7">
        <v>10.860190000000001</v>
      </c>
      <c r="CN82" s="7">
        <v>1.7669999999999999</v>
      </c>
      <c r="CO82" s="7">
        <v>0.40876333333333331</v>
      </c>
      <c r="CP82" s="7">
        <v>69.752126666666683</v>
      </c>
      <c r="CQ82" s="7">
        <v>11.058679999999999</v>
      </c>
      <c r="CR82" s="7">
        <v>14248.909206666669</v>
      </c>
      <c r="CS82" s="7">
        <v>111.39686999999999</v>
      </c>
      <c r="CT82" s="7">
        <v>113.52089999999997</v>
      </c>
      <c r="CU82" s="7">
        <v>81.160330000000002</v>
      </c>
      <c r="CV82" s="7">
        <v>5.1250799999999996</v>
      </c>
      <c r="CW82" s="7">
        <v>269.55140000000006</v>
      </c>
      <c r="CX82" s="7">
        <v>14.025926666666667</v>
      </c>
      <c r="CY82" s="7">
        <v>17.681786666666667</v>
      </c>
      <c r="CZ82" s="7">
        <v>19.194123333333334</v>
      </c>
      <c r="DA82" s="7">
        <v>147.11362666666668</v>
      </c>
      <c r="DB82" s="7">
        <v>20904.872599999999</v>
      </c>
      <c r="DC82" s="7">
        <v>100.52734333333332</v>
      </c>
      <c r="DD82" s="7">
        <v>15.801646666666667</v>
      </c>
      <c r="DE82" s="7">
        <v>4.1992233333333342</v>
      </c>
      <c r="DF82" s="7">
        <v>47.747333333333337</v>
      </c>
      <c r="DG82" s="7">
        <v>36.728673333333333</v>
      </c>
      <c r="DH82" s="7">
        <v>1924.4024599999998</v>
      </c>
      <c r="DI82" s="7">
        <v>204324.29946666671</v>
      </c>
      <c r="DJ82" s="7">
        <v>3.3574166666666665</v>
      </c>
      <c r="DK82" s="7">
        <v>18.382993333333335</v>
      </c>
      <c r="DL82" s="7">
        <v>69.343633333333315</v>
      </c>
      <c r="DM82" s="7">
        <v>0.56033333333333335</v>
      </c>
      <c r="DN82" s="7">
        <v>107.32218333333334</v>
      </c>
      <c r="DO82" s="7">
        <v>62.760236666666664</v>
      </c>
      <c r="DP82" s="7">
        <v>19.394476666666666</v>
      </c>
      <c r="DQ82" s="7">
        <v>13.041379999999998</v>
      </c>
      <c r="DR82" s="7">
        <v>33.888079999999995</v>
      </c>
      <c r="DS82" s="7">
        <v>97.413933333333347</v>
      </c>
      <c r="DT82" s="7">
        <v>31.640796666666674</v>
      </c>
      <c r="DU82" s="7">
        <v>16.878776666666667</v>
      </c>
      <c r="DV82" s="7">
        <v>322.78937333333334</v>
      </c>
      <c r="DW82" s="7">
        <v>90.699759999999998</v>
      </c>
      <c r="DX82" s="7">
        <v>50.455666666666666</v>
      </c>
      <c r="DY82" s="7">
        <v>5.2039800000000005</v>
      </c>
      <c r="DZ82" s="7">
        <v>51.174826666666668</v>
      </c>
      <c r="EA82" s="7">
        <v>58.391403333333329</v>
      </c>
      <c r="EB82" s="7">
        <v>27.965019999999999</v>
      </c>
      <c r="EC82" s="7">
        <v>2.88253</v>
      </c>
      <c r="ED82" s="7">
        <v>2.2206033333333335</v>
      </c>
      <c r="EE82" s="7">
        <v>113.86118</v>
      </c>
      <c r="EF82" s="7">
        <v>1922.2901233333337</v>
      </c>
      <c r="EG82" s="7">
        <v>79.87230666666666</v>
      </c>
      <c r="EH82" s="7">
        <v>59.226409999999994</v>
      </c>
      <c r="EI82" s="7">
        <v>399895.53420333337</v>
      </c>
      <c r="EJ82" s="7">
        <v>7946.98578</v>
      </c>
      <c r="EK82" s="7">
        <v>91.755386666666666</v>
      </c>
      <c r="EL82" s="7">
        <v>88.299666666666667</v>
      </c>
      <c r="EM82" s="7">
        <v>73.780773333333329</v>
      </c>
      <c r="EN82" s="7">
        <v>70.969523333333328</v>
      </c>
      <c r="EO82" s="7">
        <v>33.485999999999997</v>
      </c>
      <c r="EP82" s="7">
        <v>73.768863333333329</v>
      </c>
      <c r="EQ82" s="7">
        <v>4.9634366666666656</v>
      </c>
      <c r="ER82" s="7">
        <v>20.257549999999998</v>
      </c>
      <c r="ES82" s="7">
        <v>57.92880000000001</v>
      </c>
      <c r="ET82" s="7">
        <v>22.404766666666667</v>
      </c>
      <c r="EU82" s="7">
        <v>40.441333333333333</v>
      </c>
      <c r="EV82" s="7">
        <v>1.9621433333333331</v>
      </c>
      <c r="EW82" s="7">
        <v>1.2939233333333333</v>
      </c>
      <c r="EX82" s="7">
        <v>49.41563</v>
      </c>
      <c r="EY82" s="7">
        <v>1270.5456133333332</v>
      </c>
      <c r="EZ82" s="7">
        <v>20.37734</v>
      </c>
      <c r="FA82" s="7">
        <v>2.2115866666666659</v>
      </c>
      <c r="FB82" s="7">
        <v>4.1972399999999999</v>
      </c>
      <c r="FC82" s="7">
        <v>34.687086666666666</v>
      </c>
      <c r="FD82" s="7">
        <v>204.88748666666666</v>
      </c>
      <c r="FE82" s="7">
        <v>5.3733933333333335</v>
      </c>
      <c r="FF82" s="7">
        <v>9.5372133333333355</v>
      </c>
      <c r="FG82" s="7">
        <v>7.3170000000000002</v>
      </c>
      <c r="FH82" s="7">
        <v>1277.3198966666666</v>
      </c>
      <c r="FI82" s="7">
        <v>10.451000000000001</v>
      </c>
      <c r="FJ82" s="7">
        <v>12.925293333333334</v>
      </c>
      <c r="FK82" s="7">
        <v>303.52579333333335</v>
      </c>
      <c r="FL82" s="7">
        <v>123.65477333333332</v>
      </c>
      <c r="FM82" s="7">
        <v>21.047826666666666</v>
      </c>
      <c r="FN82" s="7">
        <v>46.714653333333345</v>
      </c>
      <c r="FO82" s="7">
        <v>9.3829999999999991</v>
      </c>
      <c r="FP82" s="7">
        <v>9588.6232566666658</v>
      </c>
      <c r="FQ82" s="7">
        <v>13.399333333333335</v>
      </c>
      <c r="FR82" s="7">
        <v>0.89045666666666656</v>
      </c>
      <c r="FS82" s="7">
        <v>8.4666666666666668E-2</v>
      </c>
      <c r="FT82" s="7">
        <v>16.771570000000001</v>
      </c>
      <c r="FU82" s="7">
        <v>522.20766000000015</v>
      </c>
      <c r="FV82" s="7">
        <v>61.108429999999998</v>
      </c>
      <c r="FW82" s="7">
        <v>947.84649666666667</v>
      </c>
      <c r="FX82" s="7">
        <v>54.239813333333331</v>
      </c>
      <c r="FY82" s="7">
        <v>8.3353166666666656</v>
      </c>
      <c r="FZ82" s="7">
        <v>83.847006666666672</v>
      </c>
      <c r="GA82" s="7">
        <v>1181.4497700000002</v>
      </c>
      <c r="GB82" s="7">
        <v>6.6641266666666672</v>
      </c>
      <c r="GC82" s="7">
        <v>31.759700000000002</v>
      </c>
      <c r="GD82" s="7">
        <v>0.77990333333333328</v>
      </c>
      <c r="GE82" s="7">
        <v>39.615873333333326</v>
      </c>
      <c r="GF82" s="7">
        <v>58.449636666666677</v>
      </c>
      <c r="GG82" s="7">
        <v>243279.59143666664</v>
      </c>
      <c r="GH82" s="7">
        <v>51.362666666666662</v>
      </c>
      <c r="GI82" s="7">
        <v>95.27697000000002</v>
      </c>
      <c r="GJ82" s="7">
        <v>139.79877666666667</v>
      </c>
      <c r="GK82" s="7">
        <v>89.071596666666665</v>
      </c>
      <c r="GL82" s="7">
        <v>110.49408666666668</v>
      </c>
      <c r="GM82" s="7">
        <v>104.34465666666667</v>
      </c>
      <c r="GN82" s="7">
        <v>30.103476666666666</v>
      </c>
      <c r="GO82" s="7">
        <v>36.755626666666672</v>
      </c>
      <c r="GP82" s="7">
        <v>34.953700000000005</v>
      </c>
      <c r="GQ82" s="7">
        <v>10.061333333333334</v>
      </c>
      <c r="GR82" s="7">
        <v>12.117149999999999</v>
      </c>
      <c r="GS82" s="7">
        <v>1565.5550033333332</v>
      </c>
      <c r="GT82" s="7">
        <v>254.66993333333335</v>
      </c>
      <c r="GU82" s="7">
        <v>72.311946666666671</v>
      </c>
      <c r="GV82" s="7">
        <v>92.219176666666684</v>
      </c>
      <c r="GW82" s="7">
        <v>227550.79568666671</v>
      </c>
      <c r="GX82" s="7">
        <v>2.4582566666666668</v>
      </c>
      <c r="GY82" s="7">
        <v>10.357473333333333</v>
      </c>
      <c r="GZ82" s="7">
        <v>28.262740000000001</v>
      </c>
      <c r="HA82" s="7">
        <v>2.3575266666666668</v>
      </c>
      <c r="HB82" s="7">
        <v>11.634739999999999</v>
      </c>
      <c r="HC82" s="7">
        <v>19.109286666666666</v>
      </c>
      <c r="HD82" s="7">
        <v>18.849946666666668</v>
      </c>
      <c r="HE82" s="7">
        <v>63.928029999999993</v>
      </c>
      <c r="HF82" s="7">
        <v>1553752.0543500001</v>
      </c>
      <c r="HG82"/>
    </row>
    <row r="83" spans="1:215" ht="15.75" customHeight="1" x14ac:dyDescent="0.25">
      <c r="A83" s="4" t="s">
        <v>289</v>
      </c>
      <c r="B83" s="7">
        <v>14.003823333333333</v>
      </c>
      <c r="C83" s="7">
        <v>26.475683333333333</v>
      </c>
      <c r="D83" s="7">
        <v>13.810666666666666</v>
      </c>
      <c r="E83" s="7">
        <v>0.56477000000000022</v>
      </c>
      <c r="F83" s="7">
        <v>4.2377099999999999</v>
      </c>
      <c r="G83" s="7">
        <v>1.1893466666666666</v>
      </c>
      <c r="H83" s="7">
        <v>5.0369266666666661</v>
      </c>
      <c r="I83" s="7">
        <v>18.379719999999999</v>
      </c>
      <c r="J83" s="7">
        <v>1.1876066666666665</v>
      </c>
      <c r="K83" s="7">
        <v>11.612349999999999</v>
      </c>
      <c r="L83" s="7">
        <v>0</v>
      </c>
      <c r="M83" s="7">
        <v>0.13733333333333334</v>
      </c>
      <c r="N83" s="7">
        <v>0.37685666666666662</v>
      </c>
      <c r="O83" s="7">
        <v>7.5597500000000011</v>
      </c>
      <c r="P83" s="7">
        <v>-9.4739031434680022E-18</v>
      </c>
      <c r="Q83" s="7">
        <v>173.35150000000002</v>
      </c>
      <c r="R83" s="7">
        <v>12.276230000000002</v>
      </c>
      <c r="S83" s="7">
        <v>2.5066666666666664</v>
      </c>
      <c r="T83" s="7">
        <v>11.356199999999998</v>
      </c>
      <c r="U83" s="7">
        <v>13.451610000000002</v>
      </c>
      <c r="V83" s="7">
        <v>8.0315700000000003</v>
      </c>
      <c r="W83" s="7">
        <v>6.2369666666666674</v>
      </c>
      <c r="X83" s="7">
        <v>18.203816666666668</v>
      </c>
      <c r="Y83" s="7">
        <v>20.733920000000001</v>
      </c>
      <c r="Z83" s="7">
        <v>0.10414333333333334</v>
      </c>
      <c r="AA83" s="7">
        <v>0.74</v>
      </c>
      <c r="AB83" s="7">
        <v>0.73297000000000012</v>
      </c>
      <c r="AC83" s="7">
        <v>0.69894999999999996</v>
      </c>
      <c r="AD83" s="7">
        <v>3.6679833333333334</v>
      </c>
      <c r="AE83" s="7">
        <v>26.80541666666667</v>
      </c>
      <c r="AF83" s="7">
        <v>123.90132000000001</v>
      </c>
      <c r="AG83" s="7">
        <v>2.8119999999999998</v>
      </c>
      <c r="AH83" s="7">
        <v>203.36785</v>
      </c>
      <c r="AI83" s="7">
        <v>1.54579</v>
      </c>
      <c r="AJ83" s="7">
        <v>11.345073333333334</v>
      </c>
      <c r="AK83" s="7">
        <v>231.65537999999998</v>
      </c>
      <c r="AL83" s="7">
        <v>0.44596000000000002</v>
      </c>
      <c r="AM83" s="7">
        <v>3.4801633333333335</v>
      </c>
      <c r="AN83" s="7">
        <v>8617.2383633333338</v>
      </c>
      <c r="AO83" s="7">
        <v>9.4730000000000009E-2</v>
      </c>
      <c r="AP83" s="7">
        <v>0.99391333333333332</v>
      </c>
      <c r="AQ83" s="7">
        <v>2.9288433333333326</v>
      </c>
      <c r="AS83" s="7">
        <v>12.765476666666672</v>
      </c>
      <c r="AT83" s="7">
        <v>4.6918933333333337</v>
      </c>
      <c r="AU83" s="7">
        <v>0.20016666666666666</v>
      </c>
      <c r="AV83" s="7">
        <v>0.24644000000000002</v>
      </c>
      <c r="AW83" s="7">
        <v>10.691506666666665</v>
      </c>
      <c r="AX83" s="7">
        <v>4.1616366666666664</v>
      </c>
      <c r="AY83" s="7">
        <v>7.6946366666666659</v>
      </c>
      <c r="AZ83" s="7">
        <v>93.408556666666641</v>
      </c>
      <c r="BA83" s="7">
        <v>0.1162</v>
      </c>
      <c r="BB83" s="7">
        <v>6.4099633333333328</v>
      </c>
      <c r="BC83" s="7">
        <v>7.3735533333333336</v>
      </c>
      <c r="BD83" s="7">
        <v>1.2992999999999999</v>
      </c>
      <c r="BE83" s="7">
        <v>0</v>
      </c>
      <c r="BF83" s="7">
        <v>14.131523333333332</v>
      </c>
      <c r="BG83" s="7">
        <v>674.40078333333338</v>
      </c>
      <c r="BH83" s="7">
        <v>1.1736599999999999</v>
      </c>
      <c r="BI83" s="7">
        <v>0.71126666666666671</v>
      </c>
      <c r="BJ83" s="7">
        <v>4.3480533333333335</v>
      </c>
      <c r="BK83" s="7">
        <v>9.8947333333333329</v>
      </c>
      <c r="BL83" s="7">
        <v>5.5906433333333334</v>
      </c>
      <c r="BM83" s="7">
        <v>3.5516766666666664</v>
      </c>
      <c r="BN83" s="7">
        <v>3.33548</v>
      </c>
      <c r="BO83" s="7">
        <v>81.090666666666678</v>
      </c>
      <c r="BP83" s="7">
        <v>13.386956666666666</v>
      </c>
      <c r="BQ83" s="7">
        <v>34.259476666666664</v>
      </c>
      <c r="BR83" s="7">
        <v>0.17139333333333331</v>
      </c>
      <c r="BS83" s="7">
        <v>0.55616333333333334</v>
      </c>
      <c r="BT83" s="7">
        <v>12.122523333333332</v>
      </c>
      <c r="BU83" s="7">
        <v>0.60934999999999995</v>
      </c>
      <c r="BV83" s="7">
        <v>18.663606666666666</v>
      </c>
      <c r="BW83" s="7">
        <v>0.84432000000000007</v>
      </c>
      <c r="BX83" s="7">
        <v>30.482636666666668</v>
      </c>
      <c r="BY83" s="7">
        <v>4.5788833333333336</v>
      </c>
      <c r="BZ83" s="7">
        <v>6.0068266666666679</v>
      </c>
      <c r="CA83" s="7">
        <v>6.4859999999999998</v>
      </c>
      <c r="CB83" s="7">
        <v>0.48758333333333331</v>
      </c>
      <c r="CC83" s="7">
        <v>4.2001533333333327</v>
      </c>
      <c r="CD83" s="7">
        <v>19.802</v>
      </c>
      <c r="CE83" s="7">
        <v>12.58056</v>
      </c>
      <c r="CF83" s="7">
        <v>38.101596666666673</v>
      </c>
      <c r="CG83" s="7">
        <v>506.84272999999996</v>
      </c>
      <c r="CH83" s="7">
        <v>18.455666666666669</v>
      </c>
      <c r="CI83" s="7">
        <v>0.50383999999999995</v>
      </c>
      <c r="CJ83" s="7">
        <v>149.15784666666664</v>
      </c>
      <c r="CK83" s="7">
        <v>6.4466666666666672E-2</v>
      </c>
      <c r="CL83" s="7">
        <v>10.596606666666665</v>
      </c>
      <c r="CM83" s="7">
        <v>2.0738266666666663</v>
      </c>
      <c r="CN83" s="7">
        <v>4.3666666666666666E-2</v>
      </c>
      <c r="CO83" s="7">
        <v>9.0829833333333347</v>
      </c>
      <c r="CP83" s="7">
        <v>165.66363333333334</v>
      </c>
      <c r="CQ83" s="7">
        <v>20.518426666666667</v>
      </c>
      <c r="CR83" s="7">
        <v>8.6549999999999994</v>
      </c>
      <c r="CS83" s="7">
        <v>10.144099999999998</v>
      </c>
      <c r="CT83" s="7">
        <v>280.83758666666671</v>
      </c>
      <c r="CU83" s="7">
        <v>4.6357533333333336</v>
      </c>
      <c r="CV83" s="7">
        <v>2.5670600000000001</v>
      </c>
      <c r="CW83" s="7">
        <v>4.1704766666666666</v>
      </c>
      <c r="CX83" s="7">
        <v>9.216056666666665</v>
      </c>
      <c r="CY83" s="7">
        <v>15.447683333333334</v>
      </c>
      <c r="CZ83" s="7">
        <v>3.5061233333333335</v>
      </c>
      <c r="DA83" s="7">
        <v>4.5919533333333327</v>
      </c>
      <c r="DB83" s="7">
        <v>19.159333333333333</v>
      </c>
      <c r="DC83" s="7">
        <v>8.7202666666666691</v>
      </c>
      <c r="DD83" s="7">
        <v>-1.601</v>
      </c>
      <c r="DE83" s="7">
        <v>1.231E-2</v>
      </c>
      <c r="DF83" s="7">
        <v>10.103999999999999</v>
      </c>
      <c r="DG83" s="7">
        <v>285077.36716666666</v>
      </c>
      <c r="DH83" s="7">
        <v>5.6549800000000001</v>
      </c>
      <c r="DI83" s="7">
        <v>2.5965333333333329</v>
      </c>
      <c r="DJ83" s="7">
        <v>0.16483</v>
      </c>
      <c r="DK83" s="7">
        <v>53.407356666666665</v>
      </c>
      <c r="DL83" s="7">
        <v>7.0761133333333346</v>
      </c>
      <c r="DM83" s="7">
        <v>3.6606666666666667</v>
      </c>
      <c r="DN83" s="7">
        <v>10.938906666666668</v>
      </c>
      <c r="DO83" s="7">
        <v>3.9055866666666681</v>
      </c>
      <c r="DP83" s="7">
        <v>4.108296666666666</v>
      </c>
      <c r="DQ83" s="7">
        <v>6.1665466666666662</v>
      </c>
      <c r="DR83" s="7">
        <v>7766.0793166666672</v>
      </c>
      <c r="DS83" s="7">
        <v>28.680960000000002</v>
      </c>
      <c r="DT83" s="7">
        <v>3.7335099999999999</v>
      </c>
      <c r="DU83" s="7">
        <v>0.66367999999999994</v>
      </c>
      <c r="DV83" s="7">
        <v>37.028359999999992</v>
      </c>
      <c r="DX83" s="7">
        <v>34.692313333333331</v>
      </c>
      <c r="DY83" s="7">
        <v>3.5436233333333331</v>
      </c>
      <c r="DZ83" s="7">
        <v>1.4049866666666666</v>
      </c>
      <c r="EA83" s="7">
        <v>2.9966900000000001</v>
      </c>
      <c r="EB83" s="7">
        <v>3.7052999999999998</v>
      </c>
      <c r="EC83" s="7">
        <v>78.843510000000009</v>
      </c>
      <c r="ED83" s="7">
        <v>2.7366233333333332</v>
      </c>
      <c r="EE83" s="7">
        <v>12.534186666666667</v>
      </c>
      <c r="EF83" s="7">
        <v>5.128003333333333</v>
      </c>
      <c r="EG83" s="7">
        <v>19.925876666666667</v>
      </c>
      <c r="EH83" s="7">
        <v>7.6766566666666671</v>
      </c>
      <c r="EI83" s="7">
        <v>32.638753333333341</v>
      </c>
      <c r="EJ83" s="7">
        <v>2.8993333333333333</v>
      </c>
      <c r="EK83" s="7">
        <v>2.044</v>
      </c>
      <c r="EL83" s="7">
        <v>4.1390000000000002</v>
      </c>
      <c r="EM83" s="7">
        <v>17.100909999999999</v>
      </c>
      <c r="EN83" s="7">
        <v>158.18515666666667</v>
      </c>
      <c r="EO83" s="7">
        <v>9.8819999999999997</v>
      </c>
      <c r="EP83" s="7">
        <v>13.395233333333335</v>
      </c>
      <c r="EQ83" s="7">
        <v>1.1724366666666668</v>
      </c>
      <c r="ER83" s="7">
        <v>5.7359533333333319</v>
      </c>
      <c r="ES83" s="7">
        <v>35.964173333333342</v>
      </c>
      <c r="ET83" s="7">
        <v>7.8396300000000005</v>
      </c>
      <c r="EU83" s="7">
        <v>16.428666666666668</v>
      </c>
      <c r="EV83" s="7">
        <v>1.0555566666666667</v>
      </c>
      <c r="EW83" s="7">
        <v>5.4973333333333332E-2</v>
      </c>
      <c r="EX83" s="7">
        <v>7.7321000000000009</v>
      </c>
      <c r="EY83" s="7">
        <v>173.40100000000001</v>
      </c>
      <c r="EZ83" s="7">
        <v>576.44332999999995</v>
      </c>
      <c r="FA83" s="7">
        <v>178.46922666666669</v>
      </c>
      <c r="FB83" s="7">
        <v>21.294709999999998</v>
      </c>
      <c r="FC83" s="7">
        <v>11.047870000000001</v>
      </c>
      <c r="FD83" s="7">
        <v>0.8891366666666668</v>
      </c>
      <c r="FE83" s="7">
        <v>2.4611600000000005</v>
      </c>
      <c r="FF83" s="7">
        <v>1.0307066666666667</v>
      </c>
      <c r="FG83" s="7">
        <v>22.791666666666668</v>
      </c>
      <c r="FH83" s="7">
        <v>19.595446666666668</v>
      </c>
      <c r="FI83" s="7">
        <v>21.385063333333335</v>
      </c>
      <c r="FJ83" s="7">
        <v>21.052713333333333</v>
      </c>
      <c r="FK83" s="7">
        <v>7.9263333333333338E-2</v>
      </c>
      <c r="FL83" s="7">
        <v>9.2455566666666655</v>
      </c>
      <c r="FM83" s="7">
        <v>0.72009000000000012</v>
      </c>
      <c r="FN83" s="7">
        <v>0.68700000000000006</v>
      </c>
      <c r="FO83" s="7">
        <v>5.7157633333333333</v>
      </c>
      <c r="FP83" s="7">
        <v>0.62511666666666665</v>
      </c>
      <c r="FQ83" s="7">
        <v>79.380446666666657</v>
      </c>
      <c r="FR83" s="7">
        <v>75.038816666666662</v>
      </c>
      <c r="FS83" s="7">
        <v>2.55647</v>
      </c>
      <c r="FT83" s="7">
        <v>6.3343333333333334</v>
      </c>
      <c r="FU83" s="7">
        <v>3.5449999999999999</v>
      </c>
      <c r="FV83" s="7">
        <v>12532.670086666665</v>
      </c>
      <c r="FW83" s="7">
        <v>2.17869</v>
      </c>
      <c r="FX83" s="7">
        <v>4.0302899999999999</v>
      </c>
      <c r="FY83" s="7">
        <v>10.158190000000001</v>
      </c>
      <c r="FZ83" s="7">
        <v>3.8888133333333337</v>
      </c>
      <c r="GA83" s="7">
        <v>7.4973266666666669</v>
      </c>
      <c r="GB83" s="7">
        <v>3.8917166666666656</v>
      </c>
      <c r="GC83" s="7">
        <v>4.0723700000000003</v>
      </c>
      <c r="GD83" s="7">
        <v>20.472810000000003</v>
      </c>
      <c r="GE83" s="7">
        <v>6.5414366666666677</v>
      </c>
      <c r="GF83" s="7">
        <v>24.172296666666664</v>
      </c>
      <c r="GG83" s="7">
        <v>97.744</v>
      </c>
      <c r="GH83" s="7">
        <v>18.90329333333333</v>
      </c>
      <c r="GI83" s="7">
        <v>12.305626666666669</v>
      </c>
      <c r="GJ83" s="7">
        <v>30.66500666666667</v>
      </c>
      <c r="GK83" s="7">
        <v>6.6328699999999996</v>
      </c>
      <c r="GL83" s="7">
        <v>18.469683333333336</v>
      </c>
      <c r="GM83" s="7">
        <v>9.7604499999999987</v>
      </c>
      <c r="GN83" s="7">
        <v>4592.9785866666671</v>
      </c>
      <c r="GO83" s="7">
        <v>37.400240000000004</v>
      </c>
      <c r="GP83" s="7">
        <v>4.1122800000000002</v>
      </c>
      <c r="GQ83" s="7">
        <v>5.0590366666666666</v>
      </c>
      <c r="GR83" s="7">
        <v>24.988223333333337</v>
      </c>
      <c r="GS83" s="7">
        <v>13.524949999999999</v>
      </c>
      <c r="GT83" s="7">
        <v>2.2795766666666668</v>
      </c>
      <c r="GU83" s="7">
        <v>4.1578233333333339</v>
      </c>
      <c r="GV83" s="7">
        <v>19.760786666666665</v>
      </c>
      <c r="GW83" s="7">
        <v>10.495166666666666</v>
      </c>
      <c r="GX83" s="7">
        <v>1.2418033333333334</v>
      </c>
      <c r="GY83" s="7">
        <v>14.801326666666668</v>
      </c>
      <c r="GZ83" s="7">
        <v>7.4901100000000005</v>
      </c>
      <c r="HA83" s="7">
        <v>0.80493333333333339</v>
      </c>
      <c r="HB83" s="7">
        <v>1591.82249</v>
      </c>
      <c r="HC83" s="7">
        <v>2.3012933333333336</v>
      </c>
      <c r="HD83" s="7">
        <v>0.58549333333333331</v>
      </c>
      <c r="HE83" s="7">
        <v>52.09164333333333</v>
      </c>
      <c r="HF83" s="7">
        <v>325954.66758333339</v>
      </c>
      <c r="HG83"/>
    </row>
    <row r="84" spans="1:215" ht="15.75" customHeight="1" x14ac:dyDescent="0.25">
      <c r="A84" s="4" t="s">
        <v>290</v>
      </c>
      <c r="B84" s="7">
        <v>2.0438433333333337</v>
      </c>
      <c r="C84" s="7">
        <v>0.96602333333333346</v>
      </c>
      <c r="D84" s="7">
        <v>13.368666666666666</v>
      </c>
      <c r="E84" s="7">
        <v>1.6341766666666666</v>
      </c>
      <c r="F84" s="7">
        <v>655.40766666666661</v>
      </c>
      <c r="G84" s="7">
        <v>17.44304</v>
      </c>
      <c r="H84" s="7">
        <v>1.05392</v>
      </c>
      <c r="I84" s="7">
        <v>2048.4084799999996</v>
      </c>
      <c r="J84" s="7">
        <v>1978.6079066666664</v>
      </c>
      <c r="K84" s="7">
        <v>143.55944333333332</v>
      </c>
      <c r="L84" s="7">
        <v>2.7814233333333327</v>
      </c>
      <c r="M84" s="7">
        <v>0.9943333333333334</v>
      </c>
      <c r="N84" s="7">
        <v>0.32900000000000001</v>
      </c>
      <c r="O84" s="7">
        <v>1.6591999999999998</v>
      </c>
      <c r="P84" s="7">
        <v>6.5376666666666666E-2</v>
      </c>
      <c r="Q84" s="7">
        <v>4.7211000000000007</v>
      </c>
      <c r="R84" s="7">
        <v>3.1615866666666665</v>
      </c>
      <c r="S84" s="7">
        <v>12.547000000000001</v>
      </c>
      <c r="T84" s="7">
        <v>4.2258633333333337</v>
      </c>
      <c r="U84" s="7">
        <v>0.83367000000000002</v>
      </c>
      <c r="V84" s="7">
        <v>29.906003333333338</v>
      </c>
      <c r="W84" s="7">
        <v>40.379333333333335</v>
      </c>
      <c r="X84" s="7">
        <v>4.7045566666666669</v>
      </c>
      <c r="Y84" s="7">
        <v>2119.3823499999994</v>
      </c>
      <c r="Z84" s="7">
        <v>10.055489999999999</v>
      </c>
      <c r="AA84" s="7">
        <v>17.490816666666671</v>
      </c>
      <c r="AB84" s="7">
        <v>8.4458233333333315</v>
      </c>
      <c r="AC84" s="7">
        <v>33.341113333333332</v>
      </c>
      <c r="AD84" s="7">
        <v>22.171036666666666</v>
      </c>
      <c r="AE84" s="7">
        <v>142.10916666666665</v>
      </c>
      <c r="AF84" s="7">
        <v>0.16389333333333331</v>
      </c>
      <c r="AG84" s="7">
        <v>4.9219999999999997</v>
      </c>
      <c r="AH84" s="7">
        <v>3.9617700000000005</v>
      </c>
      <c r="AI84" s="7">
        <v>4.7274000000000003</v>
      </c>
      <c r="AJ84" s="7">
        <v>2.54819</v>
      </c>
      <c r="AK84" s="7">
        <v>10.199243333333333</v>
      </c>
      <c r="AL84" s="7">
        <v>0.8196199999999999</v>
      </c>
      <c r="AM84" s="7">
        <v>27.436039999999998</v>
      </c>
      <c r="AN84" s="7">
        <v>3.9744099999999998</v>
      </c>
      <c r="AO84" s="7">
        <v>29.382353333333331</v>
      </c>
      <c r="AP84" s="7">
        <v>1.1992566666666664</v>
      </c>
      <c r="AQ84" s="7">
        <v>1.9252266666666664</v>
      </c>
      <c r="AR84" s="7">
        <v>0.76934000000000002</v>
      </c>
      <c r="AS84" s="7">
        <v>2.0966266666666664</v>
      </c>
      <c r="AT84" s="7">
        <v>6.2921899999999997</v>
      </c>
      <c r="AU84" s="7">
        <v>0.68840666666666672</v>
      </c>
      <c r="AV84" s="7">
        <v>0.15329333333333328</v>
      </c>
      <c r="AW84" s="7">
        <v>78.27555000000001</v>
      </c>
      <c r="AX84" s="7">
        <v>2.1939333333333333</v>
      </c>
      <c r="AY84" s="7">
        <v>46.613150000000005</v>
      </c>
      <c r="AZ84" s="7">
        <v>2.246</v>
      </c>
      <c r="BA84" s="7">
        <v>42.623820000000002</v>
      </c>
      <c r="BB84" s="7">
        <v>222346.58838666667</v>
      </c>
      <c r="BC84" s="7">
        <v>65.758873333333341</v>
      </c>
      <c r="BD84" s="7">
        <v>21.150496666666669</v>
      </c>
      <c r="BE84" s="7">
        <v>30856.553440000018</v>
      </c>
      <c r="BF84" s="7">
        <v>44.680950000000003</v>
      </c>
      <c r="BG84" s="7">
        <v>0.97496666666666665</v>
      </c>
      <c r="BH84" s="7">
        <v>2.2322666666666668</v>
      </c>
      <c r="BI84" s="7">
        <v>0.84052666666666664</v>
      </c>
      <c r="BJ84" s="7">
        <v>0.48839333333333335</v>
      </c>
      <c r="BK84" s="7">
        <v>15.807419999999999</v>
      </c>
      <c r="BL84" s="7">
        <v>398.29005999999998</v>
      </c>
      <c r="BM84" s="7">
        <v>11.723933333333335</v>
      </c>
      <c r="BN84" s="7">
        <v>0.4318433333333333</v>
      </c>
      <c r="BO84" s="7">
        <v>1108.0317366666666</v>
      </c>
      <c r="BP84" s="7">
        <v>21.872720000000001</v>
      </c>
      <c r="BQ84" s="7">
        <v>1.8993833333333332</v>
      </c>
      <c r="BR84" s="7">
        <v>4.4924733333333338</v>
      </c>
      <c r="BS84" s="7">
        <v>5970.7777000000006</v>
      </c>
      <c r="BT84" s="7">
        <v>220.64770333333334</v>
      </c>
      <c r="BU84" s="7">
        <v>1.1767000000000001</v>
      </c>
      <c r="BV84" s="7">
        <v>13.59596</v>
      </c>
      <c r="BW84" s="7">
        <v>0.1980666666666667</v>
      </c>
      <c r="BX84" s="7">
        <v>305.59526666666665</v>
      </c>
      <c r="BY84" s="7">
        <v>6.9689700000000006</v>
      </c>
      <c r="BZ84" s="7">
        <v>105.58816333333333</v>
      </c>
      <c r="CA84" s="7">
        <v>8.5429999999999993</v>
      </c>
      <c r="CB84" s="7">
        <v>2.6695733333333331</v>
      </c>
      <c r="CC84" s="7">
        <v>13.064796666666668</v>
      </c>
      <c r="CD84" s="7">
        <v>194.70599999999999</v>
      </c>
      <c r="CE84" s="7">
        <v>13.543113333333332</v>
      </c>
      <c r="CF84" s="7">
        <v>2.7686299999999995</v>
      </c>
      <c r="CG84" s="7">
        <v>3.3570433333333334</v>
      </c>
      <c r="CH84" s="7">
        <v>0.19233333333333336</v>
      </c>
      <c r="CJ84" s="7">
        <v>8.9744466666666689</v>
      </c>
      <c r="CK84" s="7">
        <v>1.5896466666666664</v>
      </c>
      <c r="CL84" s="7">
        <v>44.113476666666664</v>
      </c>
      <c r="CM84" s="7">
        <v>4.2650199999999998</v>
      </c>
      <c r="CN84" s="7">
        <v>0.22533333333333333</v>
      </c>
      <c r="CO84" s="7">
        <v>0.16442333333333334</v>
      </c>
      <c r="CP84" s="7">
        <v>10.583833333333335</v>
      </c>
      <c r="CQ84" s="7">
        <v>0.49829000000000001</v>
      </c>
      <c r="CR84" s="7">
        <v>210.17061999999999</v>
      </c>
      <c r="CS84" s="7">
        <v>30.50361333333333</v>
      </c>
      <c r="CT84" s="7">
        <v>11.852919999999999</v>
      </c>
      <c r="CU84" s="7">
        <v>38.289303333333329</v>
      </c>
      <c r="CV84" s="7">
        <v>0.29233999999999999</v>
      </c>
      <c r="CW84" s="7">
        <v>2590.3048633333333</v>
      </c>
      <c r="CX84" s="7">
        <v>2.0599633333333331</v>
      </c>
      <c r="CY84" s="7">
        <v>5.5321633333333331</v>
      </c>
      <c r="CZ84" s="7">
        <v>3.4768833333333333</v>
      </c>
      <c r="DA84" s="7">
        <v>25.01663666666667</v>
      </c>
      <c r="DB84" s="7">
        <v>466.31333333333333</v>
      </c>
      <c r="DC84" s="7">
        <v>246.39050333333333</v>
      </c>
      <c r="DD84" s="7">
        <v>40.056553333333333</v>
      </c>
      <c r="DE84" s="7">
        <v>2.8666566666666662</v>
      </c>
      <c r="DF84" s="7">
        <v>15.369333333333334</v>
      </c>
      <c r="DG84" s="7">
        <v>5.4799299999999995</v>
      </c>
      <c r="DH84" s="7">
        <v>3549.0277900000006</v>
      </c>
      <c r="DI84" s="7">
        <v>79.767130000000009</v>
      </c>
      <c r="DJ84" s="7">
        <v>0.16889666666666667</v>
      </c>
      <c r="DK84" s="7">
        <v>6.3675633333333348</v>
      </c>
      <c r="DL84" s="7">
        <v>39.624083333333338</v>
      </c>
      <c r="DM84" s="7">
        <v>8.25</v>
      </c>
      <c r="DN84" s="7">
        <v>30.199856666666669</v>
      </c>
      <c r="DO84" s="7">
        <v>4.3838533333333336</v>
      </c>
      <c r="DP84" s="7">
        <v>8.0712266666666661</v>
      </c>
      <c r="DQ84" s="7">
        <v>5.1871533333333328</v>
      </c>
      <c r="DR84" s="7">
        <v>6.6807599999999994</v>
      </c>
      <c r="DS84" s="7">
        <v>13.223333333333334</v>
      </c>
      <c r="DT84" s="7">
        <v>5.0901666666666667</v>
      </c>
      <c r="DU84" s="7">
        <v>0.43603666666666763</v>
      </c>
      <c r="DV84" s="7">
        <v>85.249856666666673</v>
      </c>
      <c r="DW84" s="7">
        <v>1.4510000000000001</v>
      </c>
      <c r="DX84" s="7">
        <v>1.758</v>
      </c>
      <c r="DY84" s="7">
        <v>0.41388666666666674</v>
      </c>
      <c r="DZ84" s="7">
        <v>6.367963333333333</v>
      </c>
      <c r="EA84" s="7">
        <v>13.604796666666667</v>
      </c>
      <c r="EB84" s="7">
        <v>19.389646666666668</v>
      </c>
      <c r="EC84" s="7">
        <v>15.825103333333333</v>
      </c>
      <c r="ED84" s="7">
        <v>0.77807666666666686</v>
      </c>
      <c r="EE84" s="7">
        <v>18.935029999999998</v>
      </c>
      <c r="EF84" s="7">
        <v>258.21180666666663</v>
      </c>
      <c r="EG84" s="7">
        <v>23.241630000000001</v>
      </c>
      <c r="EH84" s="7">
        <v>29.551809999999996</v>
      </c>
      <c r="EI84" s="7">
        <v>485.80920999999995</v>
      </c>
      <c r="EJ84" s="7">
        <v>775.00729999999999</v>
      </c>
      <c r="EK84" s="7">
        <v>401.18946666666659</v>
      </c>
      <c r="EL84" s="7">
        <v>15.002666666666666</v>
      </c>
      <c r="EM84" s="7">
        <v>7.0476533333333329</v>
      </c>
      <c r="EN84" s="7">
        <v>1.9174900000000004</v>
      </c>
      <c r="EO84" s="7">
        <v>9.5764600000000009</v>
      </c>
      <c r="EP84" s="7">
        <v>9.6826999999999988</v>
      </c>
      <c r="EQ84" s="7">
        <v>1.2831000000000001</v>
      </c>
      <c r="ER84" s="7">
        <v>0</v>
      </c>
      <c r="ES84" s="7">
        <v>10.309130000000001</v>
      </c>
      <c r="ET84" s="7">
        <v>3.4449900000000002</v>
      </c>
      <c r="EU84" s="7">
        <v>11.257333333333333</v>
      </c>
      <c r="EV84" s="7">
        <v>0.50505</v>
      </c>
      <c r="EW84" s="7">
        <v>1.9310399999999999</v>
      </c>
      <c r="EX84" s="7">
        <v>16.035483333333332</v>
      </c>
      <c r="EY84" s="7">
        <v>307.23333333333329</v>
      </c>
      <c r="EZ84" s="7">
        <v>11.808029999999999</v>
      </c>
      <c r="FA84" s="7">
        <v>1.7411166666666666</v>
      </c>
      <c r="FB84" s="7">
        <v>1.4476933333333333</v>
      </c>
      <c r="FC84" s="7">
        <v>5.9590166666666669</v>
      </c>
      <c r="FD84" s="7">
        <v>13.173730000000001</v>
      </c>
      <c r="FE84" s="7">
        <v>6.2283333333333329E-2</v>
      </c>
      <c r="FF84" s="7">
        <v>4.9727466666666666</v>
      </c>
      <c r="FG84" s="7">
        <v>0.6336666666666666</v>
      </c>
      <c r="FH84" s="7">
        <v>119.53770000000002</v>
      </c>
      <c r="FI84" s="7">
        <v>2.4626666666666663</v>
      </c>
      <c r="FJ84" s="7">
        <v>4.8254900000000003</v>
      </c>
      <c r="FK84" s="7">
        <v>2.4482600000000003</v>
      </c>
      <c r="FL84" s="7">
        <v>35.682379999999995</v>
      </c>
      <c r="FM84" s="7">
        <v>3.9911366666666668</v>
      </c>
      <c r="FN84" s="7">
        <v>13.082666666666666</v>
      </c>
      <c r="FO84" s="7">
        <v>0.26780000000000004</v>
      </c>
      <c r="FP84" s="7">
        <v>0.18431666666666668</v>
      </c>
      <c r="FQ84" s="7">
        <v>0.67533333333333334</v>
      </c>
      <c r="FR84" s="7">
        <v>0.27061666666666662</v>
      </c>
      <c r="FT84" s="7">
        <v>1.355</v>
      </c>
      <c r="FU84" s="7">
        <v>14.309446666666664</v>
      </c>
      <c r="FV84" s="7">
        <v>11.00985</v>
      </c>
      <c r="FW84" s="7">
        <v>190.07477000000003</v>
      </c>
      <c r="FX84" s="7">
        <v>37.808836666666672</v>
      </c>
      <c r="FY84" s="7">
        <v>9.4960133333333339</v>
      </c>
      <c r="FZ84" s="7">
        <v>14.342889999999999</v>
      </c>
      <c r="GA84" s="7">
        <v>122.59466666666667</v>
      </c>
      <c r="GB84" s="7">
        <v>0.64314666666666664</v>
      </c>
      <c r="GC84" s="7">
        <v>5.6695433333333343</v>
      </c>
      <c r="GD84" s="7">
        <v>0.1474</v>
      </c>
      <c r="GE84" s="7">
        <v>8.5127066666666664</v>
      </c>
      <c r="GF84" s="7">
        <v>22.29942333333333</v>
      </c>
      <c r="GG84" s="7">
        <v>1371.1434433333334</v>
      </c>
      <c r="GH84" s="7">
        <v>10.633566666666667</v>
      </c>
      <c r="GI84" s="7">
        <v>21.57283</v>
      </c>
      <c r="GJ84" s="7">
        <v>22.225209999999997</v>
      </c>
      <c r="GK84" s="7">
        <v>9.4348333333333336</v>
      </c>
      <c r="GL84" s="7">
        <v>22.08666666666667</v>
      </c>
      <c r="GM84" s="7">
        <v>10.817290000000002</v>
      </c>
      <c r="GN84" s="7">
        <v>8.4929633333333339</v>
      </c>
      <c r="GO84" s="7">
        <v>4.9199633333333335</v>
      </c>
      <c r="GP84" s="7">
        <v>11.802960000000001</v>
      </c>
      <c r="GQ84" s="7">
        <v>1.3686666666666667</v>
      </c>
      <c r="GR84" s="7">
        <v>1.9373166666666668</v>
      </c>
      <c r="GS84" s="7">
        <v>35.014196666666663</v>
      </c>
      <c r="GT84" s="7">
        <v>5.0319500000000001</v>
      </c>
      <c r="GU84" s="7">
        <v>332.55176</v>
      </c>
      <c r="GV84" s="7">
        <v>18.574920000000002</v>
      </c>
      <c r="GW84" s="7">
        <v>50.139726666666675</v>
      </c>
      <c r="GX84" s="7">
        <v>0.52944666666666673</v>
      </c>
      <c r="GY84" s="7">
        <v>14.151196666666669</v>
      </c>
      <c r="GZ84" s="7">
        <v>9.064116666666667</v>
      </c>
      <c r="HA84" s="7">
        <v>2.8204599999999997</v>
      </c>
      <c r="HB84" s="7">
        <v>7.8327666666666662</v>
      </c>
      <c r="HC84" s="7">
        <v>4.0509033333333333</v>
      </c>
      <c r="HD84" s="7">
        <v>2.2636933333333338</v>
      </c>
      <c r="HE84" s="7">
        <v>11.275753333333332</v>
      </c>
      <c r="HF84" s="7">
        <v>285519.54444666655</v>
      </c>
      <c r="HG84"/>
    </row>
    <row r="85" spans="1:215" ht="15.75" customHeight="1" x14ac:dyDescent="0.25">
      <c r="A85" s="4" t="s">
        <v>291</v>
      </c>
      <c r="B85" s="7">
        <v>6.4541766666666662</v>
      </c>
      <c r="C85" s="7">
        <v>0.46116000000000001</v>
      </c>
      <c r="D85" s="7">
        <v>8.1573333333333338</v>
      </c>
      <c r="E85" s="7">
        <v>0</v>
      </c>
      <c r="F85" s="7">
        <v>7.5495266666666678</v>
      </c>
      <c r="G85" s="7">
        <v>2.4537866666666663</v>
      </c>
      <c r="H85" s="7">
        <v>11.578626666666665</v>
      </c>
      <c r="I85" s="7">
        <v>19.225550000000002</v>
      </c>
      <c r="J85" s="7">
        <v>0.42499999999999999</v>
      </c>
      <c r="K85" s="7">
        <v>5.2301366666666667</v>
      </c>
      <c r="L85" s="7">
        <v>0.48189999999999994</v>
      </c>
      <c r="N85" s="7">
        <v>0.38021333333333329</v>
      </c>
      <c r="O85" s="7">
        <v>0.89989000000000019</v>
      </c>
      <c r="P85" s="7">
        <v>0.13545666666666667</v>
      </c>
      <c r="Q85" s="7">
        <v>11.401326666666666</v>
      </c>
      <c r="R85" s="7">
        <v>2.5705766666666667</v>
      </c>
      <c r="S85" s="7">
        <v>8.5666666666666669E-2</v>
      </c>
      <c r="T85" s="7">
        <v>41.94033666666666</v>
      </c>
      <c r="U85" s="7">
        <v>1.35124</v>
      </c>
      <c r="V85" s="7">
        <v>3.8103866666666666</v>
      </c>
      <c r="W85" s="7">
        <v>0.94813999999999998</v>
      </c>
      <c r="X85" s="7">
        <v>15.054046666666666</v>
      </c>
      <c r="Y85" s="7">
        <v>22.166663333333329</v>
      </c>
      <c r="Z85" s="7">
        <v>3.0046766666666667</v>
      </c>
      <c r="AB85" s="7">
        <v>0.22666666666666666</v>
      </c>
      <c r="AC85" s="7">
        <v>0.47510999999999998</v>
      </c>
      <c r="AD85" s="7">
        <v>1.3150133333333334</v>
      </c>
      <c r="AE85" s="7">
        <v>6.7518866666666666</v>
      </c>
      <c r="AF85" s="7">
        <v>0.30461666666666659</v>
      </c>
      <c r="AG85" s="7">
        <v>8</v>
      </c>
      <c r="AH85" s="7">
        <v>1.7427433333333331</v>
      </c>
      <c r="AI85" s="7">
        <v>0.98499999999999999</v>
      </c>
      <c r="AJ85" s="7">
        <v>5.7487099999999991</v>
      </c>
      <c r="AK85" s="7">
        <v>6.3665866666666657</v>
      </c>
      <c r="AL85" s="7">
        <v>3.842333333333333E-2</v>
      </c>
      <c r="AM85" s="7">
        <v>0.79247333333333336</v>
      </c>
      <c r="AN85" s="7">
        <v>29.428416666666667</v>
      </c>
      <c r="AO85" s="7">
        <v>0.57117666666666667</v>
      </c>
      <c r="AP85" s="7">
        <v>0.65279666666666658</v>
      </c>
      <c r="AQ85" s="7">
        <v>2.3546933333333331</v>
      </c>
      <c r="AR85" s="7">
        <v>0.11558</v>
      </c>
      <c r="AS85" s="7">
        <v>115.36937333333334</v>
      </c>
      <c r="AT85" s="7">
        <v>0.74131666666666662</v>
      </c>
      <c r="AU85" s="7">
        <v>9.0373333333333333E-2</v>
      </c>
      <c r="AW85" s="7">
        <v>3.3317400000000004</v>
      </c>
      <c r="AX85" s="7">
        <v>1.876243333333333</v>
      </c>
      <c r="AY85" s="7">
        <v>6.573126666666667</v>
      </c>
      <c r="AZ85" s="7">
        <v>0.64460666666666666</v>
      </c>
      <c r="BA85" s="7">
        <v>0.28570000000000001</v>
      </c>
      <c r="BB85" s="7">
        <v>9.6582633333333341</v>
      </c>
      <c r="BC85" s="7">
        <v>3.6131533333333334</v>
      </c>
      <c r="BD85" s="7">
        <v>1.4900499999999999</v>
      </c>
      <c r="BE85" s="7">
        <v>0.82666666666666666</v>
      </c>
      <c r="BF85" s="7">
        <v>8.3857033333333337</v>
      </c>
      <c r="BG85" s="7">
        <v>3.2078766666666669</v>
      </c>
      <c r="BH85" s="7">
        <v>0.96428999999999998</v>
      </c>
      <c r="BI85" s="7">
        <v>0.34226666666666666</v>
      </c>
      <c r="BJ85" s="7">
        <v>0.32515000000000005</v>
      </c>
      <c r="BK85" s="7">
        <v>3.4609466666666666</v>
      </c>
      <c r="BL85" s="7">
        <v>14.463563333333337</v>
      </c>
      <c r="BM85" s="7">
        <v>7.1773266666666666</v>
      </c>
      <c r="BN85" s="7">
        <v>0.72930333333333319</v>
      </c>
      <c r="BO85" s="7">
        <v>38.497333333333337</v>
      </c>
      <c r="BP85" s="7">
        <v>8.1150633333333353</v>
      </c>
      <c r="BQ85" s="7">
        <v>28.090416666666666</v>
      </c>
      <c r="BR85" s="7">
        <v>0.25260333333333335</v>
      </c>
      <c r="BS85" s="7">
        <v>1.5319399999999999</v>
      </c>
      <c r="BT85" s="7">
        <v>0.71457000000000004</v>
      </c>
      <c r="BU85" s="7">
        <v>0.22435000000000002</v>
      </c>
      <c r="BV85" s="7">
        <v>8347.1154900000001</v>
      </c>
      <c r="BW85" s="7">
        <v>218.11649</v>
      </c>
      <c r="BX85" s="7">
        <v>19.938696666666665</v>
      </c>
      <c r="BY85" s="7">
        <v>2.0956666666666663</v>
      </c>
      <c r="BZ85" s="7">
        <v>7.8243100000000005</v>
      </c>
      <c r="CA85" s="7">
        <v>0.83466666666666667</v>
      </c>
      <c r="CB85" s="7">
        <v>0.23122999999999999</v>
      </c>
      <c r="CC85" s="7">
        <v>2.758293333333333</v>
      </c>
      <c r="CD85" s="7">
        <v>17.891999999999999</v>
      </c>
      <c r="CE85" s="7">
        <v>1.9159300000000004</v>
      </c>
      <c r="CF85" s="7">
        <v>2.1295266666666666</v>
      </c>
      <c r="CG85" s="7">
        <v>8.4294133333333328</v>
      </c>
      <c r="CH85" s="7">
        <v>26.884333333333331</v>
      </c>
      <c r="CI85" s="7">
        <v>0.09</v>
      </c>
      <c r="CJ85" s="7">
        <v>567.21807333333334</v>
      </c>
      <c r="CK85" s="7">
        <v>2.0568933333333335</v>
      </c>
      <c r="CL85" s="7">
        <v>8.6111699999999995</v>
      </c>
      <c r="CM85" s="7">
        <v>56.710893333333331</v>
      </c>
      <c r="CN85" s="7">
        <v>110.333</v>
      </c>
      <c r="CO85" s="7">
        <v>0.54986333333333337</v>
      </c>
      <c r="CP85" s="7">
        <v>14.01056</v>
      </c>
      <c r="CQ85" s="7">
        <v>0.26057333333333332</v>
      </c>
      <c r="CR85" s="7">
        <v>14.076333333333334</v>
      </c>
      <c r="CS85" s="7">
        <v>2.3995233333333332</v>
      </c>
      <c r="CT85" s="7">
        <v>25.1068</v>
      </c>
      <c r="CU85" s="7">
        <v>4.0024133333333332</v>
      </c>
      <c r="CV85" s="7">
        <v>0.21</v>
      </c>
      <c r="CW85" s="7">
        <v>5.0725333333333333</v>
      </c>
      <c r="CX85" s="7">
        <v>0.68991666666666662</v>
      </c>
      <c r="CY85" s="7">
        <v>35.99243666666667</v>
      </c>
      <c r="CZ85" s="7">
        <v>0.5284433333333326</v>
      </c>
      <c r="DA85" s="7">
        <v>2.5257599999999996</v>
      </c>
      <c r="DB85" s="7">
        <v>17.886666666666667</v>
      </c>
      <c r="DC85" s="7">
        <v>21.886756666666663</v>
      </c>
      <c r="DD85" s="7">
        <v>0.71899999999999997</v>
      </c>
      <c r="DE85" s="7">
        <v>0.66564333333333336</v>
      </c>
      <c r="DF85" s="7">
        <v>8.6433333333333344</v>
      </c>
      <c r="DG85" s="7">
        <v>4.6584233333333334</v>
      </c>
      <c r="DH85" s="7">
        <v>0.29584666666666665</v>
      </c>
      <c r="DI85" s="7">
        <v>1.3527366666666667</v>
      </c>
      <c r="DJ85" s="7">
        <v>0</v>
      </c>
      <c r="DK85" s="7">
        <v>4.5239966666666671</v>
      </c>
      <c r="DL85" s="7">
        <v>10.085623333333334</v>
      </c>
      <c r="DN85" s="7">
        <v>8.8993633333333335</v>
      </c>
      <c r="DO85" s="7">
        <v>0.51849000000000012</v>
      </c>
      <c r="DP85" s="7">
        <v>0.74630999999999992</v>
      </c>
      <c r="DQ85" s="7">
        <v>110005.35227666669</v>
      </c>
      <c r="DR85" s="7">
        <v>9.2750500000000002</v>
      </c>
      <c r="DS85" s="7">
        <v>123.93869666666667</v>
      </c>
      <c r="DT85" s="7">
        <v>6.0084133333333334</v>
      </c>
      <c r="DU85" s="7">
        <v>0.28948666666666661</v>
      </c>
      <c r="DV85" s="7">
        <v>13.121533333333334</v>
      </c>
      <c r="DX85" s="7">
        <v>9.9626666666666654</v>
      </c>
      <c r="DY85" s="7">
        <v>6.6783333333333347E-2</v>
      </c>
      <c r="DZ85" s="7">
        <v>3.249986666666667</v>
      </c>
      <c r="EA85" s="7">
        <v>2.6281333333333334</v>
      </c>
      <c r="EB85" s="7">
        <v>2.2507833333333331</v>
      </c>
      <c r="EC85" s="7">
        <v>10.432309999999999</v>
      </c>
      <c r="ED85" s="7">
        <v>103.28354333333333</v>
      </c>
      <c r="EE85" s="7">
        <v>4.9517833333333332</v>
      </c>
      <c r="EF85" s="7">
        <v>23.288550000000001</v>
      </c>
      <c r="EG85" s="7">
        <v>3.4648366666666668</v>
      </c>
      <c r="EH85" s="7">
        <v>3.6193499999999998</v>
      </c>
      <c r="EI85" s="7">
        <v>8.6486666666666654</v>
      </c>
      <c r="EJ85" s="7">
        <v>10.009370000000001</v>
      </c>
      <c r="EK85" s="7">
        <v>7.7766166666666674</v>
      </c>
      <c r="EL85" s="7">
        <v>0.58133333333333337</v>
      </c>
      <c r="EM85" s="7">
        <v>4.6633066666666663</v>
      </c>
      <c r="EN85" s="7">
        <v>30.148210000000002</v>
      </c>
      <c r="EO85" s="7">
        <v>0.60099999999999998</v>
      </c>
      <c r="EP85" s="7">
        <v>4.1855233333333333</v>
      </c>
      <c r="EQ85" s="7">
        <v>449.69250999999997</v>
      </c>
      <c r="ER85" s="7">
        <v>5.6605133333333333</v>
      </c>
      <c r="ES85" s="7">
        <v>1005.2289433333334</v>
      </c>
      <c r="ET85" s="7">
        <v>19.613303333333334</v>
      </c>
      <c r="EU85" s="7">
        <v>2.6433333333333335</v>
      </c>
      <c r="EV85" s="7">
        <v>0.65008333333333335</v>
      </c>
      <c r="EX85" s="7">
        <v>3.459716666666667</v>
      </c>
      <c r="EZ85" s="7">
        <v>16.914606666666668</v>
      </c>
      <c r="FA85" s="7">
        <v>4.4080566666666661</v>
      </c>
      <c r="FB85" s="7">
        <v>0.75661333333333336</v>
      </c>
      <c r="FC85" s="7">
        <v>2.2736266666666665</v>
      </c>
      <c r="FD85" s="7">
        <v>0.23160666666666668</v>
      </c>
      <c r="FE85" s="7">
        <v>2.1842766666666664</v>
      </c>
      <c r="FF85" s="7">
        <v>0.91640999999999995</v>
      </c>
      <c r="FG85" s="7">
        <v>1.4850000000000001</v>
      </c>
      <c r="FH85" s="7">
        <v>18.757240000000003</v>
      </c>
      <c r="FI85" s="7">
        <v>2.1696666666666666</v>
      </c>
      <c r="FJ85" s="7">
        <v>3.65157</v>
      </c>
      <c r="FK85" s="7">
        <v>1.6695866666666668</v>
      </c>
      <c r="FL85" s="7">
        <v>0.56801999999999997</v>
      </c>
      <c r="FM85" s="7">
        <v>0.83504</v>
      </c>
      <c r="FN85" s="7">
        <v>1.1076666666666668</v>
      </c>
      <c r="FO85" s="7">
        <v>1.9884033333333335</v>
      </c>
      <c r="FP85" s="7">
        <v>0.75321666666666665</v>
      </c>
      <c r="FQ85" s="7">
        <v>11.491293333333333</v>
      </c>
      <c r="FR85" s="7">
        <v>14.537879999999999</v>
      </c>
      <c r="FT85" s="7">
        <v>2.5073333333333334</v>
      </c>
      <c r="FU85" s="7">
        <v>1.8340000000000001</v>
      </c>
      <c r="FV85" s="7">
        <v>44.23516333333334</v>
      </c>
      <c r="FW85" s="7">
        <v>1.0214766666666666</v>
      </c>
      <c r="FX85" s="7">
        <v>6.1119900000000005</v>
      </c>
      <c r="FY85" s="7">
        <v>16.558579999999999</v>
      </c>
      <c r="FZ85" s="7">
        <v>1.8948166666666664</v>
      </c>
      <c r="GA85" s="7">
        <v>20.045000000000002</v>
      </c>
      <c r="GB85" s="7">
        <v>19.088710000000003</v>
      </c>
      <c r="GC85" s="7">
        <v>1.90805</v>
      </c>
      <c r="GD85" s="7">
        <v>0.51526000000000005</v>
      </c>
      <c r="GE85" s="7">
        <v>4.3744233333333336</v>
      </c>
      <c r="GF85" s="7">
        <v>394.37355000000002</v>
      </c>
      <c r="GG85" s="7">
        <v>44.478999999999999</v>
      </c>
      <c r="GH85" s="7">
        <v>46.507386666666669</v>
      </c>
      <c r="GI85" s="7">
        <v>5.0717900000000018</v>
      </c>
      <c r="GJ85" s="7">
        <v>11.225549999999997</v>
      </c>
      <c r="GK85" s="7">
        <v>7.2261300000000004</v>
      </c>
      <c r="GL85" s="7">
        <v>12.605493333333333</v>
      </c>
      <c r="GM85" s="7">
        <v>28.0245</v>
      </c>
      <c r="GN85" s="7">
        <v>10.095930000000001</v>
      </c>
      <c r="GO85" s="7">
        <v>3.4709099999999999</v>
      </c>
      <c r="GP85" s="7">
        <v>2.7670733333333337</v>
      </c>
      <c r="GQ85" s="7">
        <v>0.95366666666666666</v>
      </c>
      <c r="GR85" s="7">
        <v>3.7544733333333333</v>
      </c>
      <c r="GS85" s="7">
        <v>4.1170866666666672</v>
      </c>
      <c r="GT85" s="7">
        <v>0.11409999999999998</v>
      </c>
      <c r="GU85" s="7">
        <v>2.4732533333333335</v>
      </c>
      <c r="GV85" s="7">
        <v>3.0124899999999997</v>
      </c>
      <c r="GW85" s="7">
        <v>1.4322300000000003</v>
      </c>
      <c r="GX85" s="7">
        <v>0.36473666666666665</v>
      </c>
      <c r="GY85" s="7">
        <v>1.6415600000000001</v>
      </c>
      <c r="GZ85" s="7">
        <v>2.8057466666666664</v>
      </c>
      <c r="HB85" s="7">
        <v>20.510543333333331</v>
      </c>
      <c r="HC85" s="7">
        <v>1.3234633333333334</v>
      </c>
      <c r="HD85" s="7">
        <v>1.4310466666666664</v>
      </c>
      <c r="HE85" s="7">
        <v>139.33808999999999</v>
      </c>
      <c r="HF85" s="7">
        <v>122917.8275566667</v>
      </c>
      <c r="HG85"/>
    </row>
    <row r="86" spans="1:215" ht="15.75" customHeight="1" x14ac:dyDescent="0.25">
      <c r="A86" s="4" t="s">
        <v>292</v>
      </c>
      <c r="B86" s="7">
        <v>0.11284666666666665</v>
      </c>
      <c r="C86" s="7">
        <v>0.86771666666666658</v>
      </c>
      <c r="D86" s="7">
        <v>127.75466666666667</v>
      </c>
      <c r="E86" s="7">
        <v>14.373053333333335</v>
      </c>
      <c r="F86" s="7">
        <v>10.477863333333334</v>
      </c>
      <c r="G86" s="7">
        <v>0.26163666666666657</v>
      </c>
      <c r="H86" s="7">
        <v>1.9578966666666666</v>
      </c>
      <c r="I86" s="7">
        <v>0</v>
      </c>
      <c r="J86" s="7">
        <v>0.93500000000000005</v>
      </c>
      <c r="K86" s="7">
        <v>5.6556899999999999</v>
      </c>
      <c r="L86" s="7">
        <v>50.992899999999999</v>
      </c>
      <c r="M86" s="7">
        <v>0.251</v>
      </c>
      <c r="N86" s="7">
        <v>7.9666666666666677E-2</v>
      </c>
      <c r="O86" s="7">
        <v>1.7443599999999999</v>
      </c>
      <c r="P86" s="7">
        <v>5.926E-2</v>
      </c>
      <c r="Q86" s="7">
        <v>1.2392299999999998</v>
      </c>
      <c r="R86" s="7">
        <v>2.9378500000000001</v>
      </c>
      <c r="T86" s="7">
        <v>1.9827166666666665</v>
      </c>
      <c r="U86" s="7">
        <v>0.52934000000000003</v>
      </c>
      <c r="V86" s="7">
        <v>34.561143333333334</v>
      </c>
      <c r="W86" s="7">
        <v>40.169496666666667</v>
      </c>
      <c r="X86" s="7">
        <v>1.6123500000000002</v>
      </c>
      <c r="Y86" s="7">
        <v>9.9507633333333345</v>
      </c>
      <c r="Z86" s="7">
        <v>0.16509333333333334</v>
      </c>
      <c r="AA86" s="7">
        <v>0.78548666666666667</v>
      </c>
      <c r="AB86" s="7">
        <v>3.992013333333333</v>
      </c>
      <c r="AC86" s="7">
        <v>2.2368066666666668</v>
      </c>
      <c r="AD86" s="7">
        <v>15.045993333333332</v>
      </c>
      <c r="AF86" s="7">
        <v>6.2463333333333329E-2</v>
      </c>
      <c r="AG86" s="7">
        <v>2.6893333333333334</v>
      </c>
      <c r="AH86" s="7">
        <v>0.20743666666666669</v>
      </c>
      <c r="AI86" s="7">
        <v>5.5912733333333335</v>
      </c>
      <c r="AJ86" s="7">
        <v>1.8056533333333329</v>
      </c>
      <c r="AK86" s="7">
        <v>3.2508633333333332</v>
      </c>
      <c r="AM86" s="7">
        <v>4.757576666666667</v>
      </c>
      <c r="AN86" s="7">
        <v>4.5800000000000007E-2</v>
      </c>
      <c r="AO86" s="7">
        <v>6.2370566666666676</v>
      </c>
      <c r="AP86" s="7">
        <v>0.50997000000000003</v>
      </c>
      <c r="AQ86" s="7">
        <v>0.21367666666666665</v>
      </c>
      <c r="AR86" s="7">
        <v>1.3133333333333332</v>
      </c>
      <c r="AS86" s="7">
        <v>1.4374433333333334</v>
      </c>
      <c r="AT86" s="7">
        <v>29.485863333333331</v>
      </c>
      <c r="AU86" s="7">
        <v>4.4735999999999994</v>
      </c>
      <c r="AW86" s="7">
        <v>6.7934200000000011</v>
      </c>
      <c r="AX86" s="7">
        <v>0.81930999999999998</v>
      </c>
      <c r="AY86" s="7">
        <v>9.0714400000000008</v>
      </c>
      <c r="AZ86" s="7">
        <v>3.4605899999999998</v>
      </c>
      <c r="BA86" s="7">
        <v>1.1270866666666668</v>
      </c>
      <c r="BB86" s="7">
        <v>9.4394966666666669</v>
      </c>
      <c r="BC86" s="7">
        <v>16.163813333333334</v>
      </c>
      <c r="BE86" s="7">
        <v>0.18218000000000004</v>
      </c>
      <c r="BF86" s="7">
        <v>7666.6789866666677</v>
      </c>
      <c r="BG86" s="7">
        <v>0.79321666666666668</v>
      </c>
      <c r="BH86" s="7">
        <v>2.6025300000000002</v>
      </c>
      <c r="BI86" s="7">
        <v>1.3195200000000002</v>
      </c>
      <c r="BJ86" s="7">
        <v>0.5688766666666667</v>
      </c>
      <c r="BK86" s="7">
        <v>11.676806666666666</v>
      </c>
      <c r="BM86" s="7">
        <v>32.412289999999999</v>
      </c>
      <c r="BN86" s="7">
        <v>0.75032666666666648</v>
      </c>
      <c r="BP86" s="7">
        <v>129690.34886333333</v>
      </c>
      <c r="BQ86" s="7">
        <v>1.2329733333333333</v>
      </c>
      <c r="BR86" s="7">
        <v>1.6550766666666668</v>
      </c>
      <c r="BS86" s="7">
        <v>1.0384666666666669</v>
      </c>
      <c r="BT86" s="7">
        <v>8.2973100000000013</v>
      </c>
      <c r="BU86" s="7">
        <v>2.2522500000000001</v>
      </c>
      <c r="BV86" s="7">
        <v>22.263763333333337</v>
      </c>
      <c r="BW86" s="7">
        <v>0.10532666666666667</v>
      </c>
      <c r="BY86" s="7">
        <v>20.653463333333331</v>
      </c>
      <c r="BZ86" s="7">
        <v>6.714083333333333</v>
      </c>
      <c r="CA86" s="7">
        <v>2.2503333333333333</v>
      </c>
      <c r="CB86" s="7">
        <v>1.2645033333333333</v>
      </c>
      <c r="CC86" s="7">
        <v>5.2676733333333328</v>
      </c>
      <c r="CE86" s="7">
        <v>50.057180000000002</v>
      </c>
      <c r="CF86" s="7">
        <v>1.5867099999999998</v>
      </c>
      <c r="CG86" s="7">
        <v>3.894753333333334</v>
      </c>
      <c r="CH86" s="7">
        <v>0.30199999999999999</v>
      </c>
      <c r="CJ86" s="7">
        <v>5.4961600000000006</v>
      </c>
      <c r="CK86" s="7">
        <v>6.4466666666666672E-2</v>
      </c>
      <c r="CL86" s="7">
        <v>18.409836666666671</v>
      </c>
      <c r="CM86" s="7">
        <v>1.2481299999999984</v>
      </c>
      <c r="CN86" s="7">
        <v>0.22333333333333336</v>
      </c>
      <c r="CP86" s="7">
        <v>8.538196666666666</v>
      </c>
      <c r="CQ86" s="7">
        <v>0.9061366666666667</v>
      </c>
      <c r="CS86" s="7">
        <v>15.651286666666667</v>
      </c>
      <c r="CT86" s="7">
        <v>10.010573333333333</v>
      </c>
      <c r="CU86" s="7">
        <v>3.88619</v>
      </c>
      <c r="CW86" s="7">
        <v>4.3207066666666663</v>
      </c>
      <c r="CX86" s="7">
        <v>1.4300433333333331</v>
      </c>
      <c r="CY86" s="7">
        <v>1.3715299999999999</v>
      </c>
      <c r="CZ86" s="7">
        <v>0.59222333333333321</v>
      </c>
      <c r="DA86" s="7">
        <v>4.4624900000000007</v>
      </c>
      <c r="DC86" s="7">
        <v>8.8387899999999995</v>
      </c>
      <c r="DD86" s="7">
        <v>6.2E-2</v>
      </c>
      <c r="DE86" s="7">
        <v>0.30433666666666664</v>
      </c>
      <c r="DF86" s="7">
        <v>23.975666666666669</v>
      </c>
      <c r="DG86" s="7">
        <v>7.0851500000000005</v>
      </c>
      <c r="DH86" s="7">
        <v>1.0793100000000002</v>
      </c>
      <c r="DI86" s="7">
        <v>32.443750000000009</v>
      </c>
      <c r="DK86" s="7">
        <v>4.4339766666666662</v>
      </c>
      <c r="DL86" s="7">
        <v>6.3854033333333327</v>
      </c>
      <c r="DN86" s="7">
        <v>4.5718900000000007</v>
      </c>
      <c r="DO86" s="7">
        <v>1.2563933333333335</v>
      </c>
      <c r="DP86" s="7">
        <v>17.332223333333332</v>
      </c>
      <c r="DQ86" s="7">
        <v>2.7709566666666667</v>
      </c>
      <c r="DR86" s="7">
        <v>4.8063333333333329</v>
      </c>
      <c r="DS86" s="7">
        <v>2.4842633333333328</v>
      </c>
      <c r="DT86" s="7">
        <v>0.39293</v>
      </c>
      <c r="DU86" s="7">
        <v>1.6896933333333337</v>
      </c>
      <c r="DV86" s="7">
        <v>389.58912666666663</v>
      </c>
      <c r="DW86" s="7">
        <v>0.13866666666666666</v>
      </c>
      <c r="DX86" s="7">
        <v>1.2210000000000001</v>
      </c>
      <c r="DY86" s="7">
        <v>0.20413000000000001</v>
      </c>
      <c r="DZ86" s="7">
        <v>37.506666666666668</v>
      </c>
      <c r="EA86" s="7">
        <v>1418.6985199999997</v>
      </c>
      <c r="EB86" s="7">
        <v>24.310873333333333</v>
      </c>
      <c r="EC86" s="7">
        <v>7.9170099999999994</v>
      </c>
      <c r="ED86" s="7">
        <v>2.4643166666666669</v>
      </c>
      <c r="EE86" s="7">
        <v>1351.6293333333333</v>
      </c>
      <c r="EG86" s="7">
        <v>30.425409999999999</v>
      </c>
      <c r="EH86" s="7">
        <v>50.784210000000002</v>
      </c>
      <c r="EK86" s="7">
        <v>3.6436666666666664</v>
      </c>
      <c r="EL86" s="7">
        <v>1291.2043333333334</v>
      </c>
      <c r="EM86" s="7">
        <v>40.364946666666661</v>
      </c>
      <c r="EN86" s="7">
        <v>5.494133333333334</v>
      </c>
      <c r="EO86" s="7">
        <v>480.71949999999998</v>
      </c>
      <c r="EP86" s="7">
        <v>2.7152433333333335</v>
      </c>
      <c r="EQ86" s="7">
        <v>0.59624333333333335</v>
      </c>
      <c r="ER86" s="7">
        <v>0.49</v>
      </c>
      <c r="ES86" s="7">
        <v>3.1595099999999996</v>
      </c>
      <c r="ET86" s="7">
        <v>3.0974266666666663</v>
      </c>
      <c r="EU86" s="7">
        <v>8.9909999999999997</v>
      </c>
      <c r="EV86" s="7">
        <v>0.23647000000000001</v>
      </c>
      <c r="EW86" s="7">
        <v>2260.9693033333333</v>
      </c>
      <c r="EX86" s="7">
        <v>13.547116666666668</v>
      </c>
      <c r="EY86" s="7">
        <v>4.5853333333333328</v>
      </c>
      <c r="EZ86" s="7">
        <v>3.0965333333333334</v>
      </c>
      <c r="FA86" s="7">
        <v>0.23489666666666667</v>
      </c>
      <c r="FB86" s="7">
        <v>0.82489999999999997</v>
      </c>
      <c r="FC86" s="7">
        <v>15.178159999999998</v>
      </c>
      <c r="FD86" s="7">
        <v>2.2910400000000006</v>
      </c>
      <c r="FE86" s="7">
        <v>0.20122333333333337</v>
      </c>
      <c r="FF86" s="7">
        <v>27951.988366666672</v>
      </c>
      <c r="FG86" s="7">
        <v>0.47533333333333333</v>
      </c>
      <c r="FH86" s="7">
        <v>0</v>
      </c>
      <c r="FI86" s="7">
        <v>3.7326666666666664</v>
      </c>
      <c r="FJ86" s="7">
        <v>1.66018</v>
      </c>
      <c r="FK86" s="7">
        <v>118.09509000000001</v>
      </c>
      <c r="FL86" s="7">
        <v>21.791270000000001</v>
      </c>
      <c r="FM86" s="7">
        <v>3.2204133333333336</v>
      </c>
      <c r="FN86" s="7">
        <v>2063.2526666666668</v>
      </c>
      <c r="FO86" s="7">
        <v>0.16839666666666672</v>
      </c>
      <c r="FP86" s="7">
        <v>0.26555000000000001</v>
      </c>
      <c r="FQ86" s="7">
        <v>0.43233333333333329</v>
      </c>
      <c r="FT86" s="7">
        <v>2.7133333333333334</v>
      </c>
      <c r="FU86" s="7">
        <v>5.8933333333333338E-2</v>
      </c>
      <c r="FV86" s="7">
        <v>2.9495266666666669</v>
      </c>
      <c r="FW86" s="7">
        <v>11.41314</v>
      </c>
      <c r="FX86" s="7">
        <v>6.4864433333333338</v>
      </c>
      <c r="FY86" s="7">
        <v>0.33514333333333329</v>
      </c>
      <c r="FZ86" s="7">
        <v>68.137456666666651</v>
      </c>
      <c r="GA86" s="7">
        <v>0</v>
      </c>
      <c r="GB86" s="7">
        <v>1.762966666666667</v>
      </c>
      <c r="GC86" s="7">
        <v>2.6908166666666666</v>
      </c>
      <c r="GD86" s="7">
        <v>7.6693333333333336E-2</v>
      </c>
      <c r="GE86" s="7">
        <v>17.306196666666668</v>
      </c>
      <c r="GF86" s="7">
        <v>4.2474733333333337</v>
      </c>
      <c r="GH86" s="7">
        <v>11.440686666666666</v>
      </c>
      <c r="GI86" s="7">
        <v>2726.3351833333331</v>
      </c>
      <c r="GJ86" s="7">
        <v>14.495816666666666</v>
      </c>
      <c r="GK86" s="7">
        <v>44.703933333333325</v>
      </c>
      <c r="GL86" s="7">
        <v>5.8553833333333341</v>
      </c>
      <c r="GM86" s="7">
        <v>3.8766300000000005</v>
      </c>
      <c r="GN86" s="7">
        <v>5.4501033333333337</v>
      </c>
      <c r="GO86" s="7">
        <v>6.6835700000000005</v>
      </c>
      <c r="GP86" s="7">
        <v>25.793173333333336</v>
      </c>
      <c r="GQ86" s="7">
        <v>0.91266666666666663</v>
      </c>
      <c r="GR86" s="7">
        <v>0.47944666666666652</v>
      </c>
      <c r="GS86" s="7">
        <v>16.702926666666666</v>
      </c>
      <c r="GT86" s="7">
        <v>1.1720366666666666</v>
      </c>
      <c r="GU86" s="7">
        <v>7.0557299999999996</v>
      </c>
      <c r="GV86" s="7">
        <v>87.375280000000004</v>
      </c>
      <c r="GW86" s="7">
        <v>19.363336666666665</v>
      </c>
      <c r="GX86" s="7">
        <v>0.23543000000000003</v>
      </c>
      <c r="GY86" s="7">
        <v>3.1204733333333334</v>
      </c>
      <c r="GZ86" s="7">
        <v>10.125643333333333</v>
      </c>
      <c r="HA86" s="7">
        <v>0.55289333333333335</v>
      </c>
      <c r="HB86" s="7">
        <v>1.2052166666666668</v>
      </c>
      <c r="HC86" s="7">
        <v>4.8012966666666665</v>
      </c>
      <c r="HD86" s="7">
        <v>11.589003333333334</v>
      </c>
      <c r="HE86" s="7">
        <v>2.9775333333333331</v>
      </c>
      <c r="HF86" s="7">
        <v>178928.88604000001</v>
      </c>
      <c r="HG86"/>
    </row>
    <row r="87" spans="1:215" ht="15.75" customHeight="1" x14ac:dyDescent="0.25">
      <c r="A87" s="4" t="s">
        <v>293</v>
      </c>
      <c r="B87" s="7">
        <v>64.608850000000004</v>
      </c>
      <c r="C87" s="7">
        <v>2.1156666666666664</v>
      </c>
      <c r="D87" s="7">
        <v>1.0449999999999999</v>
      </c>
      <c r="F87" s="7">
        <v>1.1332166666666668</v>
      </c>
      <c r="G87" s="7">
        <v>0.12000333333333334</v>
      </c>
      <c r="H87" s="7">
        <v>197.51462000000001</v>
      </c>
      <c r="I87" s="7">
        <v>25.452246666666671</v>
      </c>
      <c r="J87" s="7">
        <v>2.5516666666666663</v>
      </c>
      <c r="K87" s="7">
        <v>4.69679</v>
      </c>
      <c r="L87" s="7">
        <v>0.62373000000000001</v>
      </c>
      <c r="M87" s="7">
        <v>1.4173333333333333</v>
      </c>
      <c r="N87" s="7">
        <v>0.49571333333333328</v>
      </c>
      <c r="O87" s="7">
        <v>4.6974400000000003</v>
      </c>
      <c r="Q87" s="7">
        <v>29.402346666666666</v>
      </c>
      <c r="R87" s="7">
        <v>10.385443333333333</v>
      </c>
      <c r="S87" s="7">
        <v>29.876999999999999</v>
      </c>
      <c r="T87" s="7">
        <v>3079.3210333333332</v>
      </c>
      <c r="U87" s="7">
        <v>1.1590200000000002</v>
      </c>
      <c r="V87" s="7">
        <v>1.6007533333333333</v>
      </c>
      <c r="W87" s="7">
        <v>5.6115300000000019</v>
      </c>
      <c r="X87" s="7">
        <v>8108.5846366666674</v>
      </c>
      <c r="Y87" s="7">
        <v>11.485816666666667</v>
      </c>
      <c r="Z87" s="7">
        <v>0.11215666666666668</v>
      </c>
      <c r="AB87" s="7">
        <v>0.79769999999999996</v>
      </c>
      <c r="AC87" s="7">
        <v>1.1431099999999998</v>
      </c>
      <c r="AD87" s="7">
        <v>1.7828666666666668</v>
      </c>
      <c r="AE87" s="7">
        <v>15.176586666666667</v>
      </c>
      <c r="AF87" s="7">
        <v>0.36406666666666665</v>
      </c>
      <c r="AG87" s="7">
        <v>11.632999999999999</v>
      </c>
      <c r="AH87" s="7">
        <v>5.1904399999999997</v>
      </c>
      <c r="AI87" s="7">
        <v>1.4950000000000001</v>
      </c>
      <c r="AJ87" s="7">
        <v>2.8375399999999997</v>
      </c>
      <c r="AK87" s="7">
        <v>22.577319999999997</v>
      </c>
      <c r="AL87" s="7">
        <v>0.19798000000000002</v>
      </c>
      <c r="AM87" s="7">
        <v>3.7692566666666658</v>
      </c>
      <c r="AN87" s="7">
        <v>3.1906766666666666</v>
      </c>
      <c r="AO87" s="7">
        <v>1.3657900000000001</v>
      </c>
      <c r="AP87" s="7">
        <v>0.57452000000000003</v>
      </c>
      <c r="AQ87" s="7">
        <v>49.561750000000004</v>
      </c>
      <c r="AS87" s="7">
        <v>31.490900000000003</v>
      </c>
      <c r="AT87" s="7">
        <v>0.39066000000000001</v>
      </c>
      <c r="AV87" s="7">
        <v>5.0136666666666663E-2</v>
      </c>
      <c r="AW87" s="7">
        <v>3.9616500000000001</v>
      </c>
      <c r="AX87" s="7">
        <v>1.0728766666666667</v>
      </c>
      <c r="AY87" s="7">
        <v>2.0660733333333332</v>
      </c>
      <c r="AZ87" s="7">
        <v>22.378820000000005</v>
      </c>
      <c r="BA87" s="7">
        <v>0</v>
      </c>
      <c r="BB87" s="7">
        <v>4.4097033333333338</v>
      </c>
      <c r="BC87" s="7">
        <v>1.2691866666666667</v>
      </c>
      <c r="BD87" s="7">
        <v>2.6325666666666665</v>
      </c>
      <c r="BF87" s="7">
        <v>2.4543733333333333</v>
      </c>
      <c r="BG87" s="7">
        <v>1.14618</v>
      </c>
      <c r="BH87" s="7">
        <v>4.629179999999999</v>
      </c>
      <c r="BI87" s="7">
        <v>0.2961333333333333</v>
      </c>
      <c r="BJ87" s="7">
        <v>2.4333333333333332E-2</v>
      </c>
      <c r="BK87" s="7">
        <v>6.3267433333333329</v>
      </c>
      <c r="BL87" s="7">
        <v>10.429906666666668</v>
      </c>
      <c r="BM87" s="7">
        <v>0.21092666666666665</v>
      </c>
      <c r="BN87" s="7">
        <v>2.9552666666666663</v>
      </c>
      <c r="BO87" s="7">
        <v>12.263999999999999</v>
      </c>
      <c r="BP87" s="7">
        <v>0.91226333333333331</v>
      </c>
      <c r="BQ87" s="7">
        <v>109.44414333333336</v>
      </c>
      <c r="BR87" s="7">
        <v>-9.4739031434680022E-18</v>
      </c>
      <c r="BS87" s="7">
        <v>0.61326666666666674</v>
      </c>
      <c r="BT87" s="7">
        <v>6.8182933333333322</v>
      </c>
      <c r="BU87" s="7">
        <v>0.1232</v>
      </c>
      <c r="BV87" s="7">
        <v>85.315579999999997</v>
      </c>
      <c r="BW87" s="7">
        <v>7.8614233333333319</v>
      </c>
      <c r="BX87" s="7">
        <v>11.536</v>
      </c>
      <c r="BY87" s="7">
        <v>3.3043333333333336</v>
      </c>
      <c r="BZ87" s="7">
        <v>2.7825333333333333</v>
      </c>
      <c r="CB87" s="7">
        <v>0.21176</v>
      </c>
      <c r="CC87" s="7">
        <v>4.0192233333333327</v>
      </c>
      <c r="CD87" s="7">
        <v>4.7030000000000003</v>
      </c>
      <c r="CE87" s="7">
        <v>2.583943333333333</v>
      </c>
      <c r="CF87" s="7">
        <v>2.4494366666666667</v>
      </c>
      <c r="CG87" s="7">
        <v>14.789206666666667</v>
      </c>
      <c r="CH87" s="7">
        <v>122.15025</v>
      </c>
      <c r="CI87" s="7">
        <v>14.43322</v>
      </c>
      <c r="CJ87" s="7">
        <v>9685.5538333333334</v>
      </c>
      <c r="CK87" s="7">
        <v>0.12906000000000001</v>
      </c>
      <c r="CL87" s="7">
        <v>4.4736466666666663</v>
      </c>
      <c r="CM87" s="7">
        <v>5.2165266666666659</v>
      </c>
      <c r="CN87" s="7">
        <v>0.60166666666666668</v>
      </c>
      <c r="CO87" s="7">
        <v>2.1217366666666666</v>
      </c>
      <c r="CP87" s="7">
        <v>12.298146666666668</v>
      </c>
      <c r="CQ87" s="7">
        <v>3.18472</v>
      </c>
      <c r="CR87" s="7">
        <v>7.1630000000000003</v>
      </c>
      <c r="CS87" s="7">
        <v>4.7680133333333332</v>
      </c>
      <c r="CT87" s="7">
        <v>72.478463333333337</v>
      </c>
      <c r="CU87" s="7">
        <v>2.9751866666666671</v>
      </c>
      <c r="CV87" s="7">
        <v>0.12951333333333334</v>
      </c>
      <c r="CW87" s="7">
        <v>3.8390533333333337</v>
      </c>
      <c r="CX87" s="7">
        <v>1.6672600000000002</v>
      </c>
      <c r="CY87" s="7">
        <v>111632.54760333334</v>
      </c>
      <c r="CZ87" s="7">
        <v>0.69774666666666652</v>
      </c>
      <c r="DA87" s="7">
        <v>1.5676666666666668</v>
      </c>
      <c r="DB87" s="7">
        <v>4.4816666666666674</v>
      </c>
      <c r="DC87" s="7">
        <v>1.7461499999999999</v>
      </c>
      <c r="DE87" s="7">
        <v>0.11648666666666667</v>
      </c>
      <c r="DF87" s="7">
        <v>2.4186666666666663</v>
      </c>
      <c r="DG87" s="7">
        <v>12.323126666666669</v>
      </c>
      <c r="DH87" s="7">
        <v>0.50043666666666664</v>
      </c>
      <c r="DI87" s="7">
        <v>3.7049066666666661</v>
      </c>
      <c r="DJ87" s="7">
        <v>0.67625000000000002</v>
      </c>
      <c r="DK87" s="7">
        <v>2.9653266666666673</v>
      </c>
      <c r="DL87" s="7">
        <v>3.3623233333333333</v>
      </c>
      <c r="DN87" s="7">
        <v>3.0257966666666665</v>
      </c>
      <c r="DO87" s="7">
        <v>3.9868833333333331</v>
      </c>
      <c r="DP87" s="7">
        <v>0.87130333333333332</v>
      </c>
      <c r="DQ87" s="7">
        <v>14.91367</v>
      </c>
      <c r="DR87" s="7">
        <v>10.45</v>
      </c>
      <c r="DS87" s="7">
        <v>15.590453333333338</v>
      </c>
      <c r="DT87" s="7">
        <v>1.6000933333333334</v>
      </c>
      <c r="DU87" s="7">
        <v>0.59242000000000006</v>
      </c>
      <c r="DV87" s="7">
        <v>6.5523499999999997</v>
      </c>
      <c r="DW87" s="7">
        <v>0.10100000000000001</v>
      </c>
      <c r="DX87" s="7">
        <v>40.385993333333339</v>
      </c>
      <c r="DY87" s="7">
        <v>18.418696666666666</v>
      </c>
      <c r="DZ87" s="7">
        <v>1.9288100000000001</v>
      </c>
      <c r="EA87" s="7">
        <v>9.865616666666666</v>
      </c>
      <c r="EB87" s="7">
        <v>0.56549000000000005</v>
      </c>
      <c r="EC87" s="7">
        <v>7.8963733333333339</v>
      </c>
      <c r="ED87" s="7">
        <v>9.8042333333333342</v>
      </c>
      <c r="EE87" s="7">
        <v>2.5408066666666667</v>
      </c>
      <c r="EF87" s="7">
        <v>0</v>
      </c>
      <c r="EG87" s="7">
        <v>6.7011933333333333</v>
      </c>
      <c r="EH87" s="7">
        <v>1.5900833333333333</v>
      </c>
      <c r="EI87" s="7">
        <v>10.62617</v>
      </c>
      <c r="EJ87" s="7">
        <v>3.0046666666666666</v>
      </c>
      <c r="EK87" s="7">
        <v>0.4007633333333333</v>
      </c>
      <c r="EL87" s="7">
        <v>4.2363333333333326</v>
      </c>
      <c r="EM87" s="7">
        <v>1.1290633333333333</v>
      </c>
      <c r="EN87" s="7">
        <v>41.124346666666668</v>
      </c>
      <c r="EO87" s="7">
        <v>2.3086666666666664</v>
      </c>
      <c r="EP87" s="7">
        <v>4.4619600000000004</v>
      </c>
      <c r="EQ87" s="7">
        <v>39.251826666666666</v>
      </c>
      <c r="ER87" s="7">
        <v>47.81821333333334</v>
      </c>
      <c r="ES87" s="7">
        <v>357.29342666666668</v>
      </c>
      <c r="ET87" s="7">
        <v>4.0852166666666667</v>
      </c>
      <c r="EU87" s="7">
        <v>4.2619999999999996</v>
      </c>
      <c r="EV87" s="7">
        <v>0.28987000000000002</v>
      </c>
      <c r="EX87" s="7">
        <v>2.5718466666666666</v>
      </c>
      <c r="EY87" s="7">
        <v>0.70733333333333337</v>
      </c>
      <c r="EZ87" s="7">
        <v>68.391726666666671</v>
      </c>
      <c r="FA87" s="7">
        <v>2.3697366666666668</v>
      </c>
      <c r="FB87" s="7">
        <v>0.48210666666666663</v>
      </c>
      <c r="FC87" s="7">
        <v>1.5395099999999999</v>
      </c>
      <c r="FE87" s="7">
        <v>17512.636026666667</v>
      </c>
      <c r="FF87" s="7">
        <v>0.87752333333333321</v>
      </c>
      <c r="FG87" s="7">
        <v>4.1333333333333329</v>
      </c>
      <c r="FH87" s="7">
        <v>3.8129133333333334</v>
      </c>
      <c r="FI87" s="7">
        <v>2.073</v>
      </c>
      <c r="FJ87" s="7">
        <v>16.162739999999999</v>
      </c>
      <c r="FK87" s="7">
        <v>0.13002333333333335</v>
      </c>
      <c r="FL87" s="7">
        <v>1.4829866666666667</v>
      </c>
      <c r="FM87" s="7">
        <v>0.7</v>
      </c>
      <c r="FO87" s="7">
        <v>6.0532433333333326</v>
      </c>
      <c r="FQ87" s="7">
        <v>6.0839999999999996</v>
      </c>
      <c r="FR87" s="7">
        <v>11.014883333333334</v>
      </c>
      <c r="FT87" s="7">
        <v>2.8876666666666666</v>
      </c>
      <c r="FU87" s="7">
        <v>0.80766666666666664</v>
      </c>
      <c r="FV87" s="7">
        <v>23.102826666666665</v>
      </c>
      <c r="FW87" s="7">
        <v>0.74553999999999998</v>
      </c>
      <c r="FX87" s="7">
        <v>4.1818866666666663</v>
      </c>
      <c r="FY87" s="7">
        <v>14.45326</v>
      </c>
      <c r="FZ87" s="7">
        <v>0.47187000000000007</v>
      </c>
      <c r="GA87" s="7">
        <v>4.323666666666667</v>
      </c>
      <c r="GB87" s="7">
        <v>5.7186466666666673</v>
      </c>
      <c r="GC87" s="7">
        <v>2.5911233333333334</v>
      </c>
      <c r="GD87" s="7">
        <v>0.41615333333333338</v>
      </c>
      <c r="GE87" s="7">
        <v>1.7701833333333334</v>
      </c>
      <c r="GF87" s="7">
        <v>21.431343333333334</v>
      </c>
      <c r="GG87" s="7">
        <v>25.792666666666669</v>
      </c>
      <c r="GH87" s="7">
        <v>15.021659999999999</v>
      </c>
      <c r="GI87" s="7">
        <v>8.3855500000000003</v>
      </c>
      <c r="GJ87" s="7">
        <v>15.059903333333335</v>
      </c>
      <c r="GK87" s="7">
        <v>1.8754366666666666</v>
      </c>
      <c r="GL87" s="7">
        <v>8.3963966666666678</v>
      </c>
      <c r="GM87" s="7">
        <v>17.509409999999999</v>
      </c>
      <c r="GN87" s="7">
        <v>9.8720333333333325</v>
      </c>
      <c r="GO87" s="7">
        <v>13.220836666666663</v>
      </c>
      <c r="GP87" s="7">
        <v>1.48746</v>
      </c>
      <c r="GQ87" s="7">
        <v>2.4243333333333337</v>
      </c>
      <c r="GR87" s="7">
        <v>2.9975033333333334</v>
      </c>
      <c r="GS87" s="7">
        <v>4.2966099999999994</v>
      </c>
      <c r="GU87" s="7">
        <v>2.1232199999999999</v>
      </c>
      <c r="GV87" s="7">
        <v>3.319796666666667</v>
      </c>
      <c r="GW87" s="7">
        <v>1.9274766666666665</v>
      </c>
      <c r="GX87" s="7">
        <v>0.30008333333333331</v>
      </c>
      <c r="GY87" s="7">
        <v>1.6378066666666666</v>
      </c>
      <c r="GZ87" s="7">
        <v>2.1253333333333333</v>
      </c>
      <c r="HA87" s="7">
        <v>0.13769333333333333</v>
      </c>
      <c r="HB87" s="7">
        <v>30.560099999999995</v>
      </c>
      <c r="HC87" s="7">
        <v>1.2296366666666665</v>
      </c>
      <c r="HD87" s="7">
        <v>0.7864066666666667</v>
      </c>
      <c r="HE87" s="7">
        <v>170.54330999999996</v>
      </c>
      <c r="HF87" s="7">
        <v>152428.95517000009</v>
      </c>
      <c r="HG87"/>
    </row>
    <row r="88" spans="1:215" ht="15.75" customHeight="1" x14ac:dyDescent="0.25">
      <c r="A88" s="4" t="s">
        <v>294</v>
      </c>
      <c r="B88" s="7">
        <v>12.423463333333332</v>
      </c>
      <c r="C88" s="7">
        <v>2.6293333333333332E-2</v>
      </c>
      <c r="D88" s="7">
        <v>0.8796666666666666</v>
      </c>
      <c r="F88" s="7">
        <v>5.4569333333333336</v>
      </c>
      <c r="G88" s="7">
        <v>0.41966666666666669</v>
      </c>
      <c r="H88" s="7">
        <v>23.257033333333336</v>
      </c>
      <c r="I88" s="7">
        <v>20.440916666666666</v>
      </c>
      <c r="J88" s="7">
        <v>1.9433333333333334</v>
      </c>
      <c r="K88" s="7">
        <v>6.5530866666666672</v>
      </c>
      <c r="L88" s="7">
        <v>1.7405133333333334</v>
      </c>
      <c r="M88" s="7">
        <v>0.33333333333333331</v>
      </c>
      <c r="N88" s="7">
        <v>9.5333333333333325E-2</v>
      </c>
      <c r="O88" s="7">
        <v>3.5876699999999997</v>
      </c>
      <c r="P88" s="7">
        <v>2.1536666666666666</v>
      </c>
      <c r="Q88" s="7">
        <v>3.8817499999999998</v>
      </c>
      <c r="R88" s="7">
        <v>4.0595699999999999</v>
      </c>
      <c r="S88" s="7">
        <v>6.8666666666666668E-2</v>
      </c>
      <c r="T88" s="7">
        <v>25.800573333333332</v>
      </c>
      <c r="U88" s="7">
        <v>0.70801333333333327</v>
      </c>
      <c r="V88" s="7">
        <v>19.06347666666667</v>
      </c>
      <c r="W88" s="7">
        <v>2.0911466666666665</v>
      </c>
      <c r="X88" s="7">
        <v>26.143349999999995</v>
      </c>
      <c r="Y88" s="7">
        <v>19.134613333333331</v>
      </c>
      <c r="Z88" s="7">
        <v>0.18479666666666666</v>
      </c>
      <c r="AA88" s="7">
        <v>0.10071666666666665</v>
      </c>
      <c r="AB88" s="7">
        <v>0.39556666666666668</v>
      </c>
      <c r="AC88" s="7">
        <v>3.3536666666666664</v>
      </c>
      <c r="AD88" s="7">
        <v>2.52034</v>
      </c>
      <c r="AE88" s="7">
        <v>5.6409933333333351</v>
      </c>
      <c r="AF88" s="7">
        <v>0.32260666666666671</v>
      </c>
      <c r="AG88" s="7">
        <v>19.385000000000002</v>
      </c>
      <c r="AH88" s="7">
        <v>1.4954633333333331</v>
      </c>
      <c r="AI88" s="7">
        <v>1.6819999999999999</v>
      </c>
      <c r="AJ88" s="7">
        <v>13.308913333333329</v>
      </c>
      <c r="AK88" s="7">
        <v>12.021540000000002</v>
      </c>
      <c r="AM88" s="7">
        <v>1.3954633333333331</v>
      </c>
      <c r="AN88" s="7">
        <v>744.00701333333336</v>
      </c>
      <c r="AO88" s="7">
        <v>3.5867166666666672</v>
      </c>
      <c r="AP88" s="7">
        <v>3.8727633333333338</v>
      </c>
      <c r="AQ88" s="7">
        <v>1.2055833333333332</v>
      </c>
      <c r="AR88" s="7">
        <v>6.8333333333333329E-2</v>
      </c>
      <c r="AS88" s="7">
        <v>3609.9920000000002</v>
      </c>
      <c r="AT88" s="7">
        <v>1.02765</v>
      </c>
      <c r="AU88" s="7">
        <v>2.0406666666666667E-2</v>
      </c>
      <c r="AV88" s="7">
        <v>0.50256666666666672</v>
      </c>
      <c r="AW88" s="7">
        <v>5.7971066666666662</v>
      </c>
      <c r="AX88" s="7">
        <v>1.0203800000000001</v>
      </c>
      <c r="AY88" s="7">
        <v>9.2878466666666668</v>
      </c>
      <c r="AZ88" s="7">
        <v>2.404433333333333</v>
      </c>
      <c r="BA88" s="7">
        <v>7.6093333333333332E-2</v>
      </c>
      <c r="BB88" s="7">
        <v>2.6095500000000005</v>
      </c>
      <c r="BC88" s="7">
        <v>6.130323333333334</v>
      </c>
      <c r="BD88" s="7">
        <v>3.5781966666666669</v>
      </c>
      <c r="BE88" s="7">
        <v>1.5036666666666667E-2</v>
      </c>
      <c r="BF88" s="7">
        <v>2.6281466666666669</v>
      </c>
      <c r="BG88" s="7">
        <v>0.72864666666666655</v>
      </c>
      <c r="BH88" s="7">
        <v>0.85282000000000002</v>
      </c>
      <c r="BI88" s="7">
        <v>0.308</v>
      </c>
      <c r="BJ88" s="7">
        <v>0.51740333333333333</v>
      </c>
      <c r="BK88" s="7">
        <v>3.5082566666666666</v>
      </c>
      <c r="BL88" s="7">
        <v>4.7009999999999996</v>
      </c>
      <c r="BM88" s="7">
        <v>4.5775266666666665</v>
      </c>
      <c r="BN88" s="7">
        <v>0.96066333333333342</v>
      </c>
      <c r="BO88" s="7">
        <v>45.978666666666662</v>
      </c>
      <c r="BP88" s="7">
        <v>8.1897366666666667</v>
      </c>
      <c r="BQ88" s="7">
        <v>23.107283333333335</v>
      </c>
      <c r="BR88" s="7">
        <v>2.7473333333333332E-2</v>
      </c>
      <c r="BT88" s="7">
        <v>0.5213066666666667</v>
      </c>
      <c r="BU88" s="7">
        <v>0.19576666666666664</v>
      </c>
      <c r="BV88" s="7">
        <v>13320.751553333334</v>
      </c>
      <c r="BW88" s="7">
        <v>350.92340999999999</v>
      </c>
      <c r="BX88" s="7">
        <v>17.702920000000002</v>
      </c>
      <c r="BY88" s="7">
        <v>0.53258333333333341</v>
      </c>
      <c r="BZ88" s="7">
        <v>15.913233333333332</v>
      </c>
      <c r="CA88" s="7">
        <v>0.33333333333333331</v>
      </c>
      <c r="CB88" s="7">
        <v>0.44416</v>
      </c>
      <c r="CC88" s="7">
        <v>1.9232766666666667</v>
      </c>
      <c r="CD88" s="7">
        <v>21.137333333333331</v>
      </c>
      <c r="CE88" s="7">
        <v>4.3206300000000004</v>
      </c>
      <c r="CF88" s="7">
        <v>0.36014666666666673</v>
      </c>
      <c r="CG88" s="7">
        <v>6.0532266666666663</v>
      </c>
      <c r="CH88" s="7">
        <v>54.504666666666665</v>
      </c>
      <c r="CI88" s="7">
        <v>0.19333333333333333</v>
      </c>
      <c r="CJ88" s="7">
        <v>723.5726800000001</v>
      </c>
      <c r="CK88" s="7">
        <v>0.34551666666666664</v>
      </c>
      <c r="CL88" s="7">
        <v>4.581643333333334</v>
      </c>
      <c r="CM88" s="7">
        <v>281.88673</v>
      </c>
      <c r="CN88" s="7">
        <v>325.21906666666666</v>
      </c>
      <c r="CO88" s="7">
        <v>1.1419900000000001</v>
      </c>
      <c r="CP88" s="7">
        <v>9.8736133333333331</v>
      </c>
      <c r="CQ88" s="7">
        <v>3.7206700000000001</v>
      </c>
      <c r="CR88" s="7">
        <v>17.524750000000001</v>
      </c>
      <c r="CS88" s="7">
        <v>7.4397433333333343</v>
      </c>
      <c r="CT88" s="7">
        <v>52.737793333333336</v>
      </c>
      <c r="CU88" s="7">
        <v>1.4425366666666666</v>
      </c>
      <c r="CW88" s="7">
        <v>1.8106766666666669</v>
      </c>
      <c r="CX88" s="7">
        <v>6.4948433333333329</v>
      </c>
      <c r="CY88" s="7">
        <v>75.189463333333336</v>
      </c>
      <c r="CZ88" s="7">
        <v>2.7927000000000004</v>
      </c>
      <c r="DA88" s="7">
        <v>11.804160000000001</v>
      </c>
      <c r="DB88" s="7">
        <v>13.188666666666666</v>
      </c>
      <c r="DC88" s="7">
        <v>11.485843333333332</v>
      </c>
      <c r="DD88" s="7">
        <v>0.372</v>
      </c>
      <c r="DE88" s="7">
        <v>7.5166666666666673E-2</v>
      </c>
      <c r="DF88" s="7">
        <v>5.1623333333333328</v>
      </c>
      <c r="DG88" s="7">
        <v>8.7214833333333335</v>
      </c>
      <c r="DH88" s="7">
        <v>0.86831666666666663</v>
      </c>
      <c r="DI88" s="7">
        <v>1.235003333333333</v>
      </c>
      <c r="DJ88" s="7">
        <v>1.1826666666666668</v>
      </c>
      <c r="DK88" s="7">
        <v>7.9920066666666667</v>
      </c>
      <c r="DL88" s="7">
        <v>10.093776666666667</v>
      </c>
      <c r="DN88" s="7">
        <v>10.441776666666668</v>
      </c>
      <c r="DO88" s="7">
        <v>0.57053666666666669</v>
      </c>
      <c r="DP88" s="7">
        <v>1.0929166666666668</v>
      </c>
      <c r="DQ88" s="7">
        <v>112713.69209666668</v>
      </c>
      <c r="DR88" s="7">
        <v>17.09666</v>
      </c>
      <c r="DS88" s="7">
        <v>99.491969999999981</v>
      </c>
      <c r="DT88" s="7">
        <v>4.1495366666666671</v>
      </c>
      <c r="DU88" s="7">
        <v>0.45594666666666672</v>
      </c>
      <c r="DV88" s="7">
        <v>8.5002933333333335</v>
      </c>
      <c r="DX88" s="7">
        <v>9.6648799999999984</v>
      </c>
      <c r="DY88" s="7">
        <v>2.6538266666666668</v>
      </c>
      <c r="DZ88" s="7">
        <v>2.1249533333333335</v>
      </c>
      <c r="EA88" s="7">
        <v>4.2785699999999993</v>
      </c>
      <c r="EB88" s="7">
        <v>3.6196666666666669E-2</v>
      </c>
      <c r="EC88" s="7">
        <v>23.270186666666664</v>
      </c>
      <c r="ED88" s="7">
        <v>14586.36714</v>
      </c>
      <c r="EE88" s="7">
        <v>8.0979100000000006</v>
      </c>
      <c r="EF88" s="7">
        <v>26.228200000000001</v>
      </c>
      <c r="EG88" s="7">
        <v>11.429260000000001</v>
      </c>
      <c r="EH88" s="7">
        <v>6.3227833333333336</v>
      </c>
      <c r="EI88" s="7">
        <v>16.507000000000001</v>
      </c>
      <c r="EJ88" s="7">
        <v>5.9674666666666676</v>
      </c>
      <c r="EK88" s="7">
        <v>10.863913333333334</v>
      </c>
      <c r="EL88" s="7">
        <v>1.679</v>
      </c>
      <c r="EM88" s="7">
        <v>2.5265600000000004</v>
      </c>
      <c r="EN88" s="7">
        <v>15.028923333333335</v>
      </c>
      <c r="EO88" s="7">
        <v>2.1403333333333334</v>
      </c>
      <c r="EP88" s="7">
        <v>3.7319233333333335</v>
      </c>
      <c r="EQ88" s="7">
        <v>486.50407333333322</v>
      </c>
      <c r="ER88" s="7">
        <v>4.1266799999999995</v>
      </c>
      <c r="ES88" s="7">
        <v>1590.0147700000002</v>
      </c>
      <c r="ET88" s="7">
        <v>21.920180000000006</v>
      </c>
      <c r="EU88" s="7">
        <v>2.8116666666666665</v>
      </c>
      <c r="EV88" s="7">
        <v>0.2572166666666667</v>
      </c>
      <c r="EX88" s="7">
        <v>2.6808133333333335</v>
      </c>
      <c r="EY88" s="7">
        <v>3.5446666666666666</v>
      </c>
      <c r="EZ88" s="7">
        <v>14.327270000000002</v>
      </c>
      <c r="FA88" s="7">
        <v>1.7182533333333334</v>
      </c>
      <c r="FB88" s="7">
        <v>0.63411666666666666</v>
      </c>
      <c r="FC88" s="7">
        <v>4.8433700000000002</v>
      </c>
      <c r="FD88" s="7">
        <v>0.69318333333333337</v>
      </c>
      <c r="FE88" s="7">
        <v>5.0770099999999996</v>
      </c>
      <c r="FF88" s="7">
        <v>0.70707000000000009</v>
      </c>
      <c r="FG88" s="7">
        <v>0.93733333333333335</v>
      </c>
      <c r="FH88" s="7">
        <v>10.857526666666667</v>
      </c>
      <c r="FI88" s="7">
        <v>4.2905566666666664</v>
      </c>
      <c r="FJ88" s="7">
        <v>2.24539</v>
      </c>
      <c r="FK88" s="7">
        <v>0.13002333333333335</v>
      </c>
      <c r="FL88" s="7">
        <v>0.96473999999999993</v>
      </c>
      <c r="FM88" s="7">
        <v>0.46732999999999991</v>
      </c>
      <c r="FO88" s="7">
        <v>0.82772333333333337</v>
      </c>
      <c r="FP88" s="7">
        <v>0.22095000000000001</v>
      </c>
      <c r="FQ88" s="7">
        <v>2.5061333333333331</v>
      </c>
      <c r="FR88" s="7">
        <v>3.0834833333333331</v>
      </c>
      <c r="FS88" s="7">
        <v>8.4666666666666668E-2</v>
      </c>
      <c r="FT88" s="7">
        <v>1.8380000000000001</v>
      </c>
      <c r="FU88" s="7">
        <v>4.7903333333333329</v>
      </c>
      <c r="FV88" s="7">
        <v>25.683103333333332</v>
      </c>
      <c r="FW88" s="7">
        <v>2.2402966666666666</v>
      </c>
      <c r="FX88" s="7">
        <v>4.638746666666667</v>
      </c>
      <c r="FY88" s="7">
        <v>57.622950000000003</v>
      </c>
      <c r="FZ88" s="7">
        <v>3.8197833333333326</v>
      </c>
      <c r="GA88" s="7">
        <v>1.3320000000000001</v>
      </c>
      <c r="GB88" s="7">
        <v>19.315159999999999</v>
      </c>
      <c r="GC88" s="7">
        <v>2.71591</v>
      </c>
      <c r="GD88" s="7">
        <v>2.0201266666666666</v>
      </c>
      <c r="GE88" s="7">
        <v>3.8166633333333335</v>
      </c>
      <c r="GF88" s="7">
        <v>1141.6686033333333</v>
      </c>
      <c r="GG88" s="7">
        <v>30.446999999999999</v>
      </c>
      <c r="GH88" s="7">
        <v>89.009926666666686</v>
      </c>
      <c r="GI88" s="7">
        <v>9.6378799999999991</v>
      </c>
      <c r="GJ88" s="7">
        <v>22.235663333333331</v>
      </c>
      <c r="GK88" s="7">
        <v>4.0688633333333337</v>
      </c>
      <c r="GL88" s="7">
        <v>9.6554600000000015</v>
      </c>
      <c r="GM88" s="7">
        <v>28.892716666666665</v>
      </c>
      <c r="GN88" s="7">
        <v>6.323453333333334</v>
      </c>
      <c r="GO88" s="7">
        <v>5.0085566666666663</v>
      </c>
      <c r="GP88" s="7">
        <v>4.415490000000001</v>
      </c>
      <c r="GQ88" s="7">
        <v>2.1883333333333335</v>
      </c>
      <c r="GR88" s="7">
        <v>3.1037766666666666</v>
      </c>
      <c r="GS88" s="7">
        <v>2.1129600000000002</v>
      </c>
      <c r="GU88" s="7">
        <v>6.0107000000000008</v>
      </c>
      <c r="GV88" s="7">
        <v>3.1056433333333335</v>
      </c>
      <c r="GW88" s="7">
        <v>0.94019333333333333</v>
      </c>
      <c r="GX88" s="7">
        <v>0.3566766666666667</v>
      </c>
      <c r="GY88" s="7">
        <v>1.6422666666666663</v>
      </c>
      <c r="GZ88" s="7">
        <v>2.5587933333333335</v>
      </c>
      <c r="HA88" s="7">
        <v>0.17100666666666667</v>
      </c>
      <c r="HB88" s="7">
        <v>21.108386666666661</v>
      </c>
      <c r="HC88" s="7">
        <v>2.0966733333333338</v>
      </c>
      <c r="HD88" s="7">
        <v>0.12878999999999999</v>
      </c>
      <c r="HE88" s="7">
        <v>150.04067666666666</v>
      </c>
      <c r="HF88" s="7">
        <v>151556.64668999997</v>
      </c>
      <c r="HG88"/>
    </row>
    <row r="89" spans="1:215" ht="15.75" customHeight="1" x14ac:dyDescent="0.25">
      <c r="A89" s="4" t="s">
        <v>295</v>
      </c>
      <c r="B89" s="7">
        <v>10.789673333333335</v>
      </c>
      <c r="C89" s="7">
        <v>68.547983333333335</v>
      </c>
      <c r="D89" s="7">
        <v>4.6660000000000004</v>
      </c>
      <c r="E89" s="7">
        <v>1.67449</v>
      </c>
      <c r="F89" s="7">
        <v>6.0220033333333332</v>
      </c>
      <c r="G89" s="7">
        <v>1.7747300000000001</v>
      </c>
      <c r="H89" s="7">
        <v>2.5211833333333336</v>
      </c>
      <c r="I89" s="7">
        <v>33.197203333333341</v>
      </c>
      <c r="J89" s="7">
        <v>6.2358899999999995</v>
      </c>
      <c r="K89" s="7">
        <v>9.8889600000000009</v>
      </c>
      <c r="L89" s="7">
        <v>1.5867033333333336</v>
      </c>
      <c r="M89" s="7">
        <v>6.6647333333333334</v>
      </c>
      <c r="N89" s="7">
        <v>63.507596666666679</v>
      </c>
      <c r="O89" s="7">
        <v>104.06822666666669</v>
      </c>
      <c r="P89" s="7">
        <v>28.133973333333337</v>
      </c>
      <c r="Q89" s="7">
        <v>21.64700666666667</v>
      </c>
      <c r="R89" s="7">
        <v>4.2637433333333332</v>
      </c>
      <c r="T89" s="7">
        <v>2.9656066666666665</v>
      </c>
      <c r="U89" s="7">
        <v>4.2417066666666656</v>
      </c>
      <c r="V89" s="7">
        <v>8.3144666666666645</v>
      </c>
      <c r="W89" s="7">
        <v>4.9472699999999996</v>
      </c>
      <c r="X89" s="7">
        <v>3.2406833333333331</v>
      </c>
      <c r="Y89" s="7">
        <v>16.473113333333334</v>
      </c>
      <c r="Z89" s="7">
        <v>0.19632000000000002</v>
      </c>
      <c r="AA89" s="7">
        <v>0.20009000000000005</v>
      </c>
      <c r="AB89" s="7">
        <v>0.28145333333333333</v>
      </c>
      <c r="AC89" s="7">
        <v>0.58945666666666663</v>
      </c>
      <c r="AD89" s="7">
        <v>3.0261499999999995</v>
      </c>
      <c r="AE89" s="7">
        <v>24.795946666666666</v>
      </c>
      <c r="AF89" s="7">
        <v>69.745779999999968</v>
      </c>
      <c r="AG89" s="7">
        <v>17.074666666666669</v>
      </c>
      <c r="AH89" s="7">
        <v>2.9508966666666661</v>
      </c>
      <c r="AI89" s="7">
        <v>4.5439099999999994</v>
      </c>
      <c r="AJ89" s="7">
        <v>25.98297333333333</v>
      </c>
      <c r="AK89" s="7">
        <v>4.7277833333333339</v>
      </c>
      <c r="AL89" s="7">
        <v>10.108000000000001</v>
      </c>
      <c r="AM89" s="7">
        <v>2.3369200000000001</v>
      </c>
      <c r="AN89" s="7">
        <v>1.3993500000000001</v>
      </c>
      <c r="AO89" s="7">
        <v>2.9140066666666669</v>
      </c>
      <c r="AP89" s="7">
        <v>189.40576000000001</v>
      </c>
      <c r="AQ89" s="7">
        <v>8.2482799999999994</v>
      </c>
      <c r="AS89" s="7">
        <v>7.4756200000000002</v>
      </c>
      <c r="AT89" s="7">
        <v>3.6253600000000001</v>
      </c>
      <c r="AU89" s="7">
        <v>0.18755666666666665</v>
      </c>
      <c r="AV89" s="7">
        <v>13.712953333333331</v>
      </c>
      <c r="AW89" s="7">
        <v>8.0577433333333328</v>
      </c>
      <c r="AX89" s="7">
        <v>5476.0389666666661</v>
      </c>
      <c r="AY89" s="7">
        <v>5.1750600000000002</v>
      </c>
      <c r="AZ89" s="7">
        <v>9.3128866666666674</v>
      </c>
      <c r="BA89" s="7">
        <v>1.7187133333333333</v>
      </c>
      <c r="BB89" s="7">
        <v>5.2029933333333327</v>
      </c>
      <c r="BC89" s="7">
        <v>6.4720433333333318</v>
      </c>
      <c r="BD89" s="7">
        <v>4.0321733333333336</v>
      </c>
      <c r="BE89" s="7">
        <v>0.32785999999999993</v>
      </c>
      <c r="BF89" s="7">
        <v>13.671370000000001</v>
      </c>
      <c r="BG89" s="7">
        <v>0.85496666666666665</v>
      </c>
      <c r="BH89" s="7">
        <v>3.8441000000000001</v>
      </c>
      <c r="BI89" s="7">
        <v>1.3090866666666667</v>
      </c>
      <c r="BJ89" s="7">
        <v>0.85851999999999995</v>
      </c>
      <c r="BK89" s="7">
        <v>14.916340000000002</v>
      </c>
      <c r="BL89" s="7">
        <v>2.3931299999999998</v>
      </c>
      <c r="BM89" s="7">
        <v>3.4370499999999997</v>
      </c>
      <c r="BN89" s="7">
        <v>15.984413333333338</v>
      </c>
      <c r="BO89" s="7">
        <v>46.167666666666662</v>
      </c>
      <c r="BP89" s="7">
        <v>11.633296666666666</v>
      </c>
      <c r="BQ89" s="7">
        <v>3.1165466666666668</v>
      </c>
      <c r="BR89" s="7">
        <v>0.25176666666666664</v>
      </c>
      <c r="BS89" s="7">
        <v>1.4726966666666668</v>
      </c>
      <c r="BT89" s="7">
        <v>6.6578833333333343</v>
      </c>
      <c r="BU89" s="7">
        <v>0.38709999999999994</v>
      </c>
      <c r="BV89" s="7">
        <v>5.9716433333333336</v>
      </c>
      <c r="BW89" s="7">
        <v>9.4865066666666671</v>
      </c>
      <c r="BX89" s="7">
        <v>41.890413333333328</v>
      </c>
      <c r="BY89" s="7">
        <v>5.9587033333333341</v>
      </c>
      <c r="BZ89" s="7">
        <v>2.9307766666666666</v>
      </c>
      <c r="CA89" s="7">
        <v>0.41566666666666668</v>
      </c>
      <c r="CB89" s="7">
        <v>0.18567333333333333</v>
      </c>
      <c r="CC89" s="7">
        <v>4.0409500000000005</v>
      </c>
      <c r="CD89" s="7">
        <v>9.7789999999999999</v>
      </c>
      <c r="CE89" s="7">
        <v>3.2430700000000003</v>
      </c>
      <c r="CF89" s="7">
        <v>5.1361933333333329</v>
      </c>
      <c r="CG89" s="7">
        <v>10.569053333333333</v>
      </c>
      <c r="CH89" s="7">
        <v>1.4259999999999999</v>
      </c>
      <c r="CJ89" s="7">
        <v>30.766030000000004</v>
      </c>
      <c r="CK89" s="7">
        <v>6.5614966666666668</v>
      </c>
      <c r="CL89" s="7">
        <v>3.8563133333333335</v>
      </c>
      <c r="CM89" s="7">
        <v>2.4790133333333331</v>
      </c>
      <c r="CN89" s="7">
        <v>1.9590000000000001</v>
      </c>
      <c r="CO89" s="7">
        <v>3.738703333333333</v>
      </c>
      <c r="CP89" s="7">
        <v>65.339100000000002</v>
      </c>
      <c r="CQ89" s="7">
        <v>10.344016666666667</v>
      </c>
      <c r="CR89" s="7">
        <v>8.1470000000000002</v>
      </c>
      <c r="CS89" s="7">
        <v>4.9577799999999996</v>
      </c>
      <c r="CT89" s="7">
        <v>741.06451666666658</v>
      </c>
      <c r="CU89" s="7">
        <v>0.44158333333333333</v>
      </c>
      <c r="CV89" s="7">
        <v>1.53918</v>
      </c>
      <c r="CW89" s="7">
        <v>2.779806666666667</v>
      </c>
      <c r="CX89" s="7">
        <v>2390.1236500000005</v>
      </c>
      <c r="CY89" s="7">
        <v>9.3905599999999989</v>
      </c>
      <c r="CZ89" s="7">
        <v>43241.059166666659</v>
      </c>
      <c r="DA89" s="7">
        <v>6.7044233333333318</v>
      </c>
      <c r="DB89" s="7">
        <v>15.634</v>
      </c>
      <c r="DC89" s="7">
        <v>7.0479433333333334</v>
      </c>
      <c r="DD89" s="7">
        <v>0.51133333333333331</v>
      </c>
      <c r="DE89" s="7">
        <v>1.231E-2</v>
      </c>
      <c r="DF89" s="7">
        <v>3.8243333333333336</v>
      </c>
      <c r="DG89" s="7">
        <v>6.3639099999999997</v>
      </c>
      <c r="DH89" s="7">
        <v>6.5688399999999998</v>
      </c>
      <c r="DI89" s="7">
        <v>6.4981100000000005</v>
      </c>
      <c r="DJ89" s="7">
        <v>25565.871556666669</v>
      </c>
      <c r="DK89" s="7">
        <v>0.88700000000000001</v>
      </c>
      <c r="DL89" s="7">
        <v>7.4423133333333347</v>
      </c>
      <c r="DM89" s="7">
        <v>1.0553333333333332</v>
      </c>
      <c r="DN89" s="7">
        <v>9.1764766666666677</v>
      </c>
      <c r="DO89" s="7">
        <v>0.80882000000000009</v>
      </c>
      <c r="DP89" s="7">
        <v>9.9395533333333326</v>
      </c>
      <c r="DQ89" s="7">
        <v>2.4403966666666665</v>
      </c>
      <c r="DR89" s="7">
        <v>15.549683333333332</v>
      </c>
      <c r="DS89" s="7">
        <v>87.613706666666658</v>
      </c>
      <c r="DT89" s="7">
        <v>4.1244966666666656</v>
      </c>
      <c r="DU89" s="7">
        <v>0.27398</v>
      </c>
      <c r="DV89" s="7">
        <v>32.600789999999996</v>
      </c>
      <c r="DX89" s="7">
        <v>15.802</v>
      </c>
      <c r="DY89" s="7">
        <v>3.1378199999999992</v>
      </c>
      <c r="DZ89" s="7">
        <v>6.4778466666666672</v>
      </c>
      <c r="EA89" s="7">
        <v>9.6165066666666661</v>
      </c>
      <c r="EB89" s="7">
        <v>4.4405933333333332</v>
      </c>
      <c r="EC89" s="7">
        <v>524.73883000000012</v>
      </c>
      <c r="ED89" s="7">
        <v>2.572306666666667</v>
      </c>
      <c r="EE89" s="7">
        <v>15.684913333333332</v>
      </c>
      <c r="EF89" s="7">
        <v>22.031966666666662</v>
      </c>
      <c r="EG89" s="7">
        <v>29.413056666666659</v>
      </c>
      <c r="EH89" s="7">
        <v>7.3287233333333344</v>
      </c>
      <c r="EI89" s="7">
        <v>19.936333333333334</v>
      </c>
      <c r="EJ89" s="7">
        <v>22.810156666666664</v>
      </c>
      <c r="EK89" s="7">
        <v>1.7030433333333332</v>
      </c>
      <c r="EL89" s="7">
        <v>8.1620000000000008</v>
      </c>
      <c r="EM89" s="7">
        <v>6.5351300000000005</v>
      </c>
      <c r="EN89" s="7">
        <v>112.81297666666669</v>
      </c>
      <c r="EO89" s="7">
        <v>3.9326666666666665</v>
      </c>
      <c r="EP89" s="7">
        <v>100.239</v>
      </c>
      <c r="EQ89" s="7">
        <v>4.8792300000000006</v>
      </c>
      <c r="ER89" s="7">
        <v>0.50029000000000001</v>
      </c>
      <c r="ES89" s="7">
        <v>39.793873333333337</v>
      </c>
      <c r="ET89" s="7">
        <v>6.9308166666666668</v>
      </c>
      <c r="EU89" s="7">
        <v>174.96600000000001</v>
      </c>
      <c r="EV89" s="7">
        <v>54.945500000000003</v>
      </c>
      <c r="EX89" s="7">
        <v>8.5154933333333336</v>
      </c>
      <c r="EY89" s="7">
        <v>10.653666666666666</v>
      </c>
      <c r="EZ89" s="7">
        <v>2.2989966666666666</v>
      </c>
      <c r="FA89" s="7">
        <v>0.56525333333333316</v>
      </c>
      <c r="FB89" s="7">
        <v>1.0198</v>
      </c>
      <c r="FC89" s="7">
        <v>5.6859966666666661</v>
      </c>
      <c r="FD89" s="7">
        <v>1.2232566666666669</v>
      </c>
      <c r="FE89" s="7">
        <v>1.4420266666666666</v>
      </c>
      <c r="FF89" s="7">
        <v>2.962336666666666</v>
      </c>
      <c r="FG89" s="7">
        <v>9.5746666666666655</v>
      </c>
      <c r="FH89" s="7">
        <v>17.021710000000002</v>
      </c>
      <c r="FI89" s="7">
        <v>23.094860000000001</v>
      </c>
      <c r="FJ89" s="7">
        <v>219.36603333333335</v>
      </c>
      <c r="FK89" s="7">
        <v>0.40373999999999999</v>
      </c>
      <c r="FL89" s="7">
        <v>3.8995666666666668</v>
      </c>
      <c r="FM89" s="7">
        <v>1.02407</v>
      </c>
      <c r="FN89" s="7">
        <v>3.2553333333333336</v>
      </c>
      <c r="FO89" s="7">
        <v>4.1425133333333335</v>
      </c>
      <c r="FP89" s="7">
        <v>0.36559999999999998</v>
      </c>
      <c r="FQ89" s="7">
        <v>3.0116666666666667</v>
      </c>
      <c r="FR89" s="7">
        <v>212.91169666666664</v>
      </c>
      <c r="FT89" s="7">
        <v>34.662566666666663</v>
      </c>
      <c r="FU89" s="7">
        <v>4.1813333333333329</v>
      </c>
      <c r="FV89" s="7">
        <v>19.306529999999999</v>
      </c>
      <c r="FW89" s="7">
        <v>2.2681999999999998</v>
      </c>
      <c r="FX89" s="7">
        <v>2.2707000000000002</v>
      </c>
      <c r="FY89" s="7">
        <v>1.3209933333333332</v>
      </c>
      <c r="FZ89" s="7">
        <v>5.1667899999999998</v>
      </c>
      <c r="GA89" s="7">
        <v>4.5726666666666667</v>
      </c>
      <c r="GB89" s="7">
        <v>53.991329999999998</v>
      </c>
      <c r="GC89" s="7">
        <v>163.75020999999998</v>
      </c>
      <c r="GD89" s="7">
        <v>3.3755399999999995</v>
      </c>
      <c r="GE89" s="7">
        <v>11.187796666666667</v>
      </c>
      <c r="GF89" s="7">
        <v>9.4070199999999993</v>
      </c>
      <c r="GG89" s="7">
        <v>46.173999999999999</v>
      </c>
      <c r="GH89" s="7">
        <v>1683.9193066666669</v>
      </c>
      <c r="GI89" s="7">
        <v>10.448023333333332</v>
      </c>
      <c r="GJ89" s="7">
        <v>338.20384666666666</v>
      </c>
      <c r="GK89" s="7">
        <v>15.471546666666667</v>
      </c>
      <c r="GL89" s="7">
        <v>34.037646666666667</v>
      </c>
      <c r="GM89" s="7">
        <v>27.566479999999999</v>
      </c>
      <c r="GN89" s="7">
        <v>17.600066666666667</v>
      </c>
      <c r="GO89" s="7">
        <v>116313.48434333334</v>
      </c>
      <c r="GP89" s="7">
        <v>3.8244233333333337</v>
      </c>
      <c r="GQ89" s="7">
        <v>9.4737200000000019</v>
      </c>
      <c r="GR89" s="7">
        <v>9.1020133333333337</v>
      </c>
      <c r="GS89" s="7">
        <v>16.380463333333331</v>
      </c>
      <c r="GT89" s="7">
        <v>6.7903333333333329E-2</v>
      </c>
      <c r="GU89" s="7">
        <v>0.87068333333333336</v>
      </c>
      <c r="GV89" s="7">
        <v>2.7712966666666667</v>
      </c>
      <c r="GW89" s="7">
        <v>2.0310533333333334</v>
      </c>
      <c r="GX89" s="7">
        <v>0.98518333333333341</v>
      </c>
      <c r="GY89" s="7">
        <v>16.118923333333331</v>
      </c>
      <c r="GZ89" s="7">
        <v>24.199563333333334</v>
      </c>
      <c r="HA89" s="7">
        <v>12.211499999999999</v>
      </c>
      <c r="HB89" s="7">
        <v>59.080653333333331</v>
      </c>
      <c r="HC89" s="7">
        <v>8.9278433333333318</v>
      </c>
      <c r="HD89" s="7">
        <v>0.72027000000000008</v>
      </c>
      <c r="HE89" s="7">
        <v>18.488413333333334</v>
      </c>
      <c r="HF89" s="7">
        <v>199588.79335333337</v>
      </c>
      <c r="HG89"/>
    </row>
    <row r="90" spans="1:215" ht="15.75" customHeight="1" x14ac:dyDescent="0.25">
      <c r="A90" s="4" t="s">
        <v>296</v>
      </c>
      <c r="B90" s="7">
        <v>2.4988799999999998</v>
      </c>
      <c r="C90" s="7">
        <v>0.27025666666666665</v>
      </c>
      <c r="D90" s="7">
        <v>4.1233333333333331</v>
      </c>
      <c r="E90" s="7">
        <v>7.7843333333333334E-2</v>
      </c>
      <c r="F90" s="7">
        <v>5.2619433333333339</v>
      </c>
      <c r="H90" s="7">
        <v>2.4436499999999999</v>
      </c>
      <c r="I90" s="7">
        <v>10.882620000000001</v>
      </c>
      <c r="J90" s="7">
        <v>0.83466666666666667</v>
      </c>
      <c r="K90" s="7">
        <v>6.7480299999999991</v>
      </c>
      <c r="L90" s="7">
        <v>1.4323333333333332E-2</v>
      </c>
      <c r="N90" s="7">
        <v>0.22466666666666665</v>
      </c>
      <c r="O90" s="7">
        <v>2.2224566666666665</v>
      </c>
      <c r="Q90" s="7">
        <v>7.7558933333333329</v>
      </c>
      <c r="R90" s="7">
        <v>1.0147699999999999</v>
      </c>
      <c r="T90" s="7">
        <v>2.0961266666666667</v>
      </c>
      <c r="U90" s="7">
        <v>0.4844533333333334</v>
      </c>
      <c r="V90" s="7">
        <v>2.5487066666666669</v>
      </c>
      <c r="W90" s="7">
        <v>1.7013933333333335</v>
      </c>
      <c r="X90" s="7">
        <v>6.9081999999999999</v>
      </c>
      <c r="Y90" s="7">
        <v>2.5086166666666667</v>
      </c>
      <c r="Z90" s="7">
        <v>6.2456666666666667E-2</v>
      </c>
      <c r="AA90" s="7">
        <v>6.862E-2</v>
      </c>
      <c r="AB90" s="7">
        <v>0.39116000000000001</v>
      </c>
      <c r="AC90" s="7">
        <v>0.43982999999999994</v>
      </c>
      <c r="AD90" s="7">
        <v>2.8728166666666661</v>
      </c>
      <c r="AE90" s="7">
        <v>11.60375</v>
      </c>
      <c r="AF90" s="7">
        <v>4.87826</v>
      </c>
      <c r="AG90" s="7">
        <v>0.99199999999999999</v>
      </c>
      <c r="AH90" s="7">
        <v>330.10449999999997</v>
      </c>
      <c r="AI90" s="7">
        <v>1.0093333333333334</v>
      </c>
      <c r="AJ90" s="7">
        <v>2.0572433333333335</v>
      </c>
      <c r="AK90" s="7">
        <v>151.87136000000001</v>
      </c>
      <c r="AM90" s="7">
        <v>4.136683333333333</v>
      </c>
      <c r="AN90" s="7">
        <v>20769.91344</v>
      </c>
      <c r="AO90" s="7">
        <v>2.1154500000000001</v>
      </c>
      <c r="AP90" s="7">
        <v>0.62256333333333336</v>
      </c>
      <c r="AS90" s="7">
        <v>5.781299999999999</v>
      </c>
      <c r="AT90" s="7">
        <v>4.1290433333333336</v>
      </c>
      <c r="AU90" s="7">
        <v>0.60988666666666669</v>
      </c>
      <c r="AW90" s="7">
        <v>2.2461666666666664</v>
      </c>
      <c r="AX90" s="7">
        <v>4.6133366666666671</v>
      </c>
      <c r="AY90" s="7">
        <v>7.0109399999999997</v>
      </c>
      <c r="AZ90" s="7">
        <v>1.6847466666666666</v>
      </c>
      <c r="BA90" s="7">
        <v>0.54225000000000001</v>
      </c>
      <c r="BB90" s="7">
        <v>3.4207766666666668</v>
      </c>
      <c r="BC90" s="7">
        <v>3.36931</v>
      </c>
      <c r="BD90" s="7">
        <v>3.1600766666666664</v>
      </c>
      <c r="BE90" s="7">
        <v>0.17079999999999998</v>
      </c>
      <c r="BF90" s="7">
        <v>6.5438766666666668</v>
      </c>
      <c r="BG90" s="7">
        <v>640.15853666666658</v>
      </c>
      <c r="BH90" s="7">
        <v>0.98079999999999989</v>
      </c>
      <c r="BI90" s="7">
        <v>0.29333333333333333</v>
      </c>
      <c r="BJ90" s="7">
        <v>2.4333333333333332E-2</v>
      </c>
      <c r="BK90" s="7">
        <v>2.2597966666666669</v>
      </c>
      <c r="BL90" s="7">
        <v>2.4230966666666669</v>
      </c>
      <c r="BM90" s="7">
        <v>3.6696399999999993</v>
      </c>
      <c r="BO90" s="7">
        <v>15.337333333333333</v>
      </c>
      <c r="BP90" s="7">
        <v>3.9538900000000008</v>
      </c>
      <c r="BQ90" s="7">
        <v>10.579479999999998</v>
      </c>
      <c r="BR90" s="7">
        <v>2.1563333333333334E-2</v>
      </c>
      <c r="BT90" s="7">
        <v>3.8297233333333329</v>
      </c>
      <c r="BU90" s="7">
        <v>0.32550000000000001</v>
      </c>
      <c r="BV90" s="7">
        <v>10.689873333333333</v>
      </c>
      <c r="BW90" s="7">
        <v>1.8183566666666666</v>
      </c>
      <c r="BX90" s="7">
        <v>9.7716666666666665</v>
      </c>
      <c r="BY90" s="7">
        <v>1.6821466666666665</v>
      </c>
      <c r="BZ90" s="7">
        <v>2.4915533333333331</v>
      </c>
      <c r="CA90" s="7">
        <v>1.5196666666666667</v>
      </c>
      <c r="CB90" s="7">
        <v>0.38101999999999997</v>
      </c>
      <c r="CC90" s="7">
        <v>1.82101</v>
      </c>
      <c r="CD90" s="7">
        <v>3.7598666666666669</v>
      </c>
      <c r="CE90" s="7">
        <v>1.5720166666666666</v>
      </c>
      <c r="CF90" s="7">
        <v>0.26095666666666667</v>
      </c>
      <c r="CG90" s="7">
        <v>4.8972599999999993</v>
      </c>
      <c r="CH90" s="7">
        <v>2.4716666666666667</v>
      </c>
      <c r="CI90" s="7">
        <v>0.09</v>
      </c>
      <c r="CJ90" s="7">
        <v>40.683213333333342</v>
      </c>
      <c r="CL90" s="7">
        <v>2.0893600000000001</v>
      </c>
      <c r="CM90" s="7">
        <v>1.4407300000000003</v>
      </c>
      <c r="CN90" s="7">
        <v>4.3666666666666666E-2</v>
      </c>
      <c r="CP90" s="7">
        <v>6.7351266666666669</v>
      </c>
      <c r="CQ90" s="7">
        <v>1.4240833333333334</v>
      </c>
      <c r="CR90" s="7">
        <v>5.8611399999999998</v>
      </c>
      <c r="CS90" s="7">
        <v>2.2860766666666663</v>
      </c>
      <c r="CT90" s="7">
        <v>31.540446666666668</v>
      </c>
      <c r="CU90" s="7">
        <v>2.0528200000000001</v>
      </c>
      <c r="CV90" s="7">
        <v>0.14082</v>
      </c>
      <c r="CW90" s="7">
        <v>3.0996666666666663</v>
      </c>
      <c r="CX90" s="7">
        <v>3.6560100000000006</v>
      </c>
      <c r="CY90" s="7">
        <v>6.5799233333333333</v>
      </c>
      <c r="CZ90" s="7">
        <v>0.51534666666666673</v>
      </c>
      <c r="DA90" s="7">
        <v>1.2239366666666667</v>
      </c>
      <c r="DB90" s="7">
        <v>6.4323333333333332</v>
      </c>
      <c r="DC90" s="7">
        <v>2.79664</v>
      </c>
      <c r="DD90" s="7">
        <v>0.24399999999999999</v>
      </c>
      <c r="DE90" s="7">
        <v>0.83859666666666677</v>
      </c>
      <c r="DF90" s="7">
        <v>1.8696666666666668</v>
      </c>
      <c r="DG90" s="7">
        <v>37.047603333333342</v>
      </c>
      <c r="DH90" s="7">
        <v>0.53293333333333326</v>
      </c>
      <c r="DI90" s="7">
        <v>9.345699999999999</v>
      </c>
      <c r="DK90" s="7">
        <v>29.56611333333333</v>
      </c>
      <c r="DL90" s="7">
        <v>8.1892266666666664</v>
      </c>
      <c r="DN90" s="7">
        <v>1.7419399999999998</v>
      </c>
      <c r="DO90" s="7">
        <v>0.20173666666666668</v>
      </c>
      <c r="DP90" s="7">
        <v>0.26099666666666665</v>
      </c>
      <c r="DQ90" s="7">
        <v>4.1857566666666672</v>
      </c>
      <c r="DR90" s="7">
        <v>141723.07123</v>
      </c>
      <c r="DS90" s="7">
        <v>4.7170233333333336</v>
      </c>
      <c r="DT90" s="7">
        <v>0.58636333333333335</v>
      </c>
      <c r="DU90" s="7">
        <v>0.21118333333333331</v>
      </c>
      <c r="DV90" s="7">
        <v>4.3535333333333339</v>
      </c>
      <c r="DW90" s="7">
        <v>0.48735333333333331</v>
      </c>
      <c r="DX90" s="7">
        <v>6.8029999999999999</v>
      </c>
      <c r="DY90" s="7">
        <v>1.5992033333333329</v>
      </c>
      <c r="DZ90" s="7">
        <v>1.8052700000000002</v>
      </c>
      <c r="EA90" s="7">
        <v>3.9598699999999996</v>
      </c>
      <c r="EB90" s="7">
        <v>4.5666666666666661E-2</v>
      </c>
      <c r="EC90" s="7">
        <v>5.5666666666666663E-2</v>
      </c>
      <c r="ED90" s="7">
        <v>0.5485066666666667</v>
      </c>
      <c r="EE90" s="7">
        <v>2.4516100000000001</v>
      </c>
      <c r="EF90" s="7">
        <v>0.8257133333333333</v>
      </c>
      <c r="EG90" s="7">
        <v>6.0016333333333343</v>
      </c>
      <c r="EH90" s="7">
        <v>2.3623133333333337</v>
      </c>
      <c r="EI90" s="7">
        <v>10.40212</v>
      </c>
      <c r="EJ90" s="7">
        <v>9.6663333333333341</v>
      </c>
      <c r="EK90" s="7">
        <v>0.3843333333333333</v>
      </c>
      <c r="EL90" s="7">
        <v>1.5016666666666667</v>
      </c>
      <c r="EM90" s="7">
        <v>1.6240633333333334</v>
      </c>
      <c r="EN90" s="7">
        <v>8.7541633333333326</v>
      </c>
      <c r="EO90" s="7">
        <v>2.802</v>
      </c>
      <c r="EP90" s="7">
        <v>6.6956533333333326</v>
      </c>
      <c r="EQ90" s="7">
        <v>0.98679666666666677</v>
      </c>
      <c r="ER90" s="7">
        <v>0.50369333333333333</v>
      </c>
      <c r="ES90" s="7">
        <v>12.736820000000002</v>
      </c>
      <c r="ET90" s="7">
        <v>3.8089333333333339</v>
      </c>
      <c r="EU90" s="7">
        <v>2.0653333333333337</v>
      </c>
      <c r="EV90" s="7">
        <v>0.32933333333333331</v>
      </c>
      <c r="EW90" s="7">
        <v>0.66059000000000001</v>
      </c>
      <c r="EX90" s="7">
        <v>1.0323133333333332</v>
      </c>
      <c r="EY90" s="7">
        <v>0.32600000000000001</v>
      </c>
      <c r="EZ90" s="7">
        <v>129.97132999999999</v>
      </c>
      <c r="FA90" s="7">
        <v>156.02127333333334</v>
      </c>
      <c r="FB90" s="7">
        <v>83.023046666666673</v>
      </c>
      <c r="FC90" s="7">
        <v>2.2734799999999997</v>
      </c>
      <c r="FE90" s="7">
        <v>2.4424866666666669</v>
      </c>
      <c r="FF90" s="7">
        <v>0.18189</v>
      </c>
      <c r="FG90" s="7">
        <v>1.2589999999999999</v>
      </c>
      <c r="FH90" s="7">
        <v>10.69387</v>
      </c>
      <c r="FI90" s="7">
        <v>1.633</v>
      </c>
      <c r="FJ90" s="7">
        <v>2.7109599999999996</v>
      </c>
      <c r="FK90" s="7">
        <v>5.076E-2</v>
      </c>
      <c r="FL90" s="7">
        <v>1.32141</v>
      </c>
      <c r="FM90" s="7">
        <v>0.68490666666666677</v>
      </c>
      <c r="FO90" s="7">
        <v>1.71614</v>
      </c>
      <c r="FP90" s="7">
        <v>1.1860333333333333</v>
      </c>
      <c r="FQ90" s="7">
        <v>27.445160000000001</v>
      </c>
      <c r="FR90" s="7">
        <v>1.285466666666667</v>
      </c>
      <c r="FT90" s="7">
        <v>1.506</v>
      </c>
      <c r="FU90" s="7">
        <v>12.7</v>
      </c>
      <c r="FV90" s="7">
        <v>65708.51254666668</v>
      </c>
      <c r="FW90" s="7">
        <v>4.3421033333333332</v>
      </c>
      <c r="FX90" s="7">
        <v>0.58369000000000004</v>
      </c>
      <c r="FY90" s="7">
        <v>2.3110033333333337</v>
      </c>
      <c r="FZ90" s="7">
        <v>0.80632666666666675</v>
      </c>
      <c r="GA90" s="7">
        <v>3.2570000000000001</v>
      </c>
      <c r="GB90" s="7">
        <v>0.36320333333333338</v>
      </c>
      <c r="GC90" s="7">
        <v>2.0951133333333334</v>
      </c>
      <c r="GE90" s="7">
        <v>0.92827666666666664</v>
      </c>
      <c r="GF90" s="7">
        <v>3.0606366666666669</v>
      </c>
      <c r="GG90" s="7">
        <v>41.448</v>
      </c>
      <c r="GH90" s="7">
        <v>12.636783333333334</v>
      </c>
      <c r="GI90" s="7">
        <v>5.9160900000000005</v>
      </c>
      <c r="GJ90" s="7">
        <v>7.0319466666666663</v>
      </c>
      <c r="GK90" s="7">
        <v>5.9084700000000012</v>
      </c>
      <c r="GL90" s="7">
        <v>3.8477800000000002</v>
      </c>
      <c r="GM90" s="7">
        <v>1.98522</v>
      </c>
      <c r="GN90" s="7">
        <v>22.756456666666665</v>
      </c>
      <c r="GO90" s="7">
        <v>5.3599666666666659</v>
      </c>
      <c r="GP90" s="7">
        <v>3.7096533333333337</v>
      </c>
      <c r="GQ90" s="7">
        <v>7.1333333333333332E-2</v>
      </c>
      <c r="GR90" s="7">
        <v>2.3449500000000003</v>
      </c>
      <c r="GS90" s="7">
        <v>3.5794466666666667</v>
      </c>
      <c r="GU90" s="7">
        <v>3.244053333333333</v>
      </c>
      <c r="GV90" s="7">
        <v>2.3436299999999997</v>
      </c>
      <c r="GW90" s="7">
        <v>1.3194333333333335</v>
      </c>
      <c r="GX90" s="7">
        <v>0.67595666666666676</v>
      </c>
      <c r="GY90" s="7">
        <v>3.8224166666666664</v>
      </c>
      <c r="GZ90" s="7">
        <v>9.2604133333333341</v>
      </c>
      <c r="HA90" s="7">
        <v>0.11139666666666666</v>
      </c>
      <c r="HB90" s="7">
        <v>4.8801333333333341</v>
      </c>
      <c r="HC90" s="7">
        <v>3.2727499999999998</v>
      </c>
      <c r="HD90" s="7">
        <v>0.84026000000000012</v>
      </c>
      <c r="HE90" s="7">
        <v>35.115766666666666</v>
      </c>
      <c r="HF90" s="7">
        <v>230498.15042666669</v>
      </c>
      <c r="HG90"/>
    </row>
    <row r="91" spans="1:215" ht="15.75" customHeight="1" x14ac:dyDescent="0.25">
      <c r="A91" s="4" t="s">
        <v>297</v>
      </c>
      <c r="B91" s="7">
        <v>209.3517333333333</v>
      </c>
      <c r="C91" s="7">
        <v>3.2875300000000003</v>
      </c>
      <c r="D91" s="7">
        <v>6.3563333333333327</v>
      </c>
      <c r="F91" s="7">
        <v>5.1831100000000001</v>
      </c>
      <c r="G91" s="7">
        <v>0.17228666666666667</v>
      </c>
      <c r="H91" s="7">
        <v>35.660103333333332</v>
      </c>
      <c r="I91" s="7">
        <v>50.294019999999996</v>
      </c>
      <c r="J91" s="7">
        <v>1.881</v>
      </c>
      <c r="K91" s="7">
        <v>21.363636666666668</v>
      </c>
      <c r="L91" s="7">
        <v>0.69837000000000005</v>
      </c>
      <c r="M91" s="7">
        <v>1.748</v>
      </c>
      <c r="O91" s="7">
        <v>1.6577966666666664</v>
      </c>
      <c r="P91" s="7">
        <v>3.6156666666666663E-2</v>
      </c>
      <c r="Q91" s="7">
        <v>27.039363333333331</v>
      </c>
      <c r="R91" s="7">
        <v>9.9392866666666642</v>
      </c>
      <c r="S91" s="7">
        <v>2.1156666666666664</v>
      </c>
      <c r="T91" s="7">
        <v>263.63558</v>
      </c>
      <c r="U91" s="7">
        <v>1.8404866666666666</v>
      </c>
      <c r="V91" s="7">
        <v>20.85934</v>
      </c>
      <c r="W91" s="7">
        <v>11.993109999999998</v>
      </c>
      <c r="X91" s="7">
        <v>124.63733666666667</v>
      </c>
      <c r="Y91" s="7">
        <v>27.624053333333332</v>
      </c>
      <c r="Z91" s="7">
        <v>1.3613633333333335</v>
      </c>
      <c r="AA91" s="7">
        <v>0.11798</v>
      </c>
      <c r="AB91" s="7">
        <v>5.888866666666666</v>
      </c>
      <c r="AC91" s="7">
        <v>5.6409466666666663</v>
      </c>
      <c r="AD91" s="7">
        <v>14.005986666666665</v>
      </c>
      <c r="AE91" s="7">
        <v>37.507623333333328</v>
      </c>
      <c r="AF91" s="7">
        <v>4.8836433333333327</v>
      </c>
      <c r="AG91" s="7">
        <v>12.412666666666667</v>
      </c>
      <c r="AH91" s="7">
        <v>81.533113333333347</v>
      </c>
      <c r="AI91" s="7">
        <v>3.2983333333333333</v>
      </c>
      <c r="AJ91" s="7">
        <v>10.943043333333335</v>
      </c>
      <c r="AK91" s="7">
        <v>7248.2089400000004</v>
      </c>
      <c r="AL91" s="7">
        <v>0.78318666666666659</v>
      </c>
      <c r="AM91" s="7">
        <v>8.7486866666666661</v>
      </c>
      <c r="AN91" s="7">
        <v>26.990119999999997</v>
      </c>
      <c r="AO91" s="7">
        <v>2.6060133333333337</v>
      </c>
      <c r="AP91" s="7">
        <v>2.1189133333333334</v>
      </c>
      <c r="AQ91" s="7">
        <v>5.1788066666666666</v>
      </c>
      <c r="AR91" s="7">
        <v>1.3121400000000001</v>
      </c>
      <c r="AS91" s="7">
        <v>66.00727333333333</v>
      </c>
      <c r="AT91" s="7">
        <v>6.0377533333333337</v>
      </c>
      <c r="AU91" s="7">
        <v>0.15243666666666666</v>
      </c>
      <c r="AV91" s="7">
        <v>5.228E-2</v>
      </c>
      <c r="AW91" s="7">
        <v>18.171333333333333</v>
      </c>
      <c r="AX91" s="7">
        <v>3.6714099999999998</v>
      </c>
      <c r="AY91" s="7">
        <v>15.985236666666664</v>
      </c>
      <c r="AZ91" s="7">
        <v>24.807123333333333</v>
      </c>
      <c r="BA91" s="7">
        <v>1.0756533333333334</v>
      </c>
      <c r="BB91" s="7">
        <v>21.974773333333335</v>
      </c>
      <c r="BC91" s="7">
        <v>8.9160366666666668</v>
      </c>
      <c r="BD91" s="7">
        <v>5.6791033333333329</v>
      </c>
      <c r="BE91" s="7">
        <v>0.40148</v>
      </c>
      <c r="BF91" s="7">
        <v>29.127783333333337</v>
      </c>
      <c r="BG91" s="7">
        <v>15.382676666666667</v>
      </c>
      <c r="BH91" s="7">
        <v>1.4673266666666667</v>
      </c>
      <c r="BI91" s="7">
        <v>1.3763666666666667</v>
      </c>
      <c r="BJ91" s="7">
        <v>0.36264999999999992</v>
      </c>
      <c r="BK91" s="7">
        <v>15.864623333333331</v>
      </c>
      <c r="BL91" s="7">
        <v>25.028806666666668</v>
      </c>
      <c r="BM91" s="7">
        <v>13.637510000000002</v>
      </c>
      <c r="BN91" s="7">
        <v>1.3655666666666668</v>
      </c>
      <c r="BO91" s="7">
        <v>82.689030000000002</v>
      </c>
      <c r="BP91" s="7">
        <v>15.458943333333334</v>
      </c>
      <c r="BQ91" s="7">
        <v>118385.32826666669</v>
      </c>
      <c r="BR91" s="7">
        <v>0.34813000000000005</v>
      </c>
      <c r="BS91" s="7">
        <v>0.78404666666666667</v>
      </c>
      <c r="BT91" s="7">
        <v>15.106636666666665</v>
      </c>
      <c r="BU91" s="7">
        <v>0.98980000000000001</v>
      </c>
      <c r="BV91" s="7">
        <v>3324.3901433333326</v>
      </c>
      <c r="BW91" s="7">
        <v>14323.507196666667</v>
      </c>
      <c r="BX91" s="7">
        <v>99.107536666666661</v>
      </c>
      <c r="BY91" s="7">
        <v>5.7649900000000009</v>
      </c>
      <c r="BZ91" s="7">
        <v>4.7394233333333329</v>
      </c>
      <c r="CA91" s="7">
        <v>1.3273333333333333</v>
      </c>
      <c r="CB91" s="7">
        <v>0.97119666666666671</v>
      </c>
      <c r="CC91" s="7">
        <v>6.3341866666666657</v>
      </c>
      <c r="CD91" s="7">
        <v>21.905000000000001</v>
      </c>
      <c r="CE91" s="7">
        <v>3.4132533333333326</v>
      </c>
      <c r="CF91" s="7">
        <v>13.27075</v>
      </c>
      <c r="CG91" s="7">
        <v>37.18392333333334</v>
      </c>
      <c r="CH91" s="7">
        <v>224.17528333333337</v>
      </c>
      <c r="CI91" s="7">
        <v>14.546080000000002</v>
      </c>
      <c r="CJ91" s="7">
        <v>8483.7596799999992</v>
      </c>
      <c r="CK91" s="7">
        <v>2.6636033333333331</v>
      </c>
      <c r="CL91" s="7">
        <v>7.8646266666666662</v>
      </c>
      <c r="CM91" s="7">
        <v>6.9641233333333341</v>
      </c>
      <c r="CN91" s="7">
        <v>2.1796666666666664</v>
      </c>
      <c r="CO91" s="7">
        <v>2.9589633333333332</v>
      </c>
      <c r="CP91" s="7">
        <v>55.833283333333334</v>
      </c>
      <c r="CQ91" s="7">
        <v>2.1754366666666667</v>
      </c>
      <c r="CR91" s="7">
        <v>16.052333333333333</v>
      </c>
      <c r="CS91" s="7">
        <v>20.091989999999999</v>
      </c>
      <c r="CT91" s="7">
        <v>125.92714333333332</v>
      </c>
      <c r="CU91" s="7">
        <v>11.383150000000002</v>
      </c>
      <c r="CV91" s="7">
        <v>2.1507866666666664</v>
      </c>
      <c r="CW91" s="7">
        <v>4.0149566666666665</v>
      </c>
      <c r="CX91" s="7">
        <v>11.512433333333332</v>
      </c>
      <c r="CY91" s="7">
        <v>210.7519466666667</v>
      </c>
      <c r="CZ91" s="7">
        <v>5.6607166666666666</v>
      </c>
      <c r="DA91" s="7">
        <v>9.4423333333333339</v>
      </c>
      <c r="DB91" s="7">
        <v>32.343333333333334</v>
      </c>
      <c r="DC91" s="7">
        <v>18.000696666666666</v>
      </c>
      <c r="DD91" s="7">
        <v>0.87396999999999991</v>
      </c>
      <c r="DE91" s="7">
        <v>0.46376333333333331</v>
      </c>
      <c r="DF91" s="7">
        <v>9.5166666666666657</v>
      </c>
      <c r="DG91" s="7">
        <v>60.163046666666666</v>
      </c>
      <c r="DH91" s="7">
        <v>1.3075399999999999</v>
      </c>
      <c r="DI91" s="7">
        <v>7.8737266666666663</v>
      </c>
      <c r="DJ91" s="7">
        <v>0.51677333333333342</v>
      </c>
      <c r="DK91" s="7">
        <v>646.94018999999992</v>
      </c>
      <c r="DL91" s="7">
        <v>17.908456666666666</v>
      </c>
      <c r="DM91" s="7">
        <v>1.35</v>
      </c>
      <c r="DN91" s="7">
        <v>8.2871500000000005</v>
      </c>
      <c r="DO91" s="7">
        <v>1.7646266666666668</v>
      </c>
      <c r="DP91" s="7">
        <v>3.6158933333333341</v>
      </c>
      <c r="DQ91" s="7">
        <v>205.60385333333335</v>
      </c>
      <c r="DR91" s="7">
        <v>104.85076666666666</v>
      </c>
      <c r="DS91" s="7">
        <v>48.452276666666663</v>
      </c>
      <c r="DT91" s="7">
        <v>2.8627500000000001</v>
      </c>
      <c r="DU91" s="7">
        <v>1.5683233333333335</v>
      </c>
      <c r="DV91" s="7">
        <v>41.509466666666668</v>
      </c>
      <c r="DW91" s="7">
        <v>0.10766666666666667</v>
      </c>
      <c r="DX91" s="7">
        <v>31.978750000000002</v>
      </c>
      <c r="DY91" s="7">
        <v>28.733383333333332</v>
      </c>
      <c r="DZ91" s="7">
        <v>3.505806666666667</v>
      </c>
      <c r="EA91" s="7">
        <v>8.8776400000000013</v>
      </c>
      <c r="EB91" s="7">
        <v>7.0168366666666673</v>
      </c>
      <c r="EC91" s="7">
        <v>39.23381333333333</v>
      </c>
      <c r="ED91" s="7">
        <v>6.9300066666666673</v>
      </c>
      <c r="EE91" s="7">
        <v>11.636423333333333</v>
      </c>
      <c r="EF91" s="7">
        <v>11.881193333333334</v>
      </c>
      <c r="EG91" s="7">
        <v>25.96491</v>
      </c>
      <c r="EH91" s="7">
        <v>14.959593333333332</v>
      </c>
      <c r="EI91" s="7">
        <v>38.644410000000001</v>
      </c>
      <c r="EJ91" s="7">
        <v>20.57256666666667</v>
      </c>
      <c r="EK91" s="7">
        <v>11.768323333333333</v>
      </c>
      <c r="EL91" s="7">
        <v>20.222333333333331</v>
      </c>
      <c r="EM91" s="7">
        <v>23.536036666666668</v>
      </c>
      <c r="EN91" s="7">
        <v>67.385259999999988</v>
      </c>
      <c r="EO91" s="7">
        <v>6.3906666666666672</v>
      </c>
      <c r="EP91" s="7">
        <v>10.187289999999999</v>
      </c>
      <c r="EQ91" s="7">
        <v>31.589106666666662</v>
      </c>
      <c r="ER91" s="7">
        <v>70.590310000000017</v>
      </c>
      <c r="ES91" s="7">
        <v>238.24705666666665</v>
      </c>
      <c r="ET91" s="7">
        <v>26.462559999999996</v>
      </c>
      <c r="EU91" s="7">
        <v>21.561</v>
      </c>
      <c r="EV91" s="7">
        <v>0.51319333333333328</v>
      </c>
      <c r="EW91" s="7">
        <v>0.26527666666666666</v>
      </c>
      <c r="EX91" s="7">
        <v>9.8838966666666668</v>
      </c>
      <c r="EY91" s="7">
        <v>56.308666666666667</v>
      </c>
      <c r="EZ91" s="7">
        <v>84600.712193333326</v>
      </c>
      <c r="FA91" s="7">
        <v>57.534583333333345</v>
      </c>
      <c r="FB91" s="7">
        <v>5.0168800000000005</v>
      </c>
      <c r="FC91" s="7">
        <v>5.9987400000000006</v>
      </c>
      <c r="FD91" s="7">
        <v>2.5118133333333335</v>
      </c>
      <c r="FE91" s="7">
        <v>19.10463</v>
      </c>
      <c r="FF91" s="7">
        <v>1.8973199999999997</v>
      </c>
      <c r="FG91" s="7">
        <v>12.031663333333332</v>
      </c>
      <c r="FH91" s="7">
        <v>18.481300000000001</v>
      </c>
      <c r="FI91" s="7">
        <v>15.006776666666667</v>
      </c>
      <c r="FJ91" s="7">
        <v>17.651790000000002</v>
      </c>
      <c r="FK91" s="7">
        <v>0.46700666666666668</v>
      </c>
      <c r="FL91" s="7">
        <v>23.797003333333329</v>
      </c>
      <c r="FM91" s="7">
        <v>1.4698199999999999</v>
      </c>
      <c r="FN91" s="7">
        <v>1.7906666666666669</v>
      </c>
      <c r="FO91" s="7">
        <v>9.1564466666666657</v>
      </c>
      <c r="FP91" s="7">
        <v>4.6566666666666666E-2</v>
      </c>
      <c r="FQ91" s="7">
        <v>46263.176030000002</v>
      </c>
      <c r="FR91" s="7">
        <v>30.184583333333332</v>
      </c>
      <c r="FS91" s="7">
        <v>0.12166666666666667</v>
      </c>
      <c r="FT91" s="7">
        <v>5.2969999999999997</v>
      </c>
      <c r="FU91" s="7">
        <v>27.710999999999999</v>
      </c>
      <c r="FV91" s="7">
        <v>1270.3498333333332</v>
      </c>
      <c r="FW91" s="7">
        <v>4.8282333333333325</v>
      </c>
      <c r="FX91" s="7">
        <v>5.6687999999999992</v>
      </c>
      <c r="FY91" s="7">
        <v>28.246029999999998</v>
      </c>
      <c r="FZ91" s="7">
        <v>5.0778233333333329</v>
      </c>
      <c r="GA91" s="7">
        <v>5.7926666666666673</v>
      </c>
      <c r="GB91" s="7">
        <v>41.552486666666674</v>
      </c>
      <c r="GC91" s="7">
        <v>3.0424900000000004</v>
      </c>
      <c r="GD91" s="7">
        <v>4.9796400000000007</v>
      </c>
      <c r="GE91" s="7">
        <v>10.01018</v>
      </c>
      <c r="GF91" s="7">
        <v>44.30663333333333</v>
      </c>
      <c r="GG91" s="7">
        <v>130.80033333333333</v>
      </c>
      <c r="GH91" s="7">
        <v>62.877573333333324</v>
      </c>
      <c r="GI91" s="7">
        <v>21.427179999999996</v>
      </c>
      <c r="GJ91" s="7">
        <v>41.616109999999999</v>
      </c>
      <c r="GK91" s="7">
        <v>16.838486666666665</v>
      </c>
      <c r="GL91" s="7">
        <v>26.495950000000001</v>
      </c>
      <c r="GM91" s="7">
        <v>19.268196666666668</v>
      </c>
      <c r="GN91" s="7">
        <v>144.43084333333334</v>
      </c>
      <c r="GO91" s="7">
        <v>16.215989999999998</v>
      </c>
      <c r="GP91" s="7">
        <v>14.902926666666666</v>
      </c>
      <c r="GQ91" s="7">
        <v>7.6050000000000004</v>
      </c>
      <c r="GR91" s="7">
        <v>16.252886666666669</v>
      </c>
      <c r="GS91" s="7">
        <v>12.127486666666666</v>
      </c>
      <c r="GT91" s="7">
        <v>0.78033666666666657</v>
      </c>
      <c r="GU91" s="7">
        <v>8.8934566666666672</v>
      </c>
      <c r="GV91" s="7">
        <v>27.614983333333338</v>
      </c>
      <c r="GW91" s="7">
        <v>11.125563333333334</v>
      </c>
      <c r="GX91" s="7">
        <v>0.93165999999999993</v>
      </c>
      <c r="GY91" s="7">
        <v>9.2201699999999978</v>
      </c>
      <c r="GZ91" s="7">
        <v>7.0679766666666666</v>
      </c>
      <c r="HA91" s="7">
        <v>0.48174333333333336</v>
      </c>
      <c r="HB91" s="7">
        <v>84.355326666666656</v>
      </c>
      <c r="HC91" s="7">
        <v>5.9815400000000007</v>
      </c>
      <c r="HD91" s="7">
        <v>2.5094799999999999</v>
      </c>
      <c r="HE91" s="7">
        <v>100234.32161</v>
      </c>
      <c r="HF91" s="7">
        <v>389670.21869666671</v>
      </c>
      <c r="HG91"/>
    </row>
    <row r="92" spans="1:215" ht="15.75" customHeight="1" x14ac:dyDescent="0.25">
      <c r="A92" s="4" t="s">
        <v>298</v>
      </c>
      <c r="B92" s="7">
        <v>4.8188633333333337</v>
      </c>
      <c r="C92" s="7">
        <v>2.1497100000000002</v>
      </c>
      <c r="D92" s="7">
        <v>39.956666666666663</v>
      </c>
      <c r="E92" s="7">
        <v>2.3607733333333329</v>
      </c>
      <c r="F92" s="7">
        <v>38.807706666666668</v>
      </c>
      <c r="G92" s="7">
        <v>35.595246666666668</v>
      </c>
      <c r="H92" s="7">
        <v>4.7251599999999998</v>
      </c>
      <c r="I92" s="7">
        <v>323.73698333333334</v>
      </c>
      <c r="J92" s="7">
        <v>32.444616666666668</v>
      </c>
      <c r="K92" s="7">
        <v>2319.7230066666662</v>
      </c>
      <c r="L92" s="7">
        <v>31.285083333333333</v>
      </c>
      <c r="M92" s="7">
        <v>27.434333333333331</v>
      </c>
      <c r="N92" s="7">
        <v>44.798666666666662</v>
      </c>
      <c r="O92" s="7">
        <v>157.11654000000001</v>
      </c>
      <c r="P92" s="7">
        <v>14.734110000000001</v>
      </c>
      <c r="Q92" s="7">
        <v>33.167983333333332</v>
      </c>
      <c r="R92" s="7">
        <v>8.5909866666666659</v>
      </c>
      <c r="S92" s="7">
        <v>0.184</v>
      </c>
      <c r="T92" s="7">
        <v>9.2095866666666684</v>
      </c>
      <c r="U92" s="7">
        <v>1.8917200000000003</v>
      </c>
      <c r="V92" s="7">
        <v>40.428370000000001</v>
      </c>
      <c r="W92" s="7">
        <v>529.02351333333331</v>
      </c>
      <c r="X92" s="7">
        <v>6.2940433333333337</v>
      </c>
      <c r="Y92" s="7">
        <v>1303.455376666667</v>
      </c>
      <c r="Z92" s="7">
        <v>10.233896666666668</v>
      </c>
      <c r="AA92" s="7">
        <v>18.204469999999997</v>
      </c>
      <c r="AB92" s="7">
        <v>13.403269999999999</v>
      </c>
      <c r="AC92" s="7">
        <v>201.10588333333334</v>
      </c>
      <c r="AD92" s="7">
        <v>22.335733333333334</v>
      </c>
      <c r="AE92" s="7">
        <v>97.655986666666678</v>
      </c>
      <c r="AF92" s="7">
        <v>0.99687999999999999</v>
      </c>
      <c r="AG92" s="7">
        <v>12.485666666666667</v>
      </c>
      <c r="AH92" s="7">
        <v>5.5806233333333335</v>
      </c>
      <c r="AI92" s="7">
        <v>12.605180000000001</v>
      </c>
      <c r="AJ92" s="7">
        <v>6.8079700000000001</v>
      </c>
      <c r="AK92" s="7">
        <v>14.315243333333331</v>
      </c>
      <c r="AL92" s="7">
        <v>63.989599999999996</v>
      </c>
      <c r="AM92" s="7">
        <v>24.738606666666669</v>
      </c>
      <c r="AN92" s="7">
        <v>4.6971666666666669</v>
      </c>
      <c r="AO92" s="7">
        <v>20.805769999999999</v>
      </c>
      <c r="AP92" s="7">
        <v>3.7357499999999995</v>
      </c>
      <c r="AQ92" s="7">
        <v>7.0382400000000009</v>
      </c>
      <c r="AR92" s="7">
        <v>1.6208233333333335</v>
      </c>
      <c r="AS92" s="7">
        <v>13.538526666666666</v>
      </c>
      <c r="AT92" s="7">
        <v>37.415376666666674</v>
      </c>
      <c r="AU92" s="7">
        <v>2.9702000000000002</v>
      </c>
      <c r="AV92" s="7">
        <v>0.86509666666666674</v>
      </c>
      <c r="AW92" s="7">
        <v>142.00480666666667</v>
      </c>
      <c r="AX92" s="7">
        <v>7.4145633333333327</v>
      </c>
      <c r="AY92" s="7">
        <v>22.402626666666666</v>
      </c>
      <c r="AZ92" s="7">
        <v>16.301673333333333</v>
      </c>
      <c r="BA92" s="7">
        <v>225.08533666666668</v>
      </c>
      <c r="BB92" s="7">
        <v>38.537923333333332</v>
      </c>
      <c r="BC92" s="7">
        <v>25.455029999999997</v>
      </c>
      <c r="BD92" s="7">
        <v>27.641479999999998</v>
      </c>
      <c r="BE92" s="7">
        <v>21.813803333333333</v>
      </c>
      <c r="BF92" s="7">
        <v>82.271233333333342</v>
      </c>
      <c r="BG92" s="7">
        <v>13.180436666666669</v>
      </c>
      <c r="BH92" s="7">
        <v>68.77512999999999</v>
      </c>
      <c r="BI92" s="7">
        <v>12.330506666666667</v>
      </c>
      <c r="BJ92" s="7">
        <v>3.4885433333333333</v>
      </c>
      <c r="BK92" s="7">
        <v>30.798023333333333</v>
      </c>
      <c r="BL92" s="7">
        <v>212.89314666666664</v>
      </c>
      <c r="BM92" s="7">
        <v>24.663873333333335</v>
      </c>
      <c r="BN92" s="7">
        <v>0.82027333333333319</v>
      </c>
      <c r="BO92" s="7">
        <v>764.35425999999984</v>
      </c>
      <c r="BP92" s="7">
        <v>45.279866666666663</v>
      </c>
      <c r="BQ92" s="7">
        <v>20.149783333333332</v>
      </c>
      <c r="BR92" s="7">
        <v>2.7104433333333331</v>
      </c>
      <c r="BS92" s="7">
        <v>4.2935900000000009</v>
      </c>
      <c r="BT92" s="7">
        <v>48.300503333333332</v>
      </c>
      <c r="BU92" s="7">
        <v>1.8387833333333334</v>
      </c>
      <c r="BV92" s="7">
        <v>28.212850000000003</v>
      </c>
      <c r="BW92" s="7">
        <v>2.8948633333333333</v>
      </c>
      <c r="BX92" s="7">
        <v>230.3366</v>
      </c>
      <c r="BY92" s="7">
        <v>43.026563333333328</v>
      </c>
      <c r="BZ92" s="7">
        <v>105.65228999999999</v>
      </c>
      <c r="CA92" s="7">
        <v>13.316996666666666</v>
      </c>
      <c r="CB92" s="7">
        <v>2.252486666666667</v>
      </c>
      <c r="CC92" s="7">
        <v>182426.70192999998</v>
      </c>
      <c r="CD92" s="7">
        <v>164.30933333333334</v>
      </c>
      <c r="CE92" s="7">
        <v>18.169040000000003</v>
      </c>
      <c r="CF92" s="7">
        <v>3.4896733333333336</v>
      </c>
      <c r="CG92" s="7">
        <v>8.9507300000000001</v>
      </c>
      <c r="CH92" s="7">
        <v>0.72233333333333338</v>
      </c>
      <c r="CJ92" s="7">
        <v>44.891949999999987</v>
      </c>
      <c r="CK92" s="7">
        <v>191.16269999999997</v>
      </c>
      <c r="CL92" s="7">
        <v>34.965313333333334</v>
      </c>
      <c r="CM92" s="7">
        <v>36.596333333333334</v>
      </c>
      <c r="CN92" s="7">
        <v>10.004133333333334</v>
      </c>
      <c r="CO92" s="7">
        <v>3.6380300000000001</v>
      </c>
      <c r="CP92" s="7">
        <v>35.915396666666666</v>
      </c>
      <c r="CQ92" s="7">
        <v>3.6323133333333333</v>
      </c>
      <c r="CR92" s="7">
        <v>362.50218999999993</v>
      </c>
      <c r="CS92" s="7">
        <v>24.668123333333334</v>
      </c>
      <c r="CT92" s="7">
        <v>61.464466666666674</v>
      </c>
      <c r="CU92" s="7">
        <v>13.844346666666665</v>
      </c>
      <c r="CW92" s="7">
        <v>29.34947</v>
      </c>
      <c r="CX92" s="7">
        <v>13.593173333333334</v>
      </c>
      <c r="CY92" s="7">
        <v>21.537786666666666</v>
      </c>
      <c r="CZ92" s="7">
        <v>6.3105866666666666</v>
      </c>
      <c r="DA92" s="7">
        <v>4283.3227000000006</v>
      </c>
      <c r="DB92" s="7">
        <v>302.62533333333329</v>
      </c>
      <c r="DC92" s="7">
        <v>89.657596666666663</v>
      </c>
      <c r="DD92" s="7">
        <v>4.0563333333333338</v>
      </c>
      <c r="DE92" s="7">
        <v>2.6378333333333335</v>
      </c>
      <c r="DF92" s="7">
        <v>37.866</v>
      </c>
      <c r="DG92" s="7">
        <v>16.62322</v>
      </c>
      <c r="DH92" s="7">
        <v>10.243079999999999</v>
      </c>
      <c r="DI92" s="7">
        <v>36.759733333333337</v>
      </c>
      <c r="DJ92" s="7">
        <v>3.6652233333333335</v>
      </c>
      <c r="DK92" s="7">
        <v>8.297856666666668</v>
      </c>
      <c r="DL92" s="7">
        <v>1019.94465</v>
      </c>
      <c r="DM92" s="7">
        <v>1.95</v>
      </c>
      <c r="DN92" s="7">
        <v>231691.67218999995</v>
      </c>
      <c r="DO92" s="7">
        <v>151523.18126666668</v>
      </c>
      <c r="DP92" s="7">
        <v>24.787943333333342</v>
      </c>
      <c r="DQ92" s="7">
        <v>21.859506666666668</v>
      </c>
      <c r="DR92" s="7">
        <v>16.608710000000002</v>
      </c>
      <c r="DS92" s="7">
        <v>593.80622000000005</v>
      </c>
      <c r="DT92" s="7">
        <v>21.689673333333342</v>
      </c>
      <c r="DU92" s="7">
        <v>857.10515333333331</v>
      </c>
      <c r="DV92" s="7">
        <v>19032.151599999997</v>
      </c>
      <c r="DW92" s="7">
        <v>1.2718</v>
      </c>
      <c r="DX92" s="7">
        <v>22.851119999999998</v>
      </c>
      <c r="DY92" s="7">
        <v>1.1373066666666667</v>
      </c>
      <c r="DZ92" s="7">
        <v>35.160373333333332</v>
      </c>
      <c r="EA92" s="7">
        <v>41.713620000000006</v>
      </c>
      <c r="EB92" s="7">
        <v>25.885856666666662</v>
      </c>
      <c r="EC92" s="7">
        <v>30.843639999999997</v>
      </c>
      <c r="ED92" s="7">
        <v>8.0839899999999982</v>
      </c>
      <c r="EE92" s="7">
        <v>88.742066666666645</v>
      </c>
      <c r="EF92" s="7">
        <v>374.99205999999998</v>
      </c>
      <c r="EG92" s="7">
        <v>68.67128666666666</v>
      </c>
      <c r="EH92" s="7">
        <v>24.344026666666661</v>
      </c>
      <c r="EI92" s="7">
        <v>260.71165000000002</v>
      </c>
      <c r="EJ92" s="7">
        <v>525.80048666666664</v>
      </c>
      <c r="EK92" s="7">
        <v>345.44696333333337</v>
      </c>
      <c r="EL92" s="7">
        <v>47.506999999999998</v>
      </c>
      <c r="EM92" s="7">
        <v>27.551663333333334</v>
      </c>
      <c r="EN92" s="7">
        <v>10.285666666666666</v>
      </c>
      <c r="EO92" s="7">
        <v>13.695</v>
      </c>
      <c r="EP92" s="7">
        <v>106.02712</v>
      </c>
      <c r="EQ92" s="7">
        <v>16.37889333333333</v>
      </c>
      <c r="ER92" s="7">
        <v>5.3573966666666673</v>
      </c>
      <c r="ES92" s="7">
        <v>100.50311666666666</v>
      </c>
      <c r="ET92" s="7">
        <v>25.030243333333335</v>
      </c>
      <c r="EU92" s="7">
        <v>22.940333333333331</v>
      </c>
      <c r="EV92" s="7">
        <v>3.2042033333333335</v>
      </c>
      <c r="EW92" s="7">
        <v>0.55393666666666663</v>
      </c>
      <c r="EX92" s="7">
        <v>50.24895333333334</v>
      </c>
      <c r="EY92" s="7">
        <v>21.94533333333333</v>
      </c>
      <c r="EZ92" s="7">
        <v>23.607276666666667</v>
      </c>
      <c r="FA92" s="7">
        <v>3.1623899999999998</v>
      </c>
      <c r="FB92" s="7">
        <v>1.27166</v>
      </c>
      <c r="FC92" s="7">
        <v>666.82950999999991</v>
      </c>
      <c r="FD92" s="7">
        <v>3.7526766666666664</v>
      </c>
      <c r="FE92" s="7">
        <v>1.4875333333333332</v>
      </c>
      <c r="FF92" s="7">
        <v>5.2871833333333331</v>
      </c>
      <c r="FG92" s="7">
        <v>13.936333333333334</v>
      </c>
      <c r="FH92" s="7">
        <v>127.26718666666665</v>
      </c>
      <c r="FI92" s="7">
        <v>13.377000000000001</v>
      </c>
      <c r="FJ92" s="7">
        <v>10.699606666666664</v>
      </c>
      <c r="FK92" s="7">
        <v>10.40643</v>
      </c>
      <c r="FL92" s="7">
        <v>32.715153333333333</v>
      </c>
      <c r="FM92" s="7">
        <v>4.9503633333333337</v>
      </c>
      <c r="FN92" s="7">
        <v>1.8956666666666668</v>
      </c>
      <c r="FO92" s="7">
        <v>9.4930866666666667</v>
      </c>
      <c r="FP92" s="7">
        <v>0.57653333333333334</v>
      </c>
      <c r="FQ92" s="7">
        <v>1.389</v>
      </c>
      <c r="FR92" s="7">
        <v>7.5567666666666655</v>
      </c>
      <c r="FS92" s="7">
        <v>0.12233333333333332</v>
      </c>
      <c r="FT92" s="7">
        <v>25.824999999999999</v>
      </c>
      <c r="FU92" s="7">
        <v>40.158450000000002</v>
      </c>
      <c r="FV92" s="7">
        <v>25.96049</v>
      </c>
      <c r="FW92" s="7">
        <v>37.13986666666667</v>
      </c>
      <c r="FX92" s="7">
        <v>83.954700000000003</v>
      </c>
      <c r="FY92" s="7">
        <v>15.554160000000001</v>
      </c>
      <c r="FZ92" s="7">
        <v>39.576576666666668</v>
      </c>
      <c r="GA92" s="7">
        <v>79.241950000000003</v>
      </c>
      <c r="GB92" s="7">
        <v>102.49300333333335</v>
      </c>
      <c r="GC92" s="7">
        <v>30.317409999999999</v>
      </c>
      <c r="GD92" s="7">
        <v>2.4560000000000002E-2</v>
      </c>
      <c r="GE92" s="7">
        <v>35.475939999999994</v>
      </c>
      <c r="GF92" s="7">
        <v>212.85968333333332</v>
      </c>
      <c r="GG92" s="7">
        <v>765.14489666666657</v>
      </c>
      <c r="GH92" s="7">
        <v>156.49982666666665</v>
      </c>
      <c r="GI92" s="7">
        <v>75.358566666666661</v>
      </c>
      <c r="GJ92" s="7">
        <v>658.05052000000001</v>
      </c>
      <c r="GK92" s="7">
        <v>26.152546666666666</v>
      </c>
      <c r="GL92" s="7">
        <v>8408.7319900000002</v>
      </c>
      <c r="GM92" s="7">
        <v>9231.1130133333336</v>
      </c>
      <c r="GN92" s="7">
        <v>19.105026666666667</v>
      </c>
      <c r="GO92" s="7">
        <v>49.04853</v>
      </c>
      <c r="GP92" s="7">
        <v>59.646083333333337</v>
      </c>
      <c r="GQ92" s="7">
        <v>11.711169999999999</v>
      </c>
      <c r="GR92" s="7">
        <v>11.038949999999998</v>
      </c>
      <c r="GS92" s="7">
        <v>117.45161333333334</v>
      </c>
      <c r="GT92" s="7">
        <v>6.9383300000000006</v>
      </c>
      <c r="GU92" s="7">
        <v>28.852286666666668</v>
      </c>
      <c r="GV92" s="7">
        <v>30.761930000000003</v>
      </c>
      <c r="GW92" s="7">
        <v>34.325590000000005</v>
      </c>
      <c r="GX92" s="7">
        <v>0.81440666666666672</v>
      </c>
      <c r="GY92" s="7">
        <v>10.468830000000001</v>
      </c>
      <c r="GZ92" s="7">
        <v>44.344993333333342</v>
      </c>
      <c r="HA92" s="7">
        <v>16.89236</v>
      </c>
      <c r="HB92" s="7">
        <v>20.968920000000001</v>
      </c>
      <c r="HC92" s="7">
        <v>13.105483333333332</v>
      </c>
      <c r="HD92" s="7">
        <v>6.3570433333333343</v>
      </c>
      <c r="HE92" s="7">
        <v>53.415956666666666</v>
      </c>
      <c r="HF92" s="7">
        <v>624879.5900300002</v>
      </c>
      <c r="HG92"/>
    </row>
    <row r="93" spans="1:215" ht="15.75" customHeight="1" x14ac:dyDescent="0.25">
      <c r="A93" s="4" t="s">
        <v>299</v>
      </c>
      <c r="B93" s="7">
        <v>7.0088533333333327</v>
      </c>
      <c r="C93" s="7">
        <v>0.21886</v>
      </c>
      <c r="D93" s="7">
        <v>2.6496666666666666</v>
      </c>
      <c r="E93" s="7">
        <v>0.27476000000000006</v>
      </c>
      <c r="F93" s="7">
        <v>3.5564899999999997</v>
      </c>
      <c r="G93" s="7">
        <v>1.5829066666666665</v>
      </c>
      <c r="H93" s="7">
        <v>6.6021566666666667</v>
      </c>
      <c r="I93" s="7">
        <v>13.131056666666666</v>
      </c>
      <c r="J93" s="7">
        <v>1.3436666666666668</v>
      </c>
      <c r="K93" s="7">
        <v>5.3307099999999998</v>
      </c>
      <c r="L93" s="7">
        <v>1.4743666666666666</v>
      </c>
      <c r="M93" s="7">
        <v>0.16733333333333333</v>
      </c>
      <c r="N93" s="7">
        <v>7.1333333333333332E-2</v>
      </c>
      <c r="O93" s="7">
        <v>2.2800233333333337</v>
      </c>
      <c r="P93" s="7">
        <v>0.27660333333333331</v>
      </c>
      <c r="Q93" s="7">
        <v>16.823426666666663</v>
      </c>
      <c r="R93" s="7">
        <v>5.3650066666666669</v>
      </c>
      <c r="S93" s="7">
        <v>0.24433333333333335</v>
      </c>
      <c r="T93" s="7">
        <v>6.9115500000000001</v>
      </c>
      <c r="U93" s="7">
        <v>1.1095699999999999</v>
      </c>
      <c r="V93" s="7">
        <v>5.4660099999999989</v>
      </c>
      <c r="W93" s="7">
        <v>5.2474099999999995</v>
      </c>
      <c r="X93" s="7">
        <v>8.8712633333333351</v>
      </c>
      <c r="Y93" s="7">
        <v>7.2678033333333341</v>
      </c>
      <c r="Z93" s="7">
        <v>0.24319000000000002</v>
      </c>
      <c r="AA93" s="7">
        <v>0.10363</v>
      </c>
      <c r="AC93" s="7">
        <v>0.12436666666666668</v>
      </c>
      <c r="AD93" s="7">
        <v>3.620013333333334</v>
      </c>
      <c r="AE93" s="7">
        <v>16.229906666666668</v>
      </c>
      <c r="AF93" s="7">
        <v>6.5689999999999998E-2</v>
      </c>
      <c r="AG93" s="7">
        <v>4.323666666666667</v>
      </c>
      <c r="AH93" s="7">
        <v>597.84193999999991</v>
      </c>
      <c r="AI93" s="7">
        <v>1.831</v>
      </c>
      <c r="AJ93" s="7">
        <v>14.471573333333334</v>
      </c>
      <c r="AK93" s="7">
        <v>289.71330666666665</v>
      </c>
      <c r="AL93" s="7">
        <v>0.82623000000000002</v>
      </c>
      <c r="AM93" s="7">
        <v>1.5350033333333331</v>
      </c>
      <c r="AN93" s="7">
        <v>44178.213179999999</v>
      </c>
      <c r="AO93" s="7">
        <v>3.8169266666666664</v>
      </c>
      <c r="AP93" s="7">
        <v>1.239506666666667</v>
      </c>
      <c r="AQ93" s="7">
        <v>0.84908333333333341</v>
      </c>
      <c r="AS93" s="7">
        <v>12.630570000000001</v>
      </c>
      <c r="AT93" s="7">
        <v>5.6733166666666666</v>
      </c>
      <c r="AU93" s="7">
        <v>0.25182333333333334</v>
      </c>
      <c r="AV93" s="7">
        <v>0.53702333333333341</v>
      </c>
      <c r="AW93" s="7">
        <v>10.171050000000001</v>
      </c>
      <c r="AX93" s="7">
        <v>4.1948933333333338</v>
      </c>
      <c r="AY93" s="7">
        <v>13.683246666666665</v>
      </c>
      <c r="AZ93" s="7">
        <v>5.0588800000000003</v>
      </c>
      <c r="BA93" s="7">
        <v>3.8686666666666665</v>
      </c>
      <c r="BB93" s="7">
        <v>10.321029999999999</v>
      </c>
      <c r="BC93" s="7">
        <v>10.495036666666666</v>
      </c>
      <c r="BD93" s="7">
        <v>3.7267299999999999</v>
      </c>
      <c r="BF93" s="7">
        <v>8.6508233333333333</v>
      </c>
      <c r="BG93" s="7">
        <v>1431.87707</v>
      </c>
      <c r="BH93" s="7">
        <v>0.95290666666666679</v>
      </c>
      <c r="BI93" s="7">
        <v>1.03193</v>
      </c>
      <c r="BJ93" s="7">
        <v>2.5964399999999999</v>
      </c>
      <c r="BK93" s="7">
        <v>7.2363833333333343</v>
      </c>
      <c r="BL93" s="7">
        <v>7.195733333333334</v>
      </c>
      <c r="BM93" s="7">
        <v>3.8112966666666668</v>
      </c>
      <c r="BN93" s="7">
        <v>1.2028599999999998</v>
      </c>
      <c r="BO93" s="7">
        <v>43.788666666666664</v>
      </c>
      <c r="BP93" s="7">
        <v>21.066436666666668</v>
      </c>
      <c r="BQ93" s="7">
        <v>34.339326666666665</v>
      </c>
      <c r="BR93" s="7">
        <v>0.2055666666666667</v>
      </c>
      <c r="BS93" s="7">
        <v>1.0548433333333336</v>
      </c>
      <c r="BT93" s="7">
        <v>6.2533299999999992</v>
      </c>
      <c r="BU93" s="7">
        <v>0.47075</v>
      </c>
      <c r="BV93" s="7">
        <v>23.375169999999997</v>
      </c>
      <c r="BW93" s="7">
        <v>1.3870100000000001</v>
      </c>
      <c r="BX93" s="7">
        <v>13.995159999999998</v>
      </c>
      <c r="BY93" s="7">
        <v>1.9582633333333332</v>
      </c>
      <c r="BZ93" s="7">
        <v>5.7331533333333331</v>
      </c>
      <c r="CA93" s="7">
        <v>0.35</v>
      </c>
      <c r="CB93" s="7">
        <v>0.44030999999999998</v>
      </c>
      <c r="CC93" s="7">
        <v>7.9812466666666664</v>
      </c>
      <c r="CD93" s="7">
        <v>11.525013333333334</v>
      </c>
      <c r="CE93" s="7">
        <v>4.2382799999999996</v>
      </c>
      <c r="CF93" s="7">
        <v>8.8372533333333347</v>
      </c>
      <c r="CG93" s="7">
        <v>10.924753333333333</v>
      </c>
      <c r="CH93" s="7">
        <v>0.65466666666666662</v>
      </c>
      <c r="CI93" s="7">
        <v>0.27383666666666662</v>
      </c>
      <c r="CJ93" s="7">
        <v>53.10969333333334</v>
      </c>
      <c r="CK93" s="7">
        <v>0.12177666666666666</v>
      </c>
      <c r="CL93" s="7">
        <v>11.284276666666665</v>
      </c>
      <c r="CM93" s="7">
        <v>2.9939966666666664</v>
      </c>
      <c r="CN93" s="7">
        <v>0.12966666666666665</v>
      </c>
      <c r="CP93" s="7">
        <v>14.436633333333333</v>
      </c>
      <c r="CQ93" s="7">
        <v>0.44090666666666667</v>
      </c>
      <c r="CR93" s="7">
        <v>20.768549999999998</v>
      </c>
      <c r="CS93" s="7">
        <v>5.151416666666667</v>
      </c>
      <c r="CT93" s="7">
        <v>30.674563333333335</v>
      </c>
      <c r="CU93" s="7">
        <v>7.3550666666666666</v>
      </c>
      <c r="CV93" s="7">
        <v>1.3594999999999999</v>
      </c>
      <c r="CW93" s="7">
        <v>4.4584133333333327</v>
      </c>
      <c r="CX93" s="7">
        <v>9.5337699999999987</v>
      </c>
      <c r="CY93" s="7">
        <v>7.3627766666666679</v>
      </c>
      <c r="CZ93" s="7">
        <v>1.7626433333333331</v>
      </c>
      <c r="DA93" s="7">
        <v>5.2430000000000003</v>
      </c>
      <c r="DB93" s="7">
        <v>5.2960000000000003</v>
      </c>
      <c r="DC93" s="7">
        <v>4.4674499999999995</v>
      </c>
      <c r="DD93" s="7">
        <v>2.9750000000000001</v>
      </c>
      <c r="DE93" s="7">
        <v>0.12098</v>
      </c>
      <c r="DF93" s="7">
        <v>5.181</v>
      </c>
      <c r="DG93" s="7">
        <v>1016.7996666666667</v>
      </c>
      <c r="DH93" s="7">
        <v>0.78698333333333326</v>
      </c>
      <c r="DI93" s="7">
        <v>1.0414033333333335</v>
      </c>
      <c r="DJ93" s="7">
        <v>0.3953233333333333</v>
      </c>
      <c r="DK93" s="7">
        <v>33.469453333333334</v>
      </c>
      <c r="DL93" s="7">
        <v>5.6855000000000002</v>
      </c>
      <c r="DN93" s="7">
        <v>4.9401433333333333</v>
      </c>
      <c r="DO93" s="7">
        <v>1.6892</v>
      </c>
      <c r="DP93" s="7">
        <v>1.6174933333333337</v>
      </c>
      <c r="DQ93" s="7">
        <v>5.9880199999999997</v>
      </c>
      <c r="DR93" s="7">
        <v>227107.37991333334</v>
      </c>
      <c r="DS93" s="7">
        <v>21.210586666666668</v>
      </c>
      <c r="DT93" s="7">
        <v>0.7549800000000001</v>
      </c>
      <c r="DU93" s="7">
        <v>1.0324533333333334</v>
      </c>
      <c r="DV93" s="7">
        <v>12.019053333333336</v>
      </c>
      <c r="DX93" s="7">
        <v>21.859333333333332</v>
      </c>
      <c r="DY93" s="7">
        <v>0.64817333333333293</v>
      </c>
      <c r="DZ93" s="7">
        <v>4.7071233333333327</v>
      </c>
      <c r="EA93" s="7">
        <v>4.7386033333333328</v>
      </c>
      <c r="EB93" s="7">
        <v>0.73614000000000002</v>
      </c>
      <c r="EC93" s="7">
        <v>4.7921266666666673</v>
      </c>
      <c r="ED93" s="7">
        <v>1.0936000000000001</v>
      </c>
      <c r="EE93" s="7">
        <v>3.7263166666666669</v>
      </c>
      <c r="EF93" s="7">
        <v>2.4165999999999999</v>
      </c>
      <c r="EG93" s="7">
        <v>8.4567966666666656</v>
      </c>
      <c r="EH93" s="7">
        <v>6.8381333333333343</v>
      </c>
      <c r="EI93" s="7">
        <v>23.391590000000001</v>
      </c>
      <c r="EJ93" s="7">
        <v>8.6834566666666664</v>
      </c>
      <c r="EK93" s="7">
        <v>0.76300000000000001</v>
      </c>
      <c r="EL93" s="7">
        <v>4.0223333333333331</v>
      </c>
      <c r="EM93" s="7">
        <v>4.3199466666666666</v>
      </c>
      <c r="EN93" s="7">
        <v>10.134616666666666</v>
      </c>
      <c r="EO93" s="7">
        <v>9.336333333333334</v>
      </c>
      <c r="EP93" s="7">
        <v>6.6432666666666664</v>
      </c>
      <c r="EQ93" s="7">
        <v>0.95482666666666671</v>
      </c>
      <c r="ER93" s="7">
        <v>0.44867666666666667</v>
      </c>
      <c r="ES93" s="7">
        <v>13.115576666666668</v>
      </c>
      <c r="ET93" s="7">
        <v>13.346553333333331</v>
      </c>
      <c r="EU93" s="7">
        <v>4.7977633333333332</v>
      </c>
      <c r="EV93" s="7">
        <v>1.3505066666666665</v>
      </c>
      <c r="EW93" s="7">
        <v>5.6556666666666672E-2</v>
      </c>
      <c r="EX93" s="7">
        <v>5.7042133333333336</v>
      </c>
      <c r="EY93" s="7">
        <v>-0.47866666666666668</v>
      </c>
      <c r="EZ93" s="7">
        <v>158.00740999999999</v>
      </c>
      <c r="FA93" s="7">
        <v>304.05707333333328</v>
      </c>
      <c r="FB93" s="7">
        <v>66.708363333333324</v>
      </c>
      <c r="FC93" s="7">
        <v>16.169683333333335</v>
      </c>
      <c r="FD93" s="7">
        <v>2.2511566666666663</v>
      </c>
      <c r="FE93" s="7">
        <v>2.4694033333333332</v>
      </c>
      <c r="FF93" s="7">
        <v>0.6720733333333333</v>
      </c>
      <c r="FG93" s="7">
        <v>10.271000000000001</v>
      </c>
      <c r="FH93" s="7">
        <v>10.409616666666667</v>
      </c>
      <c r="FI93" s="7">
        <v>1.6133333333333333</v>
      </c>
      <c r="FJ93" s="7">
        <v>2.1453199999999999</v>
      </c>
      <c r="FK93" s="7">
        <v>0.88909333333333329</v>
      </c>
      <c r="FL93" s="7">
        <v>1.1063333333333332</v>
      </c>
      <c r="FM93" s="7">
        <v>1.53182</v>
      </c>
      <c r="FN93" s="7">
        <v>0.40033333333333332</v>
      </c>
      <c r="FO93" s="7">
        <v>3.6332266666666659</v>
      </c>
      <c r="FP93" s="7">
        <v>1.6466366666666665</v>
      </c>
      <c r="FQ93" s="7">
        <v>39.22692</v>
      </c>
      <c r="FR93" s="7">
        <v>5.2301933333333332</v>
      </c>
      <c r="FS93" s="7">
        <v>8.4666666666666668E-2</v>
      </c>
      <c r="FT93" s="7">
        <v>5.7123333333333326</v>
      </c>
      <c r="FU93" s="7">
        <v>7.195733333333334</v>
      </c>
      <c r="FV93" s="7">
        <v>65492.873629999995</v>
      </c>
      <c r="FW93" s="7">
        <v>5.0116899999999998</v>
      </c>
      <c r="FX93" s="7">
        <v>3.7124266666666661</v>
      </c>
      <c r="FY93" s="7">
        <v>3.9975766666666663</v>
      </c>
      <c r="FZ93" s="7">
        <v>1.0582866666666666</v>
      </c>
      <c r="GA93" s="7">
        <v>0.78933333333333333</v>
      </c>
      <c r="GB93" s="7">
        <v>0.53588000000000002</v>
      </c>
      <c r="GC93" s="7">
        <v>0.98182666666666674</v>
      </c>
      <c r="GD93" s="7">
        <v>0.52081333333333335</v>
      </c>
      <c r="GE93" s="7">
        <v>2.9084633333333332</v>
      </c>
      <c r="GF93" s="7">
        <v>17.801266666666667</v>
      </c>
      <c r="GG93" s="7">
        <v>34.561853333333332</v>
      </c>
      <c r="GH93" s="7">
        <v>17.606090000000002</v>
      </c>
      <c r="GI93" s="7">
        <v>7.2807666666666675</v>
      </c>
      <c r="GJ93" s="7">
        <v>28.989503333333332</v>
      </c>
      <c r="GK93" s="7">
        <v>10.396556666666667</v>
      </c>
      <c r="GL93" s="7">
        <v>10.192440000000001</v>
      </c>
      <c r="GM93" s="7">
        <v>13.060736666666665</v>
      </c>
      <c r="GN93" s="7">
        <v>34.07385</v>
      </c>
      <c r="GO93" s="7">
        <v>6.9954333333333345</v>
      </c>
      <c r="GP93" s="7">
        <v>3.5006733333333337</v>
      </c>
      <c r="GQ93" s="7">
        <v>0.61799999999999999</v>
      </c>
      <c r="GR93" s="7">
        <v>4.0294999999999996</v>
      </c>
      <c r="GS93" s="7">
        <v>9.1542433333333335</v>
      </c>
      <c r="GT93" s="7">
        <v>0.16712666666666667</v>
      </c>
      <c r="GU93" s="7">
        <v>4.8470199999999997</v>
      </c>
      <c r="GV93" s="7">
        <v>5.3384633333333333</v>
      </c>
      <c r="GW93" s="7">
        <v>4.7419233333333333</v>
      </c>
      <c r="GX93" s="7">
        <v>0.5607766666666667</v>
      </c>
      <c r="GY93" s="7">
        <v>3.080973333333334</v>
      </c>
      <c r="GZ93" s="7">
        <v>9.2259866666666674</v>
      </c>
      <c r="HA93" s="7">
        <v>0.75561</v>
      </c>
      <c r="HB93" s="7">
        <v>7.256636666666668</v>
      </c>
      <c r="HC93" s="7">
        <v>2.046206666666667</v>
      </c>
      <c r="HD93" s="7">
        <v>1.6659633333333335</v>
      </c>
      <c r="HE93" s="7">
        <v>66.602070000000012</v>
      </c>
      <c r="HF93" s="7">
        <v>341997.98914666666</v>
      </c>
      <c r="HG93"/>
    </row>
    <row r="94" spans="1:215" ht="15.75" customHeight="1" x14ac:dyDescent="0.25">
      <c r="A94" s="4" t="s">
        <v>300</v>
      </c>
      <c r="B94" s="7">
        <v>21.17051</v>
      </c>
      <c r="C94" s="7">
        <v>3.5907900000000006</v>
      </c>
      <c r="D94" s="7">
        <v>26.23</v>
      </c>
      <c r="E94" s="7">
        <v>13.403683333333335</v>
      </c>
      <c r="F94" s="7">
        <v>40.524576666666661</v>
      </c>
      <c r="G94" s="7">
        <v>6.7647700000000004</v>
      </c>
      <c r="H94" s="7">
        <v>30.30109666666667</v>
      </c>
      <c r="I94" s="7">
        <v>214.14759333333336</v>
      </c>
      <c r="J94" s="7">
        <v>18.941823333333335</v>
      </c>
      <c r="K94" s="7">
        <v>85.702406666666661</v>
      </c>
      <c r="L94" s="7">
        <v>5.3469566666666664</v>
      </c>
      <c r="M94" s="7">
        <v>8.4323333333333341</v>
      </c>
      <c r="N94" s="7">
        <v>6.7016333333333327</v>
      </c>
      <c r="O94" s="7">
        <v>109.39961</v>
      </c>
      <c r="P94" s="7">
        <v>2.8007566666666666</v>
      </c>
      <c r="Q94" s="7">
        <v>28.198293333333336</v>
      </c>
      <c r="R94" s="7">
        <v>15.363709999999999</v>
      </c>
      <c r="S94" s="7">
        <v>0.85233333333333339</v>
      </c>
      <c r="T94" s="7">
        <v>42.839860000000009</v>
      </c>
      <c r="U94" s="7">
        <v>6.6371066666666669</v>
      </c>
      <c r="V94" s="7">
        <v>32.669196666666672</v>
      </c>
      <c r="W94" s="7">
        <v>50.453370000000014</v>
      </c>
      <c r="X94" s="7">
        <v>27.63799666666667</v>
      </c>
      <c r="Y94" s="7">
        <v>362.65786000000003</v>
      </c>
      <c r="Z94" s="7">
        <v>8.2956566666666678</v>
      </c>
      <c r="AA94" s="7">
        <v>0.82033666666666671</v>
      </c>
      <c r="AB94" s="7">
        <v>9.6069766666666681</v>
      </c>
      <c r="AC94" s="7">
        <v>13.993033333333331</v>
      </c>
      <c r="AD94" s="7">
        <v>38.942640000000004</v>
      </c>
      <c r="AE94" s="7">
        <v>108.41486999999999</v>
      </c>
      <c r="AF94" s="7">
        <v>4.7518366666666658</v>
      </c>
      <c r="AG94" s="7">
        <v>1268.1704666666665</v>
      </c>
      <c r="AH94" s="7">
        <v>8.5115099999999995</v>
      </c>
      <c r="AI94" s="7">
        <v>13.949023333333333</v>
      </c>
      <c r="AJ94" s="7">
        <v>12.790936666666667</v>
      </c>
      <c r="AK94" s="7">
        <v>46.055990000000001</v>
      </c>
      <c r="AL94" s="7">
        <v>8.1805499999999984</v>
      </c>
      <c r="AM94" s="7">
        <v>37.602356666666665</v>
      </c>
      <c r="AN94" s="7">
        <v>189.85939666666664</v>
      </c>
      <c r="AO94" s="7">
        <v>20.807546666666664</v>
      </c>
      <c r="AP94" s="7">
        <v>1749.31314</v>
      </c>
      <c r="AQ94" s="7">
        <v>310.04766666666671</v>
      </c>
      <c r="AR94" s="7">
        <v>2.5353733333333333</v>
      </c>
      <c r="AS94" s="7">
        <v>3414.30764</v>
      </c>
      <c r="AT94" s="7">
        <v>28.175876666666667</v>
      </c>
      <c r="AU94" s="7">
        <v>1.0674133333333333</v>
      </c>
      <c r="AV94" s="7">
        <v>11.227336666666668</v>
      </c>
      <c r="AW94" s="7">
        <v>81.615253333333328</v>
      </c>
      <c r="AX94" s="7">
        <v>21.201279999999993</v>
      </c>
      <c r="AY94" s="7">
        <v>38.11754333333333</v>
      </c>
      <c r="AZ94" s="7">
        <v>21.923343333333335</v>
      </c>
      <c r="BA94" s="7">
        <v>49.091676666666658</v>
      </c>
      <c r="BB94" s="7">
        <v>55.591703333333328</v>
      </c>
      <c r="BC94" s="7">
        <v>23.424023333333331</v>
      </c>
      <c r="BD94" s="7">
        <v>39.465710000000001</v>
      </c>
      <c r="BE94" s="7">
        <v>7.1287933333333342</v>
      </c>
      <c r="BF94" s="7">
        <v>100.40908666666667</v>
      </c>
      <c r="BG94" s="7">
        <v>10.062833333333336</v>
      </c>
      <c r="BH94" s="7">
        <v>31.855546666666662</v>
      </c>
      <c r="BI94" s="7">
        <v>4.9131299999999998</v>
      </c>
      <c r="BJ94" s="7">
        <v>9.2580500000000008</v>
      </c>
      <c r="BK94" s="7">
        <v>45.998066666666659</v>
      </c>
      <c r="BL94" s="7">
        <v>44.741933333333328</v>
      </c>
      <c r="BM94" s="7">
        <v>25.937760000000004</v>
      </c>
      <c r="BN94" s="7">
        <v>5.4629599999999989</v>
      </c>
      <c r="BO94" s="7">
        <v>249.02217666666667</v>
      </c>
      <c r="BP94" s="7">
        <v>71.031160000000014</v>
      </c>
      <c r="BQ94" s="7">
        <v>33.278849999999998</v>
      </c>
      <c r="BR94" s="7">
        <v>4.2897533333333335</v>
      </c>
      <c r="BS94" s="7">
        <v>2.1630533333333335</v>
      </c>
      <c r="BT94" s="7">
        <v>44.407533333333333</v>
      </c>
      <c r="BU94" s="7">
        <v>4.7836833333333333</v>
      </c>
      <c r="BV94" s="7">
        <v>118.15658666666667</v>
      </c>
      <c r="BW94" s="7">
        <v>21.143073333333334</v>
      </c>
      <c r="BX94" s="7">
        <v>123.96321999999998</v>
      </c>
      <c r="BY94" s="7">
        <v>25.467419999999997</v>
      </c>
      <c r="BZ94" s="7">
        <v>63.447950000000006</v>
      </c>
      <c r="CA94" s="7">
        <v>4.5949999999999998</v>
      </c>
      <c r="CB94" s="7">
        <v>2.1448899999999997</v>
      </c>
      <c r="CC94" s="7">
        <v>53.127006666666674</v>
      </c>
      <c r="CD94" s="7">
        <v>78.67919333333333</v>
      </c>
      <c r="CE94" s="7">
        <v>41.809443333333334</v>
      </c>
      <c r="CF94" s="7">
        <v>11.369893333333334</v>
      </c>
      <c r="CG94" s="7">
        <v>25.102666666666668</v>
      </c>
      <c r="CH94" s="7">
        <v>5.6176666666666666</v>
      </c>
      <c r="CI94" s="7">
        <v>3.2015066666666665</v>
      </c>
      <c r="CJ94" s="7">
        <v>228.95809333333335</v>
      </c>
      <c r="CK94" s="7">
        <v>970.88515333333328</v>
      </c>
      <c r="CL94" s="7">
        <v>64.70435333333333</v>
      </c>
      <c r="CM94" s="7">
        <v>177.06932999999998</v>
      </c>
      <c r="CN94" s="7">
        <v>239.84317333333334</v>
      </c>
      <c r="CO94" s="7">
        <v>3.1976066666666667</v>
      </c>
      <c r="CP94" s="7">
        <v>77.130069999999989</v>
      </c>
      <c r="CQ94" s="7">
        <v>2.2342333333333331</v>
      </c>
      <c r="CR94" s="7">
        <v>102.76778999999999</v>
      </c>
      <c r="CS94" s="7">
        <v>36.764613333333337</v>
      </c>
      <c r="CT94" s="7">
        <v>193.08142666666666</v>
      </c>
      <c r="CU94" s="7">
        <v>12.480516666666668</v>
      </c>
      <c r="CV94" s="7">
        <v>5.5671733333333346</v>
      </c>
      <c r="CW94" s="7">
        <v>25.45539333333333</v>
      </c>
      <c r="CX94" s="7">
        <v>32.720896666666668</v>
      </c>
      <c r="CY94" s="7">
        <v>50.088209999999997</v>
      </c>
      <c r="CZ94" s="7">
        <v>31.668526666666668</v>
      </c>
      <c r="DA94" s="7">
        <v>73.465666666666678</v>
      </c>
      <c r="DB94" s="7">
        <v>110.93033333333332</v>
      </c>
      <c r="DC94" s="7">
        <v>120.77634333333334</v>
      </c>
      <c r="DD94" s="7">
        <v>17.518726666666666</v>
      </c>
      <c r="DE94" s="7">
        <v>3.3670033333333333</v>
      </c>
      <c r="DF94" s="7">
        <v>39.823</v>
      </c>
      <c r="DG94" s="7">
        <v>50.600346666666674</v>
      </c>
      <c r="DH94" s="7">
        <v>16.973140000000001</v>
      </c>
      <c r="DI94" s="7">
        <v>62.127993333333322</v>
      </c>
      <c r="DJ94" s="7">
        <v>13.910656666666668</v>
      </c>
      <c r="DK94" s="7">
        <v>21.429583333333333</v>
      </c>
      <c r="DL94" s="7">
        <v>116.81278666666667</v>
      </c>
      <c r="DM94" s="7">
        <v>0.74566666666666659</v>
      </c>
      <c r="DN94" s="7">
        <v>149.97987000000001</v>
      </c>
      <c r="DO94" s="7">
        <v>51.952836666666663</v>
      </c>
      <c r="DP94" s="7">
        <v>28.510043333333336</v>
      </c>
      <c r="DQ94" s="7">
        <v>117.33940000000001</v>
      </c>
      <c r="DR94" s="7">
        <v>47.117329999999995</v>
      </c>
      <c r="DS94" s="7">
        <v>423303.43524000002</v>
      </c>
      <c r="DT94" s="7">
        <v>185600.85552666668</v>
      </c>
      <c r="DU94" s="7">
        <v>3.03165</v>
      </c>
      <c r="DV94" s="7">
        <v>154.21460000000002</v>
      </c>
      <c r="DW94" s="7">
        <v>17.347999999999999</v>
      </c>
      <c r="DX94" s="7">
        <v>56.402999999999999</v>
      </c>
      <c r="DY94" s="7">
        <v>7.9138133333333345</v>
      </c>
      <c r="DZ94" s="7">
        <v>29.069546666666664</v>
      </c>
      <c r="EA94" s="7">
        <v>53.63496</v>
      </c>
      <c r="EB94" s="7">
        <v>6.6329799999999999</v>
      </c>
      <c r="EC94" s="7">
        <v>28.244593333333334</v>
      </c>
      <c r="ED94" s="7">
        <v>47.243336666666671</v>
      </c>
      <c r="EE94" s="7">
        <v>36.295790000000004</v>
      </c>
      <c r="EF94" s="7">
        <v>57.254980000000003</v>
      </c>
      <c r="EG94" s="7">
        <v>107.17522333333332</v>
      </c>
      <c r="EH94" s="7">
        <v>41.580983333333329</v>
      </c>
      <c r="EI94" s="7">
        <v>238.92104666666665</v>
      </c>
      <c r="EJ94" s="7">
        <v>94.628256666666672</v>
      </c>
      <c r="EK94" s="7">
        <v>48.769946666666662</v>
      </c>
      <c r="EL94" s="7">
        <v>29.768333333333331</v>
      </c>
      <c r="EM94" s="7">
        <v>32.36387666666667</v>
      </c>
      <c r="EN94" s="7">
        <v>61.042666666666662</v>
      </c>
      <c r="EO94" s="7">
        <v>19.463666666666668</v>
      </c>
      <c r="EP94" s="7">
        <v>134.85728666666665</v>
      </c>
      <c r="EQ94" s="7">
        <v>170.28815</v>
      </c>
      <c r="ER94" s="7">
        <v>189.4714033333334</v>
      </c>
      <c r="ES94" s="7">
        <v>1236.3166666666668</v>
      </c>
      <c r="ET94" s="7">
        <v>218615.38800999997</v>
      </c>
      <c r="EU94" s="7">
        <v>43.251333333333335</v>
      </c>
      <c r="EV94" s="7">
        <v>2.8043533333333324</v>
      </c>
      <c r="EW94" s="7">
        <v>1.4823366666666669</v>
      </c>
      <c r="EX94" s="7">
        <v>29.270376666666667</v>
      </c>
      <c r="EY94" s="7">
        <v>12.281000000000001</v>
      </c>
      <c r="EZ94" s="7">
        <v>58.323433333333341</v>
      </c>
      <c r="FA94" s="7">
        <v>9.0552499999999991</v>
      </c>
      <c r="FB94" s="7">
        <v>3.313556666666666</v>
      </c>
      <c r="FC94" s="7">
        <v>79.645966666666681</v>
      </c>
      <c r="FD94" s="7">
        <v>9.1175866666666678</v>
      </c>
      <c r="FE94" s="7">
        <v>14.470076666666666</v>
      </c>
      <c r="FF94" s="7">
        <v>12.749163333333335</v>
      </c>
      <c r="FG94" s="7">
        <v>10.093473333333334</v>
      </c>
      <c r="FH94" s="7">
        <v>117.31567666666668</v>
      </c>
      <c r="FI94" s="7">
        <v>38.7761</v>
      </c>
      <c r="FJ94" s="7">
        <v>43.580256666666671</v>
      </c>
      <c r="FK94" s="7">
        <v>29.61372333333334</v>
      </c>
      <c r="FL94" s="7">
        <v>30.227686666666663</v>
      </c>
      <c r="FM94" s="7">
        <v>6.7411600000000007</v>
      </c>
      <c r="FN94" s="7">
        <v>3.1160000000000001</v>
      </c>
      <c r="FO94" s="7">
        <v>14.525539999999999</v>
      </c>
      <c r="FP94" s="7">
        <v>2.673516666666667</v>
      </c>
      <c r="FQ94" s="7">
        <v>7.5819999999999999</v>
      </c>
      <c r="FR94" s="7">
        <v>19.197996666666668</v>
      </c>
      <c r="FS94" s="7">
        <v>2.2043333333333335</v>
      </c>
      <c r="FT94" s="7">
        <v>35.069323333333337</v>
      </c>
      <c r="FU94" s="7">
        <v>32.840146666666669</v>
      </c>
      <c r="FV94" s="7">
        <v>85.616230000000002</v>
      </c>
      <c r="FW94" s="7">
        <v>29.00177</v>
      </c>
      <c r="FX94" s="7">
        <v>65.95529333333333</v>
      </c>
      <c r="FY94" s="7">
        <v>94.159610000000001</v>
      </c>
      <c r="FZ94" s="7">
        <v>28.703636666666668</v>
      </c>
      <c r="GA94" s="7">
        <v>23.784616666666668</v>
      </c>
      <c r="GB94" s="7">
        <v>131.70016000000001</v>
      </c>
      <c r="GC94" s="7">
        <v>47.84991999999999</v>
      </c>
      <c r="GD94" s="7">
        <v>5.3189533333333339</v>
      </c>
      <c r="GE94" s="7">
        <v>59.561403333333345</v>
      </c>
      <c r="GF94" s="7">
        <v>5115.3548533333324</v>
      </c>
      <c r="GG94" s="7">
        <v>326.49145333333337</v>
      </c>
      <c r="GH94" s="7">
        <v>6214.3124366666671</v>
      </c>
      <c r="GI94" s="7">
        <v>56.483646666666665</v>
      </c>
      <c r="GJ94" s="7">
        <v>447.05402666666663</v>
      </c>
      <c r="GK94" s="7">
        <v>61.482543333333332</v>
      </c>
      <c r="GL94" s="7">
        <v>213.75745999999998</v>
      </c>
      <c r="GM94" s="7">
        <v>2002.6318833333335</v>
      </c>
      <c r="GN94" s="7">
        <v>34.667243333333339</v>
      </c>
      <c r="GO94" s="7">
        <v>107.86204333333333</v>
      </c>
      <c r="GP94" s="7">
        <v>44.579139999999995</v>
      </c>
      <c r="GQ94" s="7">
        <v>21.475213333333333</v>
      </c>
      <c r="GR94" s="7">
        <v>15.576129999999999</v>
      </c>
      <c r="GS94" s="7">
        <v>99.747886666666673</v>
      </c>
      <c r="GT94" s="7">
        <v>18.909646666666664</v>
      </c>
      <c r="GU94" s="7">
        <v>23.571169999999999</v>
      </c>
      <c r="GV94" s="7">
        <v>22.686013333333335</v>
      </c>
      <c r="GW94" s="7">
        <v>34.642060000000008</v>
      </c>
      <c r="GX94" s="7">
        <v>2.6977599999999997</v>
      </c>
      <c r="GY94" s="7">
        <v>8.8457866666666654</v>
      </c>
      <c r="GZ94" s="7">
        <v>56.361066666666673</v>
      </c>
      <c r="HA94" s="7">
        <v>16.185363333333331</v>
      </c>
      <c r="HB94" s="7">
        <v>27.630839999999996</v>
      </c>
      <c r="HC94" s="7">
        <v>30.696990000000003</v>
      </c>
      <c r="HD94" s="7">
        <v>8.0258099999999999</v>
      </c>
      <c r="HE94" s="7">
        <v>176.22112000000001</v>
      </c>
      <c r="HF94" s="7">
        <v>860240.90583333303</v>
      </c>
      <c r="HG94"/>
    </row>
    <row r="95" spans="1:215" ht="15.75" customHeight="1" x14ac:dyDescent="0.25">
      <c r="A95" s="4" t="s">
        <v>301</v>
      </c>
      <c r="B95" s="7">
        <v>14.641253333333333</v>
      </c>
      <c r="C95" s="7">
        <v>77.764880000000019</v>
      </c>
      <c r="D95" s="7">
        <v>3.61</v>
      </c>
      <c r="E95" s="7">
        <v>8.7333333333333332E-2</v>
      </c>
      <c r="F95" s="7">
        <v>8.5892566666666657</v>
      </c>
      <c r="G95" s="7">
        <v>0.20533333333333334</v>
      </c>
      <c r="H95" s="7">
        <v>3.7666566666666661</v>
      </c>
      <c r="I95" s="7">
        <v>46.737676666666658</v>
      </c>
      <c r="J95" s="7">
        <v>1.9775566666666666</v>
      </c>
      <c r="K95" s="7">
        <v>6.7013266666666667</v>
      </c>
      <c r="L95" s="7">
        <v>0.33926000000000001</v>
      </c>
      <c r="M95" s="7">
        <v>8.0013333333333332</v>
      </c>
      <c r="N95" s="7">
        <v>1.8022133333333332</v>
      </c>
      <c r="O95" s="7">
        <v>9.6970666666666663</v>
      </c>
      <c r="P95" s="7">
        <v>0.45004666666666671</v>
      </c>
      <c r="Q95" s="7">
        <v>117.26559999999999</v>
      </c>
      <c r="R95" s="7">
        <v>173.18920333333338</v>
      </c>
      <c r="S95" s="7">
        <v>0.44466666666666671</v>
      </c>
      <c r="T95" s="7">
        <v>60.282989999999991</v>
      </c>
      <c r="U95" s="7">
        <v>42.148129999999995</v>
      </c>
      <c r="V95" s="7">
        <v>3.876056666666666</v>
      </c>
      <c r="W95" s="7">
        <v>3.4356200000000006</v>
      </c>
      <c r="X95" s="7">
        <v>186.19725</v>
      </c>
      <c r="Y95" s="7">
        <v>6.4230899999999993</v>
      </c>
      <c r="Z95" s="7">
        <v>4.168666666666667E-2</v>
      </c>
      <c r="AB95" s="7">
        <v>1.4044833333333335</v>
      </c>
      <c r="AC95" s="7">
        <v>2.4460000000000002</v>
      </c>
      <c r="AD95" s="7">
        <v>3.6424133333333333</v>
      </c>
      <c r="AE95" s="7">
        <v>6.0960966666666669</v>
      </c>
      <c r="AF95" s="7">
        <v>256.05698666666666</v>
      </c>
      <c r="AG95" s="7">
        <v>2.5143333333333335</v>
      </c>
      <c r="AH95" s="7">
        <v>5.1303333333333333E-2</v>
      </c>
      <c r="AI95" s="7">
        <v>1.7766666666666668</v>
      </c>
      <c r="AJ95" s="7">
        <v>25.281690000000001</v>
      </c>
      <c r="AK95" s="7">
        <v>39.838680000000004</v>
      </c>
      <c r="AL95" s="7">
        <v>0.84555000000000002</v>
      </c>
      <c r="AM95" s="7">
        <v>0.96938000000000002</v>
      </c>
      <c r="AN95" s="7">
        <v>0.79353333333333331</v>
      </c>
      <c r="AO95" s="7">
        <v>2.6168899999999997</v>
      </c>
      <c r="AP95" s="7">
        <v>1.0650899999999999</v>
      </c>
      <c r="AQ95" s="7">
        <v>0.33145999999999998</v>
      </c>
      <c r="AS95" s="7">
        <v>8.268793333333333</v>
      </c>
      <c r="AT95" s="7">
        <v>6.2582166666666668</v>
      </c>
      <c r="AU95" s="7">
        <v>4.0149999999999998E-2</v>
      </c>
      <c r="AV95" s="7">
        <v>7.059E-2</v>
      </c>
      <c r="AW95" s="7">
        <v>2.2105266666666665</v>
      </c>
      <c r="AX95" s="7">
        <v>30.588600000000007</v>
      </c>
      <c r="AY95" s="7">
        <v>5.5155733333333341</v>
      </c>
      <c r="AZ95" s="7">
        <v>81.818786666666639</v>
      </c>
      <c r="BA95" s="7">
        <v>0.79250666666666669</v>
      </c>
      <c r="BB95" s="7">
        <v>4.9307533333333335</v>
      </c>
      <c r="BC95" s="7">
        <v>2.6314699999999998</v>
      </c>
      <c r="BD95" s="7">
        <v>2.3113466666666662</v>
      </c>
      <c r="BE95" s="7">
        <v>0.2828</v>
      </c>
      <c r="BF95" s="7">
        <v>4.205706666666666</v>
      </c>
      <c r="BG95" s="7">
        <v>1.6543433333333333</v>
      </c>
      <c r="BH95" s="7">
        <v>0.78761333333333339</v>
      </c>
      <c r="BI95" s="7">
        <v>0.24021666666666666</v>
      </c>
      <c r="BK95" s="7">
        <v>3.0798500000000004</v>
      </c>
      <c r="BL95" s="7">
        <v>2.6140133333333329</v>
      </c>
      <c r="BM95" s="7">
        <v>3.5133833333333331</v>
      </c>
      <c r="BN95" s="7">
        <v>546.46427666666671</v>
      </c>
      <c r="BO95" s="7">
        <v>23.408666666666669</v>
      </c>
      <c r="BP95" s="7">
        <v>6.1647599999999994</v>
      </c>
      <c r="BQ95" s="7">
        <v>6.137883333333332</v>
      </c>
      <c r="BR95" s="7">
        <v>2.3833333333333331E-2</v>
      </c>
      <c r="BS95" s="7">
        <v>0.1803066666666667</v>
      </c>
      <c r="BT95" s="7">
        <v>5.2370299999999999</v>
      </c>
      <c r="BU95" s="7">
        <v>0.24418333333333331</v>
      </c>
      <c r="BV95" s="7">
        <v>8.6035499999999985</v>
      </c>
      <c r="BW95" s="7">
        <v>2.6074833333333332</v>
      </c>
      <c r="BX95" s="7">
        <v>24.998593333333336</v>
      </c>
      <c r="BY95" s="7">
        <v>4.0033733333333332</v>
      </c>
      <c r="BZ95" s="7">
        <v>3.6661200000000003</v>
      </c>
      <c r="CB95" s="7">
        <v>0.29871666666666669</v>
      </c>
      <c r="CC95" s="7">
        <v>2.8726633333333336</v>
      </c>
      <c r="CD95" s="7">
        <v>12.266666666666666</v>
      </c>
      <c r="CE95" s="7">
        <v>2.5041433333333329</v>
      </c>
      <c r="CF95" s="7">
        <v>19.107423333333337</v>
      </c>
      <c r="CG95" s="7">
        <v>76.777789999999996</v>
      </c>
      <c r="CH95" s="7">
        <v>0.64766666666666661</v>
      </c>
      <c r="CJ95" s="7">
        <v>111.19196000000001</v>
      </c>
      <c r="CK95" s="7">
        <v>8.5999999999999993E-2</v>
      </c>
      <c r="CL95" s="7">
        <v>5.0096033333333336</v>
      </c>
      <c r="CM95" s="7">
        <v>1.9338733333333331</v>
      </c>
      <c r="CN95" s="7">
        <v>0.19266666666666665</v>
      </c>
      <c r="CO95" s="7">
        <v>15.795646666666668</v>
      </c>
      <c r="CP95" s="7">
        <v>189.95530999999997</v>
      </c>
      <c r="CQ95" s="7">
        <v>18.972996666666671</v>
      </c>
      <c r="CR95" s="7">
        <v>10.610333333333333</v>
      </c>
      <c r="CS95" s="7">
        <v>2.6165733333333336</v>
      </c>
      <c r="CT95" s="7">
        <v>13581.703373333336</v>
      </c>
      <c r="CU95" s="7">
        <v>2.5496099999999999</v>
      </c>
      <c r="CV95" s="7">
        <v>60.551163333333328</v>
      </c>
      <c r="CW95" s="7">
        <v>1.4629933333333331</v>
      </c>
      <c r="CX95" s="7">
        <v>22.017440000000001</v>
      </c>
      <c r="CY95" s="7">
        <v>25.784146666666668</v>
      </c>
      <c r="CZ95" s="7">
        <v>2.9234433333333332</v>
      </c>
      <c r="DA95" s="7">
        <v>4.8463333333333329</v>
      </c>
      <c r="DB95" s="7">
        <v>1.3520000000000001</v>
      </c>
      <c r="DC95" s="7">
        <v>3.3889233333333335</v>
      </c>
      <c r="DD95" s="7">
        <v>3.0333333333333334E-2</v>
      </c>
      <c r="DE95" s="7">
        <v>1.2636666666666664E-2</v>
      </c>
      <c r="DF95" s="7">
        <v>2.2876666666666665</v>
      </c>
      <c r="DG95" s="7">
        <v>20.224296666666664</v>
      </c>
      <c r="DH95" s="7">
        <v>0.63400333333333336</v>
      </c>
      <c r="DI95" s="7">
        <v>3.5233733333333328</v>
      </c>
      <c r="DJ95" s="7">
        <v>2.7998833333333333</v>
      </c>
      <c r="DK95" s="7">
        <v>4.7137299999999991</v>
      </c>
      <c r="DL95" s="7">
        <v>8.746243333333334</v>
      </c>
      <c r="DM95" s="7">
        <v>18.014666666666667</v>
      </c>
      <c r="DN95" s="7">
        <v>3.9101766666666675</v>
      </c>
      <c r="DO95" s="7">
        <v>0.7728666666666667</v>
      </c>
      <c r="DP95" s="7">
        <v>1.1278833333333333</v>
      </c>
      <c r="DQ95" s="7">
        <v>3.9815033333333325</v>
      </c>
      <c r="DR95" s="7">
        <v>17.307976666666665</v>
      </c>
      <c r="DS95" s="7">
        <v>8.5647833333333327</v>
      </c>
      <c r="DT95" s="7">
        <v>0.85516666666666663</v>
      </c>
      <c r="DU95" s="7">
        <v>7.8280000000000002E-2</v>
      </c>
      <c r="DV95" s="7">
        <v>10.67736</v>
      </c>
      <c r="DX95" s="7">
        <v>135445.46727666663</v>
      </c>
      <c r="DY95" s="7">
        <v>49355.03787</v>
      </c>
      <c r="DZ95" s="7">
        <v>1.4678266666666666</v>
      </c>
      <c r="EA95" s="7">
        <v>11.371436666666666</v>
      </c>
      <c r="EB95" s="7">
        <v>0.13186666666666663</v>
      </c>
      <c r="EC95" s="7">
        <v>18.774290000000004</v>
      </c>
      <c r="ED95" s="7">
        <v>0.27539333333333338</v>
      </c>
      <c r="EE95" s="7">
        <v>1.3902099999999999</v>
      </c>
      <c r="EF95" s="7">
        <v>1.5312933333333332</v>
      </c>
      <c r="EG95" s="7">
        <v>14.92412666666667</v>
      </c>
      <c r="EH95" s="7">
        <v>5.6654999999999998</v>
      </c>
      <c r="EI95" s="7">
        <v>11.052389999999999</v>
      </c>
      <c r="EJ95" s="7">
        <v>1.7689999999999999</v>
      </c>
      <c r="EK95" s="7">
        <v>0.15499666666666667</v>
      </c>
      <c r="EL95" s="7">
        <v>1.7553333333333332</v>
      </c>
      <c r="EM95" s="7">
        <v>0.88313666666666668</v>
      </c>
      <c r="EN95" s="7">
        <v>14641.433799999999</v>
      </c>
      <c r="EO95" s="7">
        <v>2.2156666666666665</v>
      </c>
      <c r="EP95" s="7">
        <v>9.4258900000000008</v>
      </c>
      <c r="EQ95" s="7">
        <v>7.6669500000000017</v>
      </c>
      <c r="ER95" s="7">
        <v>0.43203999999999998</v>
      </c>
      <c r="ES95" s="7">
        <v>66.828406666666652</v>
      </c>
      <c r="ET95" s="7">
        <v>10.923073333333333</v>
      </c>
      <c r="EU95" s="7">
        <v>7.5526666666666671</v>
      </c>
      <c r="EV95" s="7">
        <v>0.42052666666666666</v>
      </c>
      <c r="EX95" s="7">
        <v>4.337043333333332</v>
      </c>
      <c r="EY95" s="7">
        <v>0.45933333333333332</v>
      </c>
      <c r="EZ95" s="7">
        <v>6.0076966666666669</v>
      </c>
      <c r="FA95" s="7">
        <v>4.4982366666666671</v>
      </c>
      <c r="FB95" s="7">
        <v>0.64784333333333333</v>
      </c>
      <c r="FC95" s="7">
        <v>3.5404100000000001</v>
      </c>
      <c r="FD95" s="7">
        <v>1.2221666666666668</v>
      </c>
      <c r="FE95" s="7">
        <v>5.3993400000000005</v>
      </c>
      <c r="FF95" s="7">
        <v>0.3093866666666667</v>
      </c>
      <c r="FG95" s="7">
        <v>22.71388</v>
      </c>
      <c r="FH95" s="7">
        <v>8.1914966666666658</v>
      </c>
      <c r="FI95" s="7">
        <v>38.709679999999999</v>
      </c>
      <c r="FJ95" s="7">
        <v>592.1938633333333</v>
      </c>
      <c r="FK95" s="7">
        <v>0.41271999999999998</v>
      </c>
      <c r="FL95" s="7">
        <v>2.2993533333333338</v>
      </c>
      <c r="FM95" s="7">
        <v>0.70921666666666672</v>
      </c>
      <c r="FN95" s="7">
        <v>0.64366666666666661</v>
      </c>
      <c r="FO95" s="7">
        <v>6147.8436466666672</v>
      </c>
      <c r="FQ95" s="7">
        <v>0.91100000000000003</v>
      </c>
      <c r="FR95" s="7">
        <v>1852.4076833333334</v>
      </c>
      <c r="FS95" s="7">
        <v>1.3371999999999999</v>
      </c>
      <c r="FT95" s="7">
        <v>1.0733333333333333</v>
      </c>
      <c r="FU95" s="7">
        <v>1.0626666666666666</v>
      </c>
      <c r="FV95" s="7">
        <v>132.95354333333333</v>
      </c>
      <c r="FW95" s="7">
        <v>3.0627933333333335</v>
      </c>
      <c r="FX95" s="7">
        <v>1.4233266666666666</v>
      </c>
      <c r="FY95" s="7">
        <v>4.4833066666666666</v>
      </c>
      <c r="FZ95" s="7">
        <v>1.3401933333333333</v>
      </c>
      <c r="GA95" s="7">
        <v>8.0000000000000002E-3</v>
      </c>
      <c r="GB95" s="7">
        <v>12.878659999999998</v>
      </c>
      <c r="GC95" s="7">
        <v>14.975946666666665</v>
      </c>
      <c r="GD95" s="7">
        <v>2.57334</v>
      </c>
      <c r="GE95" s="7">
        <v>12.005033333333333</v>
      </c>
      <c r="GF95" s="7">
        <v>7.9280033333333328</v>
      </c>
      <c r="GG95" s="7">
        <v>43.208666666666666</v>
      </c>
      <c r="GH95" s="7">
        <v>24.402049999999999</v>
      </c>
      <c r="GI95" s="7">
        <v>1.9090266666666666</v>
      </c>
      <c r="GJ95" s="7">
        <v>22.970346666666668</v>
      </c>
      <c r="GK95" s="7">
        <v>3.4813233333333331</v>
      </c>
      <c r="GL95" s="7">
        <v>6.3760266666666654</v>
      </c>
      <c r="GM95" s="7">
        <v>4.717413333333333</v>
      </c>
      <c r="GN95" s="7">
        <v>44.094306666666668</v>
      </c>
      <c r="GO95" s="7">
        <v>31.097376666666666</v>
      </c>
      <c r="GP95" s="7">
        <v>3.7464666666666671</v>
      </c>
      <c r="GQ95" s="7">
        <v>2.9780000000000002</v>
      </c>
      <c r="GR95" s="7">
        <v>62.698786666666656</v>
      </c>
      <c r="GS95" s="7">
        <v>3.77094</v>
      </c>
      <c r="GT95" s="7">
        <v>0.10009333333333333</v>
      </c>
      <c r="GU95" s="7">
        <v>0.8585666666666667</v>
      </c>
      <c r="GV95" s="7">
        <v>5.0185266666666664</v>
      </c>
      <c r="GW95" s="7">
        <v>1.2786433333333331</v>
      </c>
      <c r="GX95" s="7">
        <v>1.1670099999999999</v>
      </c>
      <c r="GY95" s="7">
        <v>4.310856666666667</v>
      </c>
      <c r="GZ95" s="7">
        <v>1.9595100000000001</v>
      </c>
      <c r="HB95" s="7">
        <v>853.63032666666663</v>
      </c>
      <c r="HC95" s="7">
        <v>0.92614333333333332</v>
      </c>
      <c r="HD95" s="7">
        <v>0.92759666666666685</v>
      </c>
      <c r="HE95" s="7">
        <v>30.294986666666663</v>
      </c>
      <c r="HF95" s="7">
        <v>225869.7425766667</v>
      </c>
      <c r="HG95"/>
    </row>
    <row r="96" spans="1:215" ht="15.75" customHeight="1" x14ac:dyDescent="0.25">
      <c r="A96" s="4" t="s">
        <v>302</v>
      </c>
      <c r="B96" s="7">
        <v>8.5763333333333343</v>
      </c>
      <c r="C96" s="7">
        <v>1.4260299999999999</v>
      </c>
      <c r="D96" s="7">
        <v>59.000333333333337</v>
      </c>
      <c r="E96" s="7">
        <v>82.424216666666666</v>
      </c>
      <c r="F96" s="7">
        <v>27.819839999999999</v>
      </c>
      <c r="G96" s="7">
        <v>8.34788</v>
      </c>
      <c r="H96" s="7">
        <v>2.6834333333333333</v>
      </c>
      <c r="J96" s="7">
        <v>7.9098933333333337</v>
      </c>
      <c r="K96" s="7">
        <v>89.76964000000001</v>
      </c>
      <c r="L96" s="7">
        <v>234.38359</v>
      </c>
      <c r="M96" s="7">
        <v>2.5176666666666665</v>
      </c>
      <c r="N96" s="7">
        <v>2.8885999999999998</v>
      </c>
      <c r="O96" s="7">
        <v>25.892339999999997</v>
      </c>
      <c r="P96" s="7">
        <v>2.0889466666666667</v>
      </c>
      <c r="Q96" s="7">
        <v>14.683489999999999</v>
      </c>
      <c r="R96" s="7">
        <v>6.4646300000000005</v>
      </c>
      <c r="T96" s="7">
        <v>13.908096666666664</v>
      </c>
      <c r="U96" s="7">
        <v>2.6082866666666669</v>
      </c>
      <c r="V96" s="7">
        <v>65.399979999999999</v>
      </c>
      <c r="W96" s="7">
        <v>3429.9171666666662</v>
      </c>
      <c r="X96" s="7">
        <v>7.3155066666666668</v>
      </c>
      <c r="Y96" s="7">
        <v>111.19145</v>
      </c>
      <c r="Z96" s="7">
        <v>2.1743433333333337</v>
      </c>
      <c r="AA96" s="7">
        <v>1.58935</v>
      </c>
      <c r="AB96" s="7">
        <v>16.783916666666666</v>
      </c>
      <c r="AC96" s="7">
        <v>26.04463333333333</v>
      </c>
      <c r="AD96" s="7">
        <v>52.796206666666663</v>
      </c>
      <c r="AE96" s="7">
        <v>0</v>
      </c>
      <c r="AF96" s="7">
        <v>21.611203333333336</v>
      </c>
      <c r="AG96" s="7">
        <v>15.031333333333334</v>
      </c>
      <c r="AH96" s="7">
        <v>5.1387999999999998</v>
      </c>
      <c r="AI96" s="7">
        <v>18.523820000000001</v>
      </c>
      <c r="AJ96" s="7">
        <v>6.8979733333333328</v>
      </c>
      <c r="AK96" s="7">
        <v>10.67937</v>
      </c>
      <c r="AL96" s="7">
        <v>14.793786666666668</v>
      </c>
      <c r="AM96" s="7">
        <v>34.956693333333334</v>
      </c>
      <c r="AN96" s="7">
        <v>1.2004466666666664</v>
      </c>
      <c r="AO96" s="7">
        <v>14.986610000000001</v>
      </c>
      <c r="AP96" s="7">
        <v>2.23461</v>
      </c>
      <c r="AQ96" s="7">
        <v>1.8101666666666667</v>
      </c>
      <c r="AR96" s="7">
        <v>3.4697733333333329</v>
      </c>
      <c r="AS96" s="7">
        <v>16.462343333333333</v>
      </c>
      <c r="AT96" s="7">
        <v>92.641739999999984</v>
      </c>
      <c r="AU96" s="7">
        <v>3.8788666666666662</v>
      </c>
      <c r="AV96" s="7">
        <v>1.02817</v>
      </c>
      <c r="AW96" s="7">
        <v>58.16408666666667</v>
      </c>
      <c r="AX96" s="7">
        <v>8.4744366666666657</v>
      </c>
      <c r="AY96" s="7">
        <v>54.560906666666668</v>
      </c>
      <c r="AZ96" s="7">
        <v>10.09722</v>
      </c>
      <c r="BA96" s="7">
        <v>7.9806899999999992</v>
      </c>
      <c r="BB96" s="7">
        <v>38.549733333333336</v>
      </c>
      <c r="BC96" s="7">
        <v>31.438193333333334</v>
      </c>
      <c r="BD96" s="7">
        <v>0.17604666666666666</v>
      </c>
      <c r="BE96" s="7">
        <v>1.2825033333333333</v>
      </c>
      <c r="BF96" s="7">
        <v>430.71792666666676</v>
      </c>
      <c r="BG96" s="7">
        <v>2.6996633333333335</v>
      </c>
      <c r="BH96" s="7">
        <v>11.980180000000001</v>
      </c>
      <c r="BI96" s="7">
        <v>52.647796666666672</v>
      </c>
      <c r="BJ96" s="7">
        <v>14.828993333333331</v>
      </c>
      <c r="BK96" s="7">
        <v>511.23937666666666</v>
      </c>
      <c r="BM96" s="7">
        <v>4049.4789366666669</v>
      </c>
      <c r="BN96" s="7">
        <v>1.4906933333333334</v>
      </c>
      <c r="BO96" s="7">
        <v>8.2333333333333328E-2</v>
      </c>
      <c r="BP96" s="7">
        <v>187.96755000000005</v>
      </c>
      <c r="BQ96" s="7">
        <v>18.369396666666667</v>
      </c>
      <c r="BR96" s="7">
        <v>4.2685200000000005</v>
      </c>
      <c r="BS96" s="7">
        <v>4.06128</v>
      </c>
      <c r="BT96" s="7">
        <v>39.26033666666666</v>
      </c>
      <c r="BU96" s="7">
        <v>4.7644333333333337</v>
      </c>
      <c r="BV96" s="7">
        <v>28.11425666666667</v>
      </c>
      <c r="BW96" s="7">
        <v>0.65558666666666665</v>
      </c>
      <c r="BX96" s="7">
        <v>7.9000000000000001E-2</v>
      </c>
      <c r="BY96" s="7">
        <v>32.607453333333332</v>
      </c>
      <c r="BZ96" s="7">
        <v>14.433960000000001</v>
      </c>
      <c r="CA96" s="7">
        <v>9.5043333333333333</v>
      </c>
      <c r="CB96" s="7">
        <v>6.3346599999999995</v>
      </c>
      <c r="CC96" s="7">
        <v>33.928266666666666</v>
      </c>
      <c r="CE96" s="7">
        <v>78.864233333333331</v>
      </c>
      <c r="CF96" s="7">
        <v>13.932633333333337</v>
      </c>
      <c r="CG96" s="7">
        <v>8.0140566666666668</v>
      </c>
      <c r="CH96" s="7">
        <v>0.52333333333333332</v>
      </c>
      <c r="CJ96" s="7">
        <v>45.020633333333336</v>
      </c>
      <c r="CK96" s="7">
        <v>5.0795533333333331</v>
      </c>
      <c r="CL96" s="7">
        <v>40.446920000000006</v>
      </c>
      <c r="CM96" s="7">
        <v>4.6930066666666654</v>
      </c>
      <c r="CN96" s="7">
        <v>0.63733333333333342</v>
      </c>
      <c r="CO96" s="7">
        <v>0.25087333333333334</v>
      </c>
      <c r="CP96" s="7">
        <v>20.379616666666667</v>
      </c>
      <c r="CQ96" s="7">
        <v>9.811333333333333E-2</v>
      </c>
      <c r="CS96" s="7">
        <v>46.245530000000002</v>
      </c>
      <c r="CT96" s="7">
        <v>80.946120000000008</v>
      </c>
      <c r="CU96" s="7">
        <v>7.93248</v>
      </c>
      <c r="CV96" s="7">
        <v>0.35435999999999995</v>
      </c>
      <c r="CW96" s="7">
        <v>41.47978333333333</v>
      </c>
      <c r="CX96" s="7">
        <v>11.913676666666666</v>
      </c>
      <c r="CY96" s="7">
        <v>24.320670000000003</v>
      </c>
      <c r="CZ96" s="7">
        <v>30.119743333333336</v>
      </c>
      <c r="DA96" s="7">
        <v>199.71446999999998</v>
      </c>
      <c r="DC96" s="7">
        <v>46.159420000000004</v>
      </c>
      <c r="DD96" s="7">
        <v>7.7320366666666667</v>
      </c>
      <c r="DE96" s="7">
        <v>2.1443300000000001</v>
      </c>
      <c r="DF96" s="7">
        <v>150.17466666666667</v>
      </c>
      <c r="DG96" s="7">
        <v>23.986279999999997</v>
      </c>
      <c r="DH96" s="7">
        <v>12.903830000000001</v>
      </c>
      <c r="DI96" s="7">
        <v>29.433033333333338</v>
      </c>
      <c r="DJ96" s="7">
        <v>3.9839700000000007</v>
      </c>
      <c r="DK96" s="7">
        <v>16.709263333333332</v>
      </c>
      <c r="DL96" s="7">
        <v>22.582889999999999</v>
      </c>
      <c r="DM96" s="7">
        <v>1.1040000000000001</v>
      </c>
      <c r="DN96" s="7">
        <v>175.00354333333334</v>
      </c>
      <c r="DO96" s="7">
        <v>89.01752333333333</v>
      </c>
      <c r="DP96" s="7">
        <v>36.711286666666673</v>
      </c>
      <c r="DQ96" s="7">
        <v>12.190809999999999</v>
      </c>
      <c r="DR96" s="7">
        <v>12.637309999999999</v>
      </c>
      <c r="DS96" s="7">
        <v>41.61862</v>
      </c>
      <c r="DT96" s="7">
        <v>8.7848799999999994</v>
      </c>
      <c r="DU96" s="7">
        <v>154029.32345666661</v>
      </c>
      <c r="DV96" s="7">
        <v>360583.14171666669</v>
      </c>
      <c r="DW96" s="7">
        <v>1.8566666666666667</v>
      </c>
      <c r="DX96" s="7">
        <v>15.231999999999999</v>
      </c>
      <c r="DY96" s="7">
        <v>1.2077533333333332</v>
      </c>
      <c r="DZ96" s="7">
        <v>66.15455666666665</v>
      </c>
      <c r="EA96" s="7">
        <v>77.594889999999992</v>
      </c>
      <c r="EB96" s="7">
        <v>10.881550000000001</v>
      </c>
      <c r="EC96" s="7">
        <v>17.818733333333334</v>
      </c>
      <c r="ED96" s="7">
        <v>4.5029133333333329</v>
      </c>
      <c r="EE96" s="7">
        <v>22208.851999999999</v>
      </c>
      <c r="EG96" s="7">
        <v>101.20400333333335</v>
      </c>
      <c r="EH96" s="7">
        <v>74.794233333333338</v>
      </c>
      <c r="EI96" s="7">
        <v>0.76166666666666483</v>
      </c>
      <c r="EK96" s="7">
        <v>14.687686666666666</v>
      </c>
      <c r="EL96" s="7">
        <v>73.805333333333323</v>
      </c>
      <c r="EM96" s="7">
        <v>120.93703000000001</v>
      </c>
      <c r="EN96" s="7">
        <v>13.693393333333333</v>
      </c>
      <c r="EO96" s="7">
        <v>85.884773333333328</v>
      </c>
      <c r="EP96" s="7">
        <v>49.167823333333331</v>
      </c>
      <c r="EQ96" s="7">
        <v>3.1628999999999996</v>
      </c>
      <c r="ER96" s="7">
        <v>8.1514133333333341</v>
      </c>
      <c r="ES96" s="7">
        <v>39.484183333333341</v>
      </c>
      <c r="ET96" s="7">
        <v>6.1232033333333336</v>
      </c>
      <c r="EU96" s="7">
        <v>25.227</v>
      </c>
      <c r="EV96" s="7">
        <v>2.6582533333333336</v>
      </c>
      <c r="EW96" s="7">
        <v>3.2238066666666669</v>
      </c>
      <c r="EX96" s="7">
        <v>64.146969999999996</v>
      </c>
      <c r="EY96" s="7">
        <v>16.149333333333335</v>
      </c>
      <c r="EZ96" s="7">
        <v>11.21139</v>
      </c>
      <c r="FA96" s="7">
        <v>1.5158066666666665</v>
      </c>
      <c r="FB96" s="7">
        <v>0.30881999999999998</v>
      </c>
      <c r="FC96" s="7">
        <v>1371.2372166666667</v>
      </c>
      <c r="FD96" s="7">
        <v>19.061179999999997</v>
      </c>
      <c r="FE96" s="7">
        <v>2.3758000000000004</v>
      </c>
      <c r="FF96" s="7">
        <v>538.62440333333336</v>
      </c>
      <c r="FG96" s="7">
        <v>5.575333333333333</v>
      </c>
      <c r="FH96" s="7">
        <v>0.13371666666666668</v>
      </c>
      <c r="FI96" s="7">
        <v>8.0556666666666672</v>
      </c>
      <c r="FJ96" s="7">
        <v>12.884343333333332</v>
      </c>
      <c r="FK96" s="7">
        <v>18.504529999999999</v>
      </c>
      <c r="FL96" s="7">
        <v>48.208239999999996</v>
      </c>
      <c r="FM96" s="7">
        <v>8.942356666666667</v>
      </c>
      <c r="FN96" s="7">
        <v>34.242166666666662</v>
      </c>
      <c r="FO96" s="7">
        <v>3.9295866666666668</v>
      </c>
      <c r="FP96" s="7">
        <v>0.18773333333333334</v>
      </c>
      <c r="FQ96" s="7">
        <v>5.9013333333333327</v>
      </c>
      <c r="FR96" s="7">
        <v>0.54601</v>
      </c>
      <c r="FT96" s="7">
        <v>11.281666666666666</v>
      </c>
      <c r="FU96" s="7">
        <v>0.36805999999999994</v>
      </c>
      <c r="FV96" s="7">
        <v>34.28326666666667</v>
      </c>
      <c r="FW96" s="7">
        <v>7.2891466666666673</v>
      </c>
      <c r="FX96" s="7">
        <v>18.046106666666667</v>
      </c>
      <c r="FY96" s="7">
        <v>4.2758666666666665</v>
      </c>
      <c r="FZ96" s="7">
        <v>67.156710000000004</v>
      </c>
      <c r="GA96" s="7">
        <v>0</v>
      </c>
      <c r="GB96" s="7">
        <v>19.795383333333334</v>
      </c>
      <c r="GC96" s="7">
        <v>14.947006666666669</v>
      </c>
      <c r="GD96" s="7">
        <v>3.2966333333333333</v>
      </c>
      <c r="GE96" s="7">
        <v>43.585773333333336</v>
      </c>
      <c r="GF96" s="7">
        <v>27.945163333333333</v>
      </c>
      <c r="GH96" s="7">
        <v>42.852363333333336</v>
      </c>
      <c r="GI96" s="7">
        <v>148.18619999999999</v>
      </c>
      <c r="GJ96" s="7">
        <v>222.78748333333331</v>
      </c>
      <c r="GK96" s="7">
        <v>99.594253333333342</v>
      </c>
      <c r="GL96" s="7">
        <v>337.93223333333333</v>
      </c>
      <c r="GM96" s="7">
        <v>40.268523333333334</v>
      </c>
      <c r="GN96" s="7">
        <v>28.70359666666667</v>
      </c>
      <c r="GO96" s="7">
        <v>21.754463333333334</v>
      </c>
      <c r="GP96" s="7">
        <v>76.83753333333334</v>
      </c>
      <c r="GQ96" s="7">
        <v>15.684133333333333</v>
      </c>
      <c r="GR96" s="7">
        <v>8.6636299999999995</v>
      </c>
      <c r="GS96" s="7">
        <v>60.235759999999999</v>
      </c>
      <c r="GT96" s="7">
        <v>19.528886666666665</v>
      </c>
      <c r="GU96" s="7">
        <v>30.753863333333332</v>
      </c>
      <c r="GV96" s="7">
        <v>66.297430000000006</v>
      </c>
      <c r="GW96" s="7">
        <v>44.437983333333328</v>
      </c>
      <c r="GX96" s="7">
        <v>1.4953466666666666</v>
      </c>
      <c r="GY96" s="7">
        <v>13.051156666666667</v>
      </c>
      <c r="GZ96" s="7">
        <v>45.047423333333334</v>
      </c>
      <c r="HA96" s="7">
        <v>19.763033333333333</v>
      </c>
      <c r="HB96" s="7">
        <v>12.929186666666666</v>
      </c>
      <c r="HC96" s="7">
        <v>35.552203333333331</v>
      </c>
      <c r="HD96" s="7">
        <v>28.257836666666666</v>
      </c>
      <c r="HE96" s="7">
        <v>42.064503333333334</v>
      </c>
      <c r="HF96" s="7">
        <v>553135.2922266667</v>
      </c>
      <c r="HG96"/>
    </row>
    <row r="97" spans="1:215" ht="15.75" customHeight="1" x14ac:dyDescent="0.25">
      <c r="A97" s="4" t="s">
        <v>303</v>
      </c>
      <c r="B97" s="7">
        <v>0.59931666666666672</v>
      </c>
      <c r="C97" s="7">
        <v>1.7083333333333332E-2</v>
      </c>
      <c r="D97" s="7">
        <v>31.702666666666669</v>
      </c>
      <c r="E97" s="7">
        <v>6.2663100000000007</v>
      </c>
      <c r="F97" s="7">
        <v>19.537649999999999</v>
      </c>
      <c r="G97" s="7">
        <v>24.266866666666665</v>
      </c>
      <c r="H97" s="7">
        <v>2.4257533333333332</v>
      </c>
      <c r="J97" s="7">
        <v>8.8194499999999998</v>
      </c>
      <c r="K97" s="7">
        <v>10.810396666666668</v>
      </c>
      <c r="L97" s="7">
        <v>20.231846666666669</v>
      </c>
      <c r="N97" s="7">
        <v>0.15766666666666665</v>
      </c>
      <c r="O97" s="7">
        <v>2.5110300000000003</v>
      </c>
      <c r="Q97" s="7">
        <v>2.4225066666666666</v>
      </c>
      <c r="R97" s="7">
        <v>0.8537366666666667</v>
      </c>
      <c r="T97" s="7">
        <v>0.42152666666666666</v>
      </c>
      <c r="U97" s="7">
        <v>0.60888333333333333</v>
      </c>
      <c r="V97" s="7">
        <v>98.171379999999999</v>
      </c>
      <c r="W97" s="7">
        <v>19.15872666666667</v>
      </c>
      <c r="X97" s="7">
        <v>1.1801033333333335</v>
      </c>
      <c r="Y97" s="7">
        <v>24.495229999999999</v>
      </c>
      <c r="Z97" s="7">
        <v>0.17477333333333331</v>
      </c>
      <c r="AA97" s="7">
        <v>0.11254333333333334</v>
      </c>
      <c r="AB97" s="7">
        <v>3.9441800000000002</v>
      </c>
      <c r="AC97" s="7">
        <v>3.0157066666666665</v>
      </c>
      <c r="AD97" s="7">
        <v>8.20322</v>
      </c>
      <c r="AG97" s="7">
        <v>0.43333333333333329</v>
      </c>
      <c r="AH97" s="7">
        <v>0.80882333333333334</v>
      </c>
      <c r="AI97" s="7">
        <v>2.3376666666666663</v>
      </c>
      <c r="AJ97" s="7">
        <v>0.51265666666666665</v>
      </c>
      <c r="AK97" s="7">
        <v>2.3629766666666661</v>
      </c>
      <c r="AL97" s="7">
        <v>0.71152666666666664</v>
      </c>
      <c r="AM97" s="7">
        <v>23.850669999999997</v>
      </c>
      <c r="AN97" s="7">
        <v>9.2666666666666675E-2</v>
      </c>
      <c r="AO97" s="7">
        <v>20.041146666666666</v>
      </c>
      <c r="AP97" s="7">
        <v>0.59584333333333339</v>
      </c>
      <c r="AQ97" s="7">
        <v>0</v>
      </c>
      <c r="AR97" s="7">
        <v>0.37866000000000005</v>
      </c>
      <c r="AS97" s="7">
        <v>4.5575000000000001</v>
      </c>
      <c r="AT97" s="7">
        <v>22.100553333333334</v>
      </c>
      <c r="AU97" s="7">
        <v>5.3574933333333332</v>
      </c>
      <c r="AV97" s="7">
        <v>7.059E-2</v>
      </c>
      <c r="AW97" s="7">
        <v>15.505559999999999</v>
      </c>
      <c r="AX97" s="7">
        <v>1.3913199999999999</v>
      </c>
      <c r="AY97" s="7">
        <v>15.91222</v>
      </c>
      <c r="AZ97" s="7">
        <v>1.3700200000000002</v>
      </c>
      <c r="BA97" s="7">
        <v>43.286000000000008</v>
      </c>
      <c r="BB97" s="7">
        <v>8.9230400000000003</v>
      </c>
      <c r="BC97" s="7">
        <v>17.402593333333336</v>
      </c>
      <c r="BD97" s="7">
        <v>3.3773733333333329</v>
      </c>
      <c r="BE97" s="7">
        <v>0.86896666666666667</v>
      </c>
      <c r="BF97" s="7">
        <v>89.198166666666637</v>
      </c>
      <c r="BG97" s="7">
        <v>1.9123166666666667</v>
      </c>
      <c r="BH97" s="7">
        <v>1.4729033333333335</v>
      </c>
      <c r="BI97" s="7">
        <v>0.64967999999999926</v>
      </c>
      <c r="BJ97" s="7">
        <v>1.2660433333333332</v>
      </c>
      <c r="BK97" s="7">
        <v>7.9916800000000006</v>
      </c>
      <c r="BM97" s="7">
        <v>14.188359999999999</v>
      </c>
      <c r="BN97" s="7">
        <v>0.58559333333333341</v>
      </c>
      <c r="BP97" s="7">
        <v>172.67766666666665</v>
      </c>
      <c r="BQ97" s="7">
        <v>4.5634433333333337</v>
      </c>
      <c r="BR97" s="7">
        <v>0.44125333333333339</v>
      </c>
      <c r="BS97" s="7">
        <v>7.4593333333333331E-2</v>
      </c>
      <c r="BT97" s="7">
        <v>27.419313333333335</v>
      </c>
      <c r="BU97" s="7">
        <v>1.9289666666666669</v>
      </c>
      <c r="BV97" s="7">
        <v>4.2407433333333326</v>
      </c>
      <c r="BW97" s="7">
        <v>0.26259666666666664</v>
      </c>
      <c r="BY97" s="7">
        <v>45.236793333333338</v>
      </c>
      <c r="BZ97" s="7">
        <v>2.3680566666666669</v>
      </c>
      <c r="CA97" s="7">
        <v>19.676666666666669</v>
      </c>
      <c r="CB97" s="7">
        <v>2.207676666666667</v>
      </c>
      <c r="CC97" s="7">
        <v>5.1800966666666675</v>
      </c>
      <c r="CE97" s="7">
        <v>19.773473333333332</v>
      </c>
      <c r="CF97" s="7">
        <v>0.85707333333333335</v>
      </c>
      <c r="CG97" s="7">
        <v>1.9845066666666669</v>
      </c>
      <c r="CJ97" s="7">
        <v>9.4955899999999982</v>
      </c>
      <c r="CL97" s="7">
        <v>26.477416666666667</v>
      </c>
      <c r="CM97" s="7">
        <v>1.1605766666666668</v>
      </c>
      <c r="CN97" s="7">
        <v>0.28933333333333333</v>
      </c>
      <c r="CP97" s="7">
        <v>7.12181</v>
      </c>
      <c r="CQ97" s="7">
        <v>2.9506666666666664E-2</v>
      </c>
      <c r="CS97" s="7">
        <v>26.330180000000006</v>
      </c>
      <c r="CT97" s="7">
        <v>7.8225466666666659</v>
      </c>
      <c r="CU97" s="7">
        <v>7.0348066666666664</v>
      </c>
      <c r="CV97" s="7">
        <v>9.0859999999999996E-2</v>
      </c>
      <c r="CW97" s="7">
        <v>8.1120766666666668</v>
      </c>
      <c r="CX97" s="7">
        <v>1.2950699999999999</v>
      </c>
      <c r="CY97" s="7">
        <v>2.4270399999999999</v>
      </c>
      <c r="CZ97" s="7">
        <v>1.8194566666666669</v>
      </c>
      <c r="DA97" s="7">
        <v>7.7034433333333334</v>
      </c>
      <c r="DC97" s="7">
        <v>8.6712733333333318</v>
      </c>
      <c r="DD97" s="7">
        <v>1.1796666666666666</v>
      </c>
      <c r="DE97" s="7">
        <v>0.12994333333333333</v>
      </c>
      <c r="DF97" s="7">
        <v>22.623666666666669</v>
      </c>
      <c r="DG97" s="7">
        <v>4.0531699999999997</v>
      </c>
      <c r="DH97" s="7">
        <v>9.7241066666666676</v>
      </c>
      <c r="DI97" s="7">
        <v>14.767056666666665</v>
      </c>
      <c r="DJ97" s="7">
        <v>0.33779333333333333</v>
      </c>
      <c r="DK97" s="7">
        <v>3.8326899999999999</v>
      </c>
      <c r="DL97" s="7">
        <v>8.5344399999999982</v>
      </c>
      <c r="DM97" s="7">
        <v>0.6</v>
      </c>
      <c r="DN97" s="7">
        <v>10.737293333333334</v>
      </c>
      <c r="DO97" s="7">
        <v>1.3924533333333331</v>
      </c>
      <c r="DP97" s="7">
        <v>6.4258900000000008</v>
      </c>
      <c r="DQ97" s="7">
        <v>1.4900600000000002</v>
      </c>
      <c r="DR97" s="7">
        <v>2.1389999999999998</v>
      </c>
      <c r="DS97" s="7">
        <v>8.9941899999999997</v>
      </c>
      <c r="DT97" s="7">
        <v>0.63964999999999994</v>
      </c>
      <c r="DU97" s="7">
        <v>1.0399066666666665</v>
      </c>
      <c r="DV97" s="7">
        <v>95.390006666666665</v>
      </c>
      <c r="DW97" s="7">
        <v>7.2413333333333334</v>
      </c>
      <c r="DX97" s="7">
        <v>2.7330000000000001</v>
      </c>
      <c r="DY97" s="7">
        <v>0.26961333333333337</v>
      </c>
      <c r="DZ97" s="7">
        <v>41.951689999999999</v>
      </c>
      <c r="EA97" s="7">
        <v>127235.66947999997</v>
      </c>
      <c r="EB97" s="7">
        <v>19.741363333333336</v>
      </c>
      <c r="EC97" s="7">
        <v>16.426726666666667</v>
      </c>
      <c r="ED97" s="7">
        <v>0.73707</v>
      </c>
      <c r="EE97" s="7">
        <v>32.583936666666666</v>
      </c>
      <c r="EG97" s="7">
        <v>16.517136666666669</v>
      </c>
      <c r="EH97" s="7">
        <v>16.580986666666668</v>
      </c>
      <c r="EK97" s="7">
        <v>3.7294733333333334</v>
      </c>
      <c r="EL97" s="7">
        <v>82.707999999999998</v>
      </c>
      <c r="EM97" s="7">
        <v>37.365796666666668</v>
      </c>
      <c r="EN97" s="7">
        <v>3.4995766666666666</v>
      </c>
      <c r="EO97" s="7">
        <v>215.12633333333335</v>
      </c>
      <c r="EP97" s="7">
        <v>8.0132433333333353</v>
      </c>
      <c r="EQ97" s="7">
        <v>0.69177</v>
      </c>
      <c r="ES97" s="7">
        <v>8.4503766666666689</v>
      </c>
      <c r="ET97" s="7">
        <v>1.3092633333333332</v>
      </c>
      <c r="EU97" s="7">
        <v>6.0970000000000004</v>
      </c>
      <c r="EV97" s="7">
        <v>6.5276666666666663E-2</v>
      </c>
      <c r="EW97" s="7">
        <v>58927.525376666665</v>
      </c>
      <c r="EX97" s="7">
        <v>16.246086666666663</v>
      </c>
      <c r="EY97" s="7">
        <v>35.673000000000002</v>
      </c>
      <c r="EZ97" s="7">
        <v>26.022860000000005</v>
      </c>
      <c r="FA97" s="7">
        <v>3.2359600000000004</v>
      </c>
      <c r="FB97" s="7">
        <v>0.39014999999999994</v>
      </c>
      <c r="FC97" s="7">
        <v>4.4777566666666671</v>
      </c>
      <c r="FD97" s="7">
        <v>8.8380233333333322</v>
      </c>
      <c r="FF97" s="7">
        <v>2549.57746</v>
      </c>
      <c r="FG97" s="7">
        <v>1.7523333333333333</v>
      </c>
      <c r="FH97" s="7">
        <v>-2.3613333333333333E-2</v>
      </c>
      <c r="FI97" s="7">
        <v>4.0446666666666662</v>
      </c>
      <c r="FJ97" s="7">
        <v>0.47295000000000004</v>
      </c>
      <c r="FK97" s="7">
        <v>80.373400000000004</v>
      </c>
      <c r="FL97" s="7">
        <v>64.454880000000003</v>
      </c>
      <c r="FM97" s="7">
        <v>12.159116666666666</v>
      </c>
      <c r="FN97" s="7">
        <v>6.8281666666666672</v>
      </c>
      <c r="FO97" s="7">
        <v>1.5062</v>
      </c>
      <c r="FP97" s="7">
        <v>8.5750000000000007E-2</v>
      </c>
      <c r="FR97" s="7">
        <v>6.9053333333333328E-2</v>
      </c>
      <c r="FT97" s="7">
        <v>5.6393333333333331</v>
      </c>
      <c r="FV97" s="7">
        <v>5.8108766666666671</v>
      </c>
      <c r="FW97" s="7">
        <v>5.5082933333333353</v>
      </c>
      <c r="FX97" s="7">
        <v>3.6179900000000003</v>
      </c>
      <c r="FY97" s="7">
        <v>1.5166666666666668</v>
      </c>
      <c r="FZ97" s="7">
        <v>35.19289666666667</v>
      </c>
      <c r="GA97" s="7">
        <v>0</v>
      </c>
      <c r="GB97" s="7">
        <v>0.11942333333333333</v>
      </c>
      <c r="GC97" s="7">
        <v>3.6943533333333338</v>
      </c>
      <c r="GE97" s="7">
        <v>6.0031399999999993</v>
      </c>
      <c r="GF97" s="7">
        <v>11.981820000000001</v>
      </c>
      <c r="GH97" s="7">
        <v>4.4475200000000008</v>
      </c>
      <c r="GI97" s="7">
        <v>3048.6795000000002</v>
      </c>
      <c r="GJ97" s="7">
        <v>14.550913333333332</v>
      </c>
      <c r="GK97" s="7">
        <v>16.427736666666668</v>
      </c>
      <c r="GL97" s="7">
        <v>10.260726666666667</v>
      </c>
      <c r="GM97" s="7">
        <v>25.586173333333328</v>
      </c>
      <c r="GN97" s="7">
        <v>3.7730033333333335</v>
      </c>
      <c r="GO97" s="7">
        <v>3.5512133333333336</v>
      </c>
      <c r="GP97" s="7">
        <v>9.9674733333333325</v>
      </c>
      <c r="GQ97" s="7">
        <v>2.6023333333333336</v>
      </c>
      <c r="GR97" s="7">
        <v>4.8351266666666657</v>
      </c>
      <c r="GS97" s="7">
        <v>18.435170000000003</v>
      </c>
      <c r="GT97" s="7">
        <v>1.5745</v>
      </c>
      <c r="GU97" s="7">
        <v>2.9746700000000001</v>
      </c>
      <c r="GV97" s="7">
        <v>639.94572333333326</v>
      </c>
      <c r="GW97" s="7">
        <v>6.9828833333333327</v>
      </c>
      <c r="GX97" s="7">
        <v>0.3384766666666667</v>
      </c>
      <c r="GY97" s="7">
        <v>1.2345466666666667</v>
      </c>
      <c r="GZ97" s="7">
        <v>5.4943333333333326</v>
      </c>
      <c r="HA97" s="7">
        <v>1.5983399999999999</v>
      </c>
      <c r="HB97" s="7">
        <v>1.9053600000000004</v>
      </c>
      <c r="HC97" s="7">
        <v>3.9902000000000002</v>
      </c>
      <c r="HD97" s="7">
        <v>10.92774</v>
      </c>
      <c r="HE97" s="7">
        <v>3.4622066666666664</v>
      </c>
      <c r="HF97" s="7">
        <v>194650.12364333333</v>
      </c>
      <c r="HG97"/>
    </row>
    <row r="98" spans="1:215" ht="15.75" customHeight="1" x14ac:dyDescent="0.25">
      <c r="A98" s="4" t="s">
        <v>304</v>
      </c>
      <c r="B98" s="7">
        <v>4.7228099999999982</v>
      </c>
      <c r="C98" s="7">
        <v>0.31877666666666665</v>
      </c>
      <c r="D98" s="7">
        <v>14.676333333333334</v>
      </c>
      <c r="E98" s="7">
        <v>0.43822000000000005</v>
      </c>
      <c r="F98" s="7">
        <v>96298.592466666654</v>
      </c>
      <c r="G98" s="7">
        <v>60.180293333333331</v>
      </c>
      <c r="H98" s="7">
        <v>2.8550466666666665</v>
      </c>
      <c r="I98" s="7">
        <v>72151.165180000011</v>
      </c>
      <c r="J98" s="7">
        <v>259.46633333333335</v>
      </c>
      <c r="K98" s="7">
        <v>36.697840000000006</v>
      </c>
      <c r="L98" s="7">
        <v>0.70983333333333332</v>
      </c>
      <c r="M98" s="7">
        <v>1.4419999999999999</v>
      </c>
      <c r="N98" s="7">
        <v>0.47666666666666668</v>
      </c>
      <c r="O98" s="7">
        <v>2.1603966666666672</v>
      </c>
      <c r="Q98" s="7">
        <v>1.3936333333333333</v>
      </c>
      <c r="R98" s="7">
        <v>9.37378</v>
      </c>
      <c r="T98" s="7">
        <v>13.907193333333334</v>
      </c>
      <c r="U98" s="7">
        <v>0.54656666666666676</v>
      </c>
      <c r="V98" s="7">
        <v>41.49122333333333</v>
      </c>
      <c r="W98" s="7">
        <v>19.188633333333332</v>
      </c>
      <c r="X98" s="7">
        <v>1.72834</v>
      </c>
      <c r="Y98" s="7">
        <v>96.792640000000006</v>
      </c>
      <c r="Z98" s="7">
        <v>0.27529999999999999</v>
      </c>
      <c r="AA98" s="7">
        <v>1.1388733333333334</v>
      </c>
      <c r="AB98" s="7">
        <v>42.53154</v>
      </c>
      <c r="AC98" s="7">
        <v>74.236726666666684</v>
      </c>
      <c r="AD98" s="7">
        <v>52.874673333333341</v>
      </c>
      <c r="AE98" s="7">
        <v>311.54087666666663</v>
      </c>
      <c r="AF98" s="7">
        <v>0.31554333333333329</v>
      </c>
      <c r="AG98" s="7">
        <v>3.2087699999999999</v>
      </c>
      <c r="AH98" s="7">
        <v>1.1367966666666669</v>
      </c>
      <c r="AI98" s="7">
        <v>2.2795766666666664</v>
      </c>
      <c r="AJ98" s="7">
        <v>1.6793066666666667</v>
      </c>
      <c r="AK98" s="7">
        <v>1.0846900000000002</v>
      </c>
      <c r="AL98" s="7">
        <v>0.5697266666666666</v>
      </c>
      <c r="AM98" s="7">
        <v>42.711013333333327</v>
      </c>
      <c r="AN98" s="7">
        <v>0.31980000000000003</v>
      </c>
      <c r="AO98" s="7">
        <v>38.726196666666667</v>
      </c>
      <c r="AP98" s="7">
        <v>0.4486033333333333</v>
      </c>
      <c r="AR98" s="7">
        <v>0.56147999999999998</v>
      </c>
      <c r="AS98" s="7">
        <v>3.3354533333333332</v>
      </c>
      <c r="AT98" s="7">
        <v>2.0014933333333329</v>
      </c>
      <c r="AU98" s="7">
        <v>4.8170666666666664</v>
      </c>
      <c r="AV98" s="7">
        <v>1.6766666666666666E-2</v>
      </c>
      <c r="AW98" s="7">
        <v>36.306386666666668</v>
      </c>
      <c r="AX98" s="7">
        <v>0.45541333333333334</v>
      </c>
      <c r="AY98" s="7">
        <v>38.476996666666665</v>
      </c>
      <c r="AZ98" s="7">
        <v>6.5845300000000018</v>
      </c>
      <c r="BA98" s="7">
        <v>245.94719000000003</v>
      </c>
      <c r="BB98" s="7">
        <v>68.672663333333333</v>
      </c>
      <c r="BC98" s="7">
        <v>17.655789999999996</v>
      </c>
      <c r="BD98" s="7">
        <v>36.751233333333332</v>
      </c>
      <c r="BE98" s="7">
        <v>164.10409666666666</v>
      </c>
      <c r="BF98" s="7">
        <v>36.522870000000005</v>
      </c>
      <c r="BG98" s="7">
        <v>2.7973866666666667</v>
      </c>
      <c r="BH98" s="7">
        <v>1.6000099999999999</v>
      </c>
      <c r="BI98" s="7">
        <v>0.4711333333333334</v>
      </c>
      <c r="BJ98" s="7">
        <v>0.32694000000000001</v>
      </c>
      <c r="BK98" s="7">
        <v>8.8405433333333328</v>
      </c>
      <c r="BL98" s="7">
        <v>547.71842666666669</v>
      </c>
      <c r="BM98" s="7">
        <v>3.3803733333333335</v>
      </c>
      <c r="BN98" s="7">
        <v>3.4849999999999999E-2</v>
      </c>
      <c r="BO98" s="7">
        <v>3059.6641366666668</v>
      </c>
      <c r="BP98" s="7">
        <v>16.522059999999996</v>
      </c>
      <c r="BQ98" s="7">
        <v>0.24362666666666669</v>
      </c>
      <c r="BR98" s="7">
        <v>6.234793333333335</v>
      </c>
      <c r="BS98" s="7">
        <v>3.2132466666666661</v>
      </c>
      <c r="BT98" s="7">
        <v>5395.5628966666663</v>
      </c>
      <c r="BU98" s="7">
        <v>0.91058333333333341</v>
      </c>
      <c r="BV98" s="7">
        <v>3.3165166666666663</v>
      </c>
      <c r="BW98" s="7">
        <v>0.12512000000000001</v>
      </c>
      <c r="BX98" s="7">
        <v>762.33670333333328</v>
      </c>
      <c r="BY98" s="7">
        <v>4.386333333333333</v>
      </c>
      <c r="BZ98" s="7">
        <v>20.663899999999998</v>
      </c>
      <c r="CA98" s="7">
        <v>3.6970000000000001</v>
      </c>
      <c r="CB98" s="7">
        <v>2.9033199999999999</v>
      </c>
      <c r="CC98" s="7">
        <v>7.9301766666666662</v>
      </c>
      <c r="CD98" s="7">
        <v>506.18982666666665</v>
      </c>
      <c r="CE98" s="7">
        <v>36.683816666666665</v>
      </c>
      <c r="CF98" s="7">
        <v>0.13941333333333336</v>
      </c>
      <c r="CG98" s="7">
        <v>4.5421133333333339</v>
      </c>
      <c r="CJ98" s="7">
        <v>12.982886666666667</v>
      </c>
      <c r="CK98" s="7">
        <v>0.3455833333333333</v>
      </c>
      <c r="CL98" s="7">
        <v>284.77211000000005</v>
      </c>
      <c r="CM98" s="7">
        <v>1.2557200000000002</v>
      </c>
      <c r="CN98" s="7">
        <v>2.2016666666666667</v>
      </c>
      <c r="CP98" s="7">
        <v>2.7709300000000003</v>
      </c>
      <c r="CQ98" s="7">
        <v>0.12874666666666668</v>
      </c>
      <c r="CR98" s="7">
        <v>358.43174000000005</v>
      </c>
      <c r="CS98" s="7">
        <v>26.741113333333331</v>
      </c>
      <c r="CT98" s="7">
        <v>19.085303333333332</v>
      </c>
      <c r="CU98" s="7">
        <v>21.601536666666668</v>
      </c>
      <c r="CV98" s="7">
        <v>0.12951333333333334</v>
      </c>
      <c r="CW98" s="7">
        <v>385.95196666666664</v>
      </c>
      <c r="CX98" s="7">
        <v>1.3750066666666665</v>
      </c>
      <c r="CY98" s="7">
        <v>2.7016866666666663</v>
      </c>
      <c r="CZ98" s="7">
        <v>3.6044099999999983</v>
      </c>
      <c r="DA98" s="7">
        <v>16.462206666666667</v>
      </c>
      <c r="DB98" s="7">
        <v>4546.8603400000002</v>
      </c>
      <c r="DC98" s="7">
        <v>26.221990000000002</v>
      </c>
      <c r="DD98" s="7">
        <v>1.0103333333333333</v>
      </c>
      <c r="DE98" s="7">
        <v>0.74118666666666666</v>
      </c>
      <c r="DF98" s="7">
        <v>11.625333333333334</v>
      </c>
      <c r="DG98" s="7">
        <v>1.1661366666666666</v>
      </c>
      <c r="DH98" s="7">
        <v>48156.016386666655</v>
      </c>
      <c r="DI98" s="7">
        <v>1105.4563400000002</v>
      </c>
      <c r="DJ98" s="7">
        <v>0.37680999999999998</v>
      </c>
      <c r="DK98" s="7">
        <v>2.0402566666666671</v>
      </c>
      <c r="DL98" s="7">
        <v>9.0592200000000016</v>
      </c>
      <c r="DN98" s="7">
        <v>7.5201699999999994</v>
      </c>
      <c r="DO98" s="7">
        <v>1.7839100000000001</v>
      </c>
      <c r="DP98" s="7">
        <v>3.953139999999999</v>
      </c>
      <c r="DQ98" s="7">
        <v>0.65367333333333333</v>
      </c>
      <c r="DR98" s="7">
        <v>1.464333333333333</v>
      </c>
      <c r="DS98" s="7">
        <v>16.009083333333333</v>
      </c>
      <c r="DT98" s="7">
        <v>2.3269900000000003</v>
      </c>
      <c r="DU98" s="7">
        <v>2.3930833333333337</v>
      </c>
      <c r="DV98" s="7">
        <v>54.120373333333326</v>
      </c>
      <c r="DW98" s="7">
        <v>75.316639999999992</v>
      </c>
      <c r="DX98" s="7">
        <v>13.846800000000002</v>
      </c>
      <c r="DY98" s="7">
        <v>0.62697333333333349</v>
      </c>
      <c r="DZ98" s="7">
        <v>8.6043599999999998</v>
      </c>
      <c r="EA98" s="7">
        <v>16.167829999999995</v>
      </c>
      <c r="EB98" s="7">
        <v>15.17225</v>
      </c>
      <c r="EC98" s="7">
        <v>8.7999999999999995E-2</v>
      </c>
      <c r="ED98" s="7">
        <v>0.19553666666666666</v>
      </c>
      <c r="EE98" s="7">
        <v>11.774423333333335</v>
      </c>
      <c r="EF98" s="7">
        <v>360.3652233333334</v>
      </c>
      <c r="EG98" s="7">
        <v>12.360779999999998</v>
      </c>
      <c r="EH98" s="7">
        <v>8.6626633333333345</v>
      </c>
      <c r="EI98" s="7">
        <v>1746.2191933333334</v>
      </c>
      <c r="EJ98" s="7">
        <v>1063.3912800000001</v>
      </c>
      <c r="EK98" s="7">
        <v>16.081480000000003</v>
      </c>
      <c r="EL98" s="7">
        <v>4.6176666666666666</v>
      </c>
      <c r="EM98" s="7">
        <v>8.4341433333333331</v>
      </c>
      <c r="EN98" s="7">
        <v>7.5778533333333336</v>
      </c>
      <c r="EO98" s="7">
        <v>3.6666666666666665</v>
      </c>
      <c r="EP98" s="7">
        <v>13.587886666666668</v>
      </c>
      <c r="EQ98" s="7">
        <v>1.4189566666666666</v>
      </c>
      <c r="ER98" s="7">
        <v>0.33352666666666669</v>
      </c>
      <c r="ES98" s="7">
        <v>3.2782199999999997</v>
      </c>
      <c r="ET98" s="7">
        <v>0.65013999999999994</v>
      </c>
      <c r="EU98" s="7">
        <v>4.3493333333333331</v>
      </c>
      <c r="EV98" s="7">
        <v>1.0363799999999999</v>
      </c>
      <c r="EW98" s="7">
        <v>0.7567233333333333</v>
      </c>
      <c r="EX98" s="7">
        <v>2.58074</v>
      </c>
      <c r="EY98" s="7">
        <v>83.858999999999995</v>
      </c>
      <c r="EZ98" s="7">
        <v>3.5364633333333333</v>
      </c>
      <c r="FA98" s="7">
        <v>0.11512666666666667</v>
      </c>
      <c r="FB98" s="7">
        <v>1.6371033333333336</v>
      </c>
      <c r="FC98" s="7">
        <v>3.539943333333333</v>
      </c>
      <c r="FD98" s="7">
        <v>5.468963333333333</v>
      </c>
      <c r="FE98" s="7">
        <v>0.11354333333333334</v>
      </c>
      <c r="FF98" s="7">
        <v>0.5656133333333333</v>
      </c>
      <c r="FG98" s="7">
        <v>0.23066666666666666</v>
      </c>
      <c r="FH98" s="7">
        <v>288.12961333333334</v>
      </c>
      <c r="FI98" s="7">
        <v>0.54500000000000004</v>
      </c>
      <c r="FJ98" s="7">
        <v>3.2648599999999992</v>
      </c>
      <c r="FK98" s="7">
        <v>0.99998666666666669</v>
      </c>
      <c r="FL98" s="7">
        <v>24.478513333333332</v>
      </c>
      <c r="FM98" s="7">
        <v>2.3418999999999999</v>
      </c>
      <c r="FN98" s="7">
        <v>7.5861666666666672</v>
      </c>
      <c r="FO98" s="7">
        <v>2.6962400000000004</v>
      </c>
      <c r="FR98" s="7">
        <v>8.677E-2</v>
      </c>
      <c r="FT98" s="7">
        <v>2.5513333333333335</v>
      </c>
      <c r="FU98" s="7">
        <v>45.163063333333334</v>
      </c>
      <c r="FV98" s="7">
        <v>3.0271500000000002</v>
      </c>
      <c r="FW98" s="7">
        <v>1205.3869466666665</v>
      </c>
      <c r="FX98" s="7">
        <v>7.9788533333333325</v>
      </c>
      <c r="FY98" s="7">
        <v>2.1080433333333337</v>
      </c>
      <c r="FZ98" s="7">
        <v>5.0490500000000003</v>
      </c>
      <c r="GA98" s="7">
        <v>210.90548333333336</v>
      </c>
      <c r="GB98" s="7">
        <v>7.6650000000000024E-2</v>
      </c>
      <c r="GC98" s="7">
        <v>6.1079266666666676</v>
      </c>
      <c r="GE98" s="7">
        <v>2.4877500000000001</v>
      </c>
      <c r="GF98" s="7">
        <v>14.051453333333333</v>
      </c>
      <c r="GG98" s="7">
        <v>4982.4709999999995</v>
      </c>
      <c r="GH98" s="7">
        <v>12.190923333333334</v>
      </c>
      <c r="GI98" s="7">
        <v>14.502343333333332</v>
      </c>
      <c r="GJ98" s="7">
        <v>41.138543333333338</v>
      </c>
      <c r="GK98" s="7">
        <v>14.21561</v>
      </c>
      <c r="GL98" s="7">
        <v>26.988846666666667</v>
      </c>
      <c r="GM98" s="7">
        <v>27.192366666666668</v>
      </c>
      <c r="GN98" s="7">
        <v>4.8987233333333338</v>
      </c>
      <c r="GO98" s="7">
        <v>1.9095933333333333</v>
      </c>
      <c r="GP98" s="7">
        <v>10.143066666666668</v>
      </c>
      <c r="GQ98" s="7">
        <v>8.3750133333333334</v>
      </c>
      <c r="GR98" s="7">
        <v>2.2660433333333336</v>
      </c>
      <c r="GS98" s="7">
        <v>39.945103333333336</v>
      </c>
      <c r="GT98" s="7">
        <v>35.779956666666664</v>
      </c>
      <c r="GU98" s="7">
        <v>16.598573333333334</v>
      </c>
      <c r="GV98" s="7">
        <v>12.466413333333332</v>
      </c>
      <c r="GW98" s="7">
        <v>250.44877333333332</v>
      </c>
      <c r="GX98" s="7">
        <v>7.678666666666667E-2</v>
      </c>
      <c r="GY98" s="7">
        <v>4.1347333333333331</v>
      </c>
      <c r="GZ98" s="7">
        <v>1.2042766666666667</v>
      </c>
      <c r="HB98" s="7">
        <v>1.2972633333333332</v>
      </c>
      <c r="HC98" s="7">
        <v>0.38736999999999994</v>
      </c>
      <c r="HD98" s="7">
        <v>2.1269466666666665</v>
      </c>
      <c r="HE98" s="7">
        <v>5.2898533333333333</v>
      </c>
      <c r="HF98" s="7">
        <v>247345.2428833333</v>
      </c>
      <c r="HG98"/>
    </row>
    <row r="99" spans="1:215" ht="15.75" customHeight="1" x14ac:dyDescent="0.25">
      <c r="A99" s="4" t="s">
        <v>305</v>
      </c>
      <c r="B99" s="7">
        <v>9.317260000000001</v>
      </c>
      <c r="C99" s="7">
        <v>0.41750666666666664</v>
      </c>
      <c r="D99" s="7">
        <v>5.2506666666666666</v>
      </c>
      <c r="E99" s="7">
        <v>8.1000000000000003E-2</v>
      </c>
      <c r="F99" s="7">
        <v>3.0359466666666668</v>
      </c>
      <c r="G99" s="7">
        <v>0.49489666666666671</v>
      </c>
      <c r="H99" s="7">
        <v>1789.0304466666666</v>
      </c>
      <c r="I99" s="7">
        <v>13.359133333333332</v>
      </c>
      <c r="J99" s="7">
        <v>1.363</v>
      </c>
      <c r="K99" s="7">
        <v>8.7740766666666659</v>
      </c>
      <c r="L99" s="7">
        <v>0.29270999999999997</v>
      </c>
      <c r="M99" s="7">
        <v>0.18433333333333335</v>
      </c>
      <c r="N99" s="7">
        <v>8.0666666666666678E-2</v>
      </c>
      <c r="O99" s="7">
        <v>8.8290766666666674</v>
      </c>
      <c r="P99" s="7">
        <v>0.21872</v>
      </c>
      <c r="Q99" s="7">
        <v>11.915216666666668</v>
      </c>
      <c r="R99" s="7">
        <v>8.2129699999999985</v>
      </c>
      <c r="S99" s="7">
        <v>1.9770000000000001</v>
      </c>
      <c r="T99" s="7">
        <v>27.930653333333332</v>
      </c>
      <c r="U99" s="7">
        <v>1.0610133333333334</v>
      </c>
      <c r="V99" s="7">
        <v>3.6745033333333326</v>
      </c>
      <c r="W99" s="7">
        <v>3.782153333333333</v>
      </c>
      <c r="X99" s="7">
        <v>32.919326666666663</v>
      </c>
      <c r="Y99" s="7">
        <v>9.8388366666666673</v>
      </c>
      <c r="Z99" s="7">
        <v>0.99363333333333359</v>
      </c>
      <c r="AA99" s="7">
        <v>0.2520433333333334</v>
      </c>
      <c r="AB99" s="7">
        <v>0.54800000000000004</v>
      </c>
      <c r="AC99" s="7">
        <v>2.4820000000000002</v>
      </c>
      <c r="AD99" s="7">
        <v>2.2645999999999997</v>
      </c>
      <c r="AE99" s="7">
        <v>7.5054966666666667</v>
      </c>
      <c r="AF99" s="7">
        <v>7.3766666666666661E-2</v>
      </c>
      <c r="AG99" s="7">
        <v>273.47020000000003</v>
      </c>
      <c r="AH99" s="7">
        <v>1.6496666666666668</v>
      </c>
      <c r="AI99" s="7">
        <v>3.4969999999999999</v>
      </c>
      <c r="AJ99" s="7">
        <v>5.5631066666666662</v>
      </c>
      <c r="AK99" s="7">
        <v>8.3100000000000023</v>
      </c>
      <c r="AL99" s="7">
        <v>0.41614666666666672</v>
      </c>
      <c r="AM99" s="7">
        <v>4.5776899999999996</v>
      </c>
      <c r="AN99" s="7">
        <v>804.34211333333315</v>
      </c>
      <c r="AO99" s="7">
        <v>2.4892333333333334</v>
      </c>
      <c r="AP99" s="7">
        <v>4.2407933333333343</v>
      </c>
      <c r="AQ99" s="7">
        <v>10.435826666666665</v>
      </c>
      <c r="AR99" s="7">
        <v>0.93189999999999995</v>
      </c>
      <c r="AS99" s="7">
        <v>9697.0297766666663</v>
      </c>
      <c r="AT99" s="7">
        <v>4.5661300000000002</v>
      </c>
      <c r="AU99" s="7">
        <v>0.17244333333333337</v>
      </c>
      <c r="AV99" s="7">
        <v>0.15814666666666669</v>
      </c>
      <c r="AW99" s="7">
        <v>3.1731299999999996</v>
      </c>
      <c r="AX99" s="7">
        <v>2.8407433333333332</v>
      </c>
      <c r="AY99" s="7">
        <v>4.3105799999999999</v>
      </c>
      <c r="AZ99" s="7">
        <v>3.047146666666666</v>
      </c>
      <c r="BA99" s="7">
        <v>7.6093333333333332E-2</v>
      </c>
      <c r="BB99" s="7">
        <v>3.2056399999999998</v>
      </c>
      <c r="BC99" s="7">
        <v>3.5333133333333331</v>
      </c>
      <c r="BD99" s="7">
        <v>1.90926</v>
      </c>
      <c r="BE99" s="7">
        <v>0.22666666666666666</v>
      </c>
      <c r="BF99" s="7">
        <v>7.7349600000000001</v>
      </c>
      <c r="BG99" s="7">
        <v>2.5126733333333333</v>
      </c>
      <c r="BH99" s="7">
        <v>0.57281999999999988</v>
      </c>
      <c r="BI99" s="7">
        <v>0.6585333333333333</v>
      </c>
      <c r="BJ99" s="7">
        <v>0.4103</v>
      </c>
      <c r="BK99" s="7">
        <v>4.9427333333333339</v>
      </c>
      <c r="BL99" s="7">
        <v>1.62412</v>
      </c>
      <c r="BM99" s="7">
        <v>1.8972133333333332</v>
      </c>
      <c r="BN99" s="7">
        <v>0.32308999999999999</v>
      </c>
      <c r="BO99" s="7">
        <v>34.088253333333334</v>
      </c>
      <c r="BP99" s="7">
        <v>6.9359700000000011</v>
      </c>
      <c r="BQ99" s="7">
        <v>51.924176666666668</v>
      </c>
      <c r="BR99" s="7">
        <v>9.6243333333333334E-2</v>
      </c>
      <c r="BT99" s="7">
        <v>2.0359733333333332</v>
      </c>
      <c r="BU99" s="7">
        <v>0.18036666666666668</v>
      </c>
      <c r="BV99" s="7">
        <v>53.059313333333328</v>
      </c>
      <c r="BW99" s="7">
        <v>5.5003400000000005</v>
      </c>
      <c r="BX99" s="7">
        <v>18.54691</v>
      </c>
      <c r="BY99" s="7">
        <v>4.8382333333333332</v>
      </c>
      <c r="BZ99" s="7">
        <v>11.919683333333335</v>
      </c>
      <c r="CB99" s="7">
        <v>0.23148333333333335</v>
      </c>
      <c r="CC99" s="7">
        <v>3.2095866666666661</v>
      </c>
      <c r="CD99" s="7">
        <v>2.2320000000000002</v>
      </c>
      <c r="CE99" s="7">
        <v>2.6418666666666666</v>
      </c>
      <c r="CF99" s="7">
        <v>1.5369933333333332</v>
      </c>
      <c r="CG99" s="7">
        <v>6.5496766666666675</v>
      </c>
      <c r="CH99" s="7">
        <v>0.94899999999999995</v>
      </c>
      <c r="CI99" s="7">
        <v>2.5726666666666667</v>
      </c>
      <c r="CJ99" s="7">
        <v>319.95834666666667</v>
      </c>
      <c r="CK99" s="7">
        <v>59.869976666666659</v>
      </c>
      <c r="CL99" s="7">
        <v>6.4575266666666673</v>
      </c>
      <c r="CM99" s="7">
        <v>28.987643333333342</v>
      </c>
      <c r="CN99" s="7">
        <v>3.6106666666666665</v>
      </c>
      <c r="CO99" s="7">
        <v>0.52292666666666676</v>
      </c>
      <c r="CP99" s="7">
        <v>11.390586666666664</v>
      </c>
      <c r="CQ99" s="7">
        <v>1.7030000000000001</v>
      </c>
      <c r="CR99" s="7">
        <v>5.3798666666666666</v>
      </c>
      <c r="CS99" s="7">
        <v>2.0906033333333331</v>
      </c>
      <c r="CT99" s="7">
        <v>138.5776966666667</v>
      </c>
      <c r="CU99" s="7">
        <v>0.48831999999999998</v>
      </c>
      <c r="CV99" s="7">
        <v>0.69434666666666667</v>
      </c>
      <c r="CW99" s="7">
        <v>1.1492966666666669</v>
      </c>
      <c r="CX99" s="7">
        <v>6.2655900000000004</v>
      </c>
      <c r="CY99" s="7">
        <v>129.12044</v>
      </c>
      <c r="CZ99" s="7">
        <v>2.9465166666666662</v>
      </c>
      <c r="DA99" s="7">
        <v>4.9283166666666665</v>
      </c>
      <c r="DB99" s="7">
        <v>11.644666666666666</v>
      </c>
      <c r="DC99" s="7">
        <v>17.403213333333333</v>
      </c>
      <c r="DD99" s="7">
        <v>0.15563666666666665</v>
      </c>
      <c r="DE99" s="7">
        <v>0</v>
      </c>
      <c r="DF99" s="7">
        <v>4.8479999999999999</v>
      </c>
      <c r="DG99" s="7">
        <v>6.1860333333333335</v>
      </c>
      <c r="DH99" s="7">
        <v>0.65171000000000001</v>
      </c>
      <c r="DI99" s="7">
        <v>4.3406666666666665</v>
      </c>
      <c r="DJ99" s="7">
        <v>2.1620166666666667</v>
      </c>
      <c r="DK99" s="7">
        <v>4.8959433333333333</v>
      </c>
      <c r="DL99" s="7">
        <v>8.2455366666666645</v>
      </c>
      <c r="DM99" s="7">
        <v>0.73599999999999999</v>
      </c>
      <c r="DN99" s="7">
        <v>3.9510099999999997</v>
      </c>
      <c r="DO99" s="7">
        <v>1.8571666666666666</v>
      </c>
      <c r="DP99" s="7">
        <v>2.5887366666666662</v>
      </c>
      <c r="DQ99" s="7">
        <v>90.478043333333332</v>
      </c>
      <c r="DR99" s="7">
        <v>11.86689</v>
      </c>
      <c r="DS99" s="7">
        <v>137.55622333333335</v>
      </c>
      <c r="DT99" s="7">
        <v>61.243223333333326</v>
      </c>
      <c r="DU99" s="7">
        <v>3.9140000000000001E-2</v>
      </c>
      <c r="DV99" s="7">
        <v>8.0555833333333329</v>
      </c>
      <c r="DW99" s="7">
        <v>5.7333333333333333E-2</v>
      </c>
      <c r="DX99" s="7">
        <v>12.034666666666666</v>
      </c>
      <c r="DY99" s="7">
        <v>1.6013733333333338</v>
      </c>
      <c r="DZ99" s="7">
        <v>6.4960099999999992</v>
      </c>
      <c r="EA99" s="7">
        <v>3.4232533333333337</v>
      </c>
      <c r="EB99" s="7">
        <v>2.2946366666666669</v>
      </c>
      <c r="EC99" s="7">
        <v>8.3937266666666677</v>
      </c>
      <c r="ED99" s="7">
        <v>31763.154123333323</v>
      </c>
      <c r="EE99" s="7">
        <v>1.8124099999999999</v>
      </c>
      <c r="EF99" s="7">
        <v>5.006383333333333</v>
      </c>
      <c r="EG99" s="7">
        <v>27.56893333333333</v>
      </c>
      <c r="EH99" s="7">
        <v>11.568183333333332</v>
      </c>
      <c r="EI99" s="7">
        <v>12.0235</v>
      </c>
      <c r="EJ99" s="7">
        <v>13.458043333333334</v>
      </c>
      <c r="EK99" s="7">
        <v>0.85203333333333331</v>
      </c>
      <c r="EL99" s="7">
        <v>1.7683333333333333</v>
      </c>
      <c r="EM99" s="7">
        <v>3.6843900000000001</v>
      </c>
      <c r="EN99" s="7">
        <v>21.405446666666666</v>
      </c>
      <c r="EO99" s="7">
        <v>3.298</v>
      </c>
      <c r="EP99" s="7">
        <v>9.6272599999999997</v>
      </c>
      <c r="EQ99" s="7">
        <v>2197.764086666667</v>
      </c>
      <c r="ER99" s="7">
        <v>553.69654333333335</v>
      </c>
      <c r="ES99" s="7">
        <v>24454.945143333331</v>
      </c>
      <c r="ET99" s="7">
        <v>48.357980000000005</v>
      </c>
      <c r="EU99" s="7">
        <v>11.832000000000001</v>
      </c>
      <c r="EV99" s="7">
        <v>0.45139000000000007</v>
      </c>
      <c r="EW99" s="7">
        <v>0.31383</v>
      </c>
      <c r="EX99" s="7">
        <v>1.8815</v>
      </c>
      <c r="EY99" s="7">
        <v>85.150999999999996</v>
      </c>
      <c r="EZ99" s="7">
        <v>17.246560000000002</v>
      </c>
      <c r="FA99" s="7">
        <v>-0.1895966666666668</v>
      </c>
      <c r="FB99" s="7">
        <v>1.4895566666666666</v>
      </c>
      <c r="FC99" s="7">
        <v>3.8158799999999995</v>
      </c>
      <c r="FD99" s="7">
        <v>1.13568</v>
      </c>
      <c r="FE99" s="7">
        <v>150.94391999999999</v>
      </c>
      <c r="FF99" s="7">
        <v>0.14656666666666665</v>
      </c>
      <c r="FG99" s="7">
        <v>4.32</v>
      </c>
      <c r="FH99" s="7">
        <v>12.776399999999999</v>
      </c>
      <c r="FI99" s="7">
        <v>7.785333333333333</v>
      </c>
      <c r="FJ99" s="7">
        <v>2.1528400000000003</v>
      </c>
      <c r="FK99" s="7">
        <v>0.22295666666666666</v>
      </c>
      <c r="FL99" s="7">
        <v>3.9627800000000004</v>
      </c>
      <c r="FM99" s="7">
        <v>0.24183333333333334</v>
      </c>
      <c r="FN99" s="7">
        <v>7.6999999999999999E-2</v>
      </c>
      <c r="FO99" s="7">
        <v>3.0219200000000006</v>
      </c>
      <c r="FP99" s="7">
        <v>5.8800000000000005E-2</v>
      </c>
      <c r="FQ99" s="7">
        <v>41.730466666666665</v>
      </c>
      <c r="FR99" s="7">
        <v>15.830500000000001</v>
      </c>
      <c r="FT99" s="7">
        <v>2.1566666666666667</v>
      </c>
      <c r="FU99" s="7">
        <v>3.2436666666666665</v>
      </c>
      <c r="FV99" s="7">
        <v>31.912350000000004</v>
      </c>
      <c r="FW99" s="7">
        <v>2.8186800000000001</v>
      </c>
      <c r="FX99" s="7">
        <v>5.4591500000000002</v>
      </c>
      <c r="FY99" s="7">
        <v>181656.0803366667</v>
      </c>
      <c r="FZ99" s="7">
        <v>3.9254966666666675</v>
      </c>
      <c r="GA99" s="7">
        <v>3.1509999999999998</v>
      </c>
      <c r="GB99" s="7">
        <v>19.190680000000004</v>
      </c>
      <c r="GC99" s="7">
        <v>2.7424200000000001</v>
      </c>
      <c r="GD99" s="7">
        <v>0.13907000000000003</v>
      </c>
      <c r="GE99" s="7">
        <v>15.828539999999998</v>
      </c>
      <c r="GF99" s="7">
        <v>129.37362000000002</v>
      </c>
      <c r="GG99" s="7">
        <v>29.567430000000005</v>
      </c>
      <c r="GH99" s="7">
        <v>49.403853333333331</v>
      </c>
      <c r="GI99" s="7">
        <v>15.074956666666671</v>
      </c>
      <c r="GJ99" s="7">
        <v>26.475783333333329</v>
      </c>
      <c r="GK99" s="7">
        <v>4.8701566666666665</v>
      </c>
      <c r="GL99" s="7">
        <v>11.261096666666667</v>
      </c>
      <c r="GM99" s="7">
        <v>24.9923</v>
      </c>
      <c r="GN99" s="7">
        <v>4.5642100000000001</v>
      </c>
      <c r="GO99" s="7">
        <v>10.96067</v>
      </c>
      <c r="GP99" s="7">
        <v>8.1341033333333321</v>
      </c>
      <c r="GQ99" s="7">
        <v>2.2873333333333337</v>
      </c>
      <c r="GR99" s="7">
        <v>3.6435833333333334</v>
      </c>
      <c r="GS99" s="7">
        <v>5.1208233333333331</v>
      </c>
      <c r="GU99" s="7">
        <v>3.1195833333333334</v>
      </c>
      <c r="GV99" s="7">
        <v>4.1228933333333337</v>
      </c>
      <c r="GW99" s="7">
        <v>2.4301333333333335</v>
      </c>
      <c r="GX99" s="7">
        <v>0.29302000000000006</v>
      </c>
      <c r="GY99" s="7">
        <v>1.8728733333333336</v>
      </c>
      <c r="GZ99" s="7">
        <v>3.7752800000000004</v>
      </c>
      <c r="HA99" s="7">
        <v>0.35936999999999997</v>
      </c>
      <c r="HB99" s="7">
        <v>11.737066666666667</v>
      </c>
      <c r="HC99" s="7">
        <v>2.6758933333333332</v>
      </c>
      <c r="HD99" s="7">
        <v>0.56388333333333329</v>
      </c>
      <c r="HE99" s="7">
        <v>133.95711000000003</v>
      </c>
      <c r="HF99" s="7">
        <v>255901.86829666668</v>
      </c>
      <c r="HG99"/>
    </row>
    <row r="100" spans="1:215" ht="15.75" customHeight="1" x14ac:dyDescent="0.25">
      <c r="A100" s="4" t="s">
        <v>306</v>
      </c>
      <c r="B100" s="7">
        <v>6.9833600000000002</v>
      </c>
      <c r="C100" s="7">
        <v>76.371049999999997</v>
      </c>
      <c r="D100" s="7">
        <v>4.4203333333333328</v>
      </c>
      <c r="E100" s="7">
        <v>81.090359999999947</v>
      </c>
      <c r="F100" s="7">
        <v>4.0729366666666671</v>
      </c>
      <c r="G100" s="7">
        <v>0.80913333333333326</v>
      </c>
      <c r="H100" s="7">
        <v>2.4954433333333332</v>
      </c>
      <c r="I100" s="7">
        <v>42.12798333333334</v>
      </c>
      <c r="J100" s="7">
        <v>11.488989999999999</v>
      </c>
      <c r="K100" s="7">
        <v>4.0086966666666664</v>
      </c>
      <c r="L100" s="7">
        <v>1.0531333333333335</v>
      </c>
      <c r="N100" s="7">
        <v>0.35066666666666668</v>
      </c>
      <c r="O100" s="7">
        <v>4.2861766666666661</v>
      </c>
      <c r="P100" s="7">
        <v>0.50044333333333335</v>
      </c>
      <c r="Q100" s="7">
        <v>118.06951333333335</v>
      </c>
      <c r="R100" s="7">
        <v>16476.863316666666</v>
      </c>
      <c r="S100" s="7">
        <v>0.50166666666666671</v>
      </c>
      <c r="T100" s="7">
        <v>28.071756666666669</v>
      </c>
      <c r="U100" s="7">
        <v>95.447266666666664</v>
      </c>
      <c r="V100" s="7">
        <v>2.0677033333333332</v>
      </c>
      <c r="W100" s="7">
        <v>5.1498166666666663</v>
      </c>
      <c r="X100" s="7">
        <v>19.565373333333334</v>
      </c>
      <c r="Y100" s="7">
        <v>11.093236666666666</v>
      </c>
      <c r="AA100" s="7">
        <v>0.39384999999999998</v>
      </c>
      <c r="AB100" s="7">
        <v>0.84403666666666677</v>
      </c>
      <c r="AC100" s="7">
        <v>5.5516666666666667</v>
      </c>
      <c r="AD100" s="7">
        <v>7.3910733333333338</v>
      </c>
      <c r="AE100" s="7">
        <v>13.805393333333331</v>
      </c>
      <c r="AF100" s="7">
        <v>45.043486666666659</v>
      </c>
      <c r="AG100" s="7">
        <v>4.5603333333333333</v>
      </c>
      <c r="AH100" s="7">
        <v>3.6062933333333334</v>
      </c>
      <c r="AI100" s="7">
        <v>2.11</v>
      </c>
      <c r="AJ100" s="7">
        <v>41.903480000000002</v>
      </c>
      <c r="AK100" s="7">
        <v>8.4981333333333335</v>
      </c>
      <c r="AL100" s="7">
        <v>4.3270000000000003E-2</v>
      </c>
      <c r="AM100" s="7">
        <v>5.4692633333333331</v>
      </c>
      <c r="AN100" s="7">
        <v>11.911666666666665</v>
      </c>
      <c r="AO100" s="7">
        <v>2.8849699999999996</v>
      </c>
      <c r="AP100" s="7">
        <v>1.4937199999999999</v>
      </c>
      <c r="AQ100" s="7">
        <v>1.8942733333333333</v>
      </c>
      <c r="AR100" s="7">
        <v>3.4412233333333333</v>
      </c>
      <c r="AS100" s="7">
        <v>5.6474966666666662</v>
      </c>
      <c r="AT100" s="7">
        <v>2.3164833333333332</v>
      </c>
      <c r="AU100" s="7">
        <v>0.20716999999999999</v>
      </c>
      <c r="AV100" s="7">
        <v>0.54393666666666662</v>
      </c>
      <c r="AW100" s="7">
        <v>4.0086166666666667</v>
      </c>
      <c r="AX100" s="7">
        <v>44.334380000000003</v>
      </c>
      <c r="AY100" s="7">
        <v>7.1416066666666662</v>
      </c>
      <c r="AZ100" s="7">
        <v>103.99194666666665</v>
      </c>
      <c r="BA100" s="7">
        <v>3.8223433333333339</v>
      </c>
      <c r="BB100" s="7">
        <v>6.3409499999999994</v>
      </c>
      <c r="BC100" s="7">
        <v>4.7204900000000007</v>
      </c>
      <c r="BD100" s="7">
        <v>1.3740900000000003</v>
      </c>
      <c r="BE100" s="7">
        <v>6.3149999999999998E-2</v>
      </c>
      <c r="BF100" s="7">
        <v>10.079103333333334</v>
      </c>
      <c r="BG100" s="7">
        <v>6.5394033333333326</v>
      </c>
      <c r="BH100" s="7">
        <v>1.8542533333333333</v>
      </c>
      <c r="BI100" s="7">
        <v>0.68807333333333343</v>
      </c>
      <c r="BJ100" s="7">
        <v>0.16091666666666665</v>
      </c>
      <c r="BK100" s="7">
        <v>5.2057699999999993</v>
      </c>
      <c r="BL100" s="7">
        <v>5.6432666666666664</v>
      </c>
      <c r="BM100" s="7">
        <v>1.5942966666666665</v>
      </c>
      <c r="BN100" s="7">
        <v>14794.113886666642</v>
      </c>
      <c r="BO100" s="7">
        <v>47.689666666666668</v>
      </c>
      <c r="BP100" s="7">
        <v>5.1443033333333341</v>
      </c>
      <c r="BQ100" s="7">
        <v>9.9629966666666672</v>
      </c>
      <c r="BR100" s="7">
        <v>6.1596666666666661E-2</v>
      </c>
      <c r="BS100" s="7">
        <v>0.38262000000000007</v>
      </c>
      <c r="BT100" s="7">
        <v>29.034633333333332</v>
      </c>
      <c r="BU100" s="7">
        <v>0.29913333333333336</v>
      </c>
      <c r="BV100" s="7">
        <v>24.640176666666665</v>
      </c>
      <c r="BW100" s="7">
        <v>0.91637666666666662</v>
      </c>
      <c r="BX100" s="7">
        <v>21.594723333333331</v>
      </c>
      <c r="BY100" s="7">
        <v>1.3220000000000001</v>
      </c>
      <c r="BZ100" s="7">
        <v>2.5582233333333333</v>
      </c>
      <c r="CA100" s="7">
        <v>2.0626666666666664</v>
      </c>
      <c r="CB100" s="7">
        <v>0.80400333333333318</v>
      </c>
      <c r="CC100" s="7">
        <v>2.81297</v>
      </c>
      <c r="CD100" s="7">
        <v>21.279703333333334</v>
      </c>
      <c r="CE100" s="7">
        <v>4.9116333333333335</v>
      </c>
      <c r="CF100" s="7">
        <v>14.565683333333334</v>
      </c>
      <c r="CG100" s="7">
        <v>123.08679333333333</v>
      </c>
      <c r="CH100" s="7">
        <v>0.4966666666666667</v>
      </c>
      <c r="CI100" s="7">
        <v>0.09</v>
      </c>
      <c r="CJ100" s="7">
        <v>94.719610000000003</v>
      </c>
      <c r="CK100" s="7">
        <v>0.24928333333333333</v>
      </c>
      <c r="CL100" s="7">
        <v>10.061969999999999</v>
      </c>
      <c r="CM100" s="7">
        <v>2.0341133333333334</v>
      </c>
      <c r="CN100" s="7">
        <v>0.21066666666666667</v>
      </c>
      <c r="CO100" s="7">
        <v>13.779516666666668</v>
      </c>
      <c r="CP100" s="7">
        <v>231.68427333333335</v>
      </c>
      <c r="CQ100" s="7">
        <v>35.557400000000001</v>
      </c>
      <c r="CR100" s="7">
        <v>19.524666666666668</v>
      </c>
      <c r="CS100" s="7">
        <v>2.7765699999999995</v>
      </c>
      <c r="CT100" s="7">
        <v>39103.593550000012</v>
      </c>
      <c r="CU100" s="7">
        <v>4.977336666666667</v>
      </c>
      <c r="CV100" s="7">
        <v>69.009143333333327</v>
      </c>
      <c r="CW100" s="7">
        <v>3.6187933333333331</v>
      </c>
      <c r="CX100" s="7">
        <v>43.96613</v>
      </c>
      <c r="CY100" s="7">
        <v>19.1694</v>
      </c>
      <c r="CZ100" s="7">
        <v>2.5867533333333337</v>
      </c>
      <c r="DA100" s="7">
        <v>6.0673066666666662</v>
      </c>
      <c r="DB100" s="7">
        <v>6.4710000000000001</v>
      </c>
      <c r="DC100" s="7">
        <v>5.0174066666666688</v>
      </c>
      <c r="DD100" s="7">
        <v>0.69733333333333336</v>
      </c>
      <c r="DE100" s="7">
        <v>0.23619333333333331</v>
      </c>
      <c r="DF100" s="7">
        <v>3.3443333333333336</v>
      </c>
      <c r="DG100" s="7">
        <v>21.31231</v>
      </c>
      <c r="DH100" s="7">
        <v>1.3576400000000002</v>
      </c>
      <c r="DI100" s="7">
        <v>5.0062566666666672</v>
      </c>
      <c r="DJ100" s="7">
        <v>2.0453566666666667</v>
      </c>
      <c r="DK100" s="7">
        <v>4.5041666666666673</v>
      </c>
      <c r="DL100" s="7">
        <v>7.4278033333333333</v>
      </c>
      <c r="DM100" s="7">
        <v>147.03833333333336</v>
      </c>
      <c r="DN100" s="7">
        <v>6.6483400000000001</v>
      </c>
      <c r="DO100" s="7">
        <v>1.1360666666666668</v>
      </c>
      <c r="DP100" s="7">
        <v>2.733883333333333</v>
      </c>
      <c r="DQ100" s="7">
        <v>5.2828900000000001</v>
      </c>
      <c r="DR100" s="7">
        <v>13.598596666666669</v>
      </c>
      <c r="DS100" s="7">
        <v>12.555883333333334</v>
      </c>
      <c r="DT100" s="7">
        <v>1.3514133333333334</v>
      </c>
      <c r="DU100" s="7">
        <v>0.65454333333333337</v>
      </c>
      <c r="DV100" s="7">
        <v>16.40431666666667</v>
      </c>
      <c r="DW100" s="7">
        <v>0.14633333333333334</v>
      </c>
      <c r="DX100" s="7">
        <v>7211.4927633333327</v>
      </c>
      <c r="DY100" s="7">
        <v>505.61620666666659</v>
      </c>
      <c r="DZ100" s="7">
        <v>3.7161833333333338</v>
      </c>
      <c r="EA100" s="7">
        <v>6.4970566666666665</v>
      </c>
      <c r="EB100" s="7">
        <v>2.9260200000000003</v>
      </c>
      <c r="EC100" s="7">
        <v>44.45565666666667</v>
      </c>
      <c r="ED100" s="7">
        <v>1.3323800000000001</v>
      </c>
      <c r="EE100" s="7">
        <v>5.9804266666666663</v>
      </c>
      <c r="EF100" s="7">
        <v>5.2170633333333329</v>
      </c>
      <c r="EG100" s="7">
        <v>24.036203333333336</v>
      </c>
      <c r="EH100" s="7">
        <v>3.3912199999999997</v>
      </c>
      <c r="EI100" s="7">
        <v>40.874453333333328</v>
      </c>
      <c r="EJ100" s="7">
        <v>9.4031699999999994</v>
      </c>
      <c r="EK100" s="7">
        <v>0.52171333333333325</v>
      </c>
      <c r="EL100" s="7">
        <v>5.8230000000000004</v>
      </c>
      <c r="EM100" s="7">
        <v>0.74054666666666658</v>
      </c>
      <c r="EN100" s="7">
        <v>294001.47935666662</v>
      </c>
      <c r="EO100" s="7">
        <v>0.85333333333333339</v>
      </c>
      <c r="EP100" s="7">
        <v>10.971013333333334</v>
      </c>
      <c r="EQ100" s="7">
        <v>5.0799599999999998</v>
      </c>
      <c r="ER100" s="7">
        <v>0.44243333333333335</v>
      </c>
      <c r="ES100" s="7">
        <v>36.917800000000007</v>
      </c>
      <c r="ET100" s="7">
        <v>4.2330399999999999</v>
      </c>
      <c r="EU100" s="7">
        <v>13.000666666666666</v>
      </c>
      <c r="EV100" s="7">
        <v>0.59865666666666661</v>
      </c>
      <c r="EX100" s="7">
        <v>4.8323966666666669</v>
      </c>
      <c r="EY100" s="7">
        <v>1.3763333333333332</v>
      </c>
      <c r="EZ100" s="7">
        <v>8.8332333333333342</v>
      </c>
      <c r="FA100" s="7">
        <v>2.4250033333333336</v>
      </c>
      <c r="FB100" s="7">
        <v>0.54558666666666666</v>
      </c>
      <c r="FC100" s="7">
        <v>5.5885699999999998</v>
      </c>
      <c r="FD100" s="7">
        <v>0.60254666666666679</v>
      </c>
      <c r="FE100" s="7">
        <v>5.2795766666666673</v>
      </c>
      <c r="FF100" s="7">
        <v>1.1756533333333334</v>
      </c>
      <c r="FG100" s="7">
        <v>37.688420000000008</v>
      </c>
      <c r="FH100" s="7">
        <v>18.082686666666664</v>
      </c>
      <c r="FI100" s="7">
        <v>100.14656666666667</v>
      </c>
      <c r="FJ100" s="7">
        <v>287.22320000000002</v>
      </c>
      <c r="FK100" s="7">
        <v>0.15987666666666667</v>
      </c>
      <c r="FL100" s="7">
        <v>1.9447933333333334</v>
      </c>
      <c r="FM100" s="7">
        <v>1.1913233333333333</v>
      </c>
      <c r="FN100" s="7">
        <v>3.617</v>
      </c>
      <c r="FO100" s="7">
        <v>196.49717000000001</v>
      </c>
      <c r="FQ100" s="7">
        <v>6.4463333333333335</v>
      </c>
      <c r="FR100" s="7">
        <v>1722.8986500000001</v>
      </c>
      <c r="FS100" s="7">
        <v>1.4420199999999999</v>
      </c>
      <c r="FT100" s="7">
        <v>2.573</v>
      </c>
      <c r="FU100" s="7">
        <v>6.9676266666666669</v>
      </c>
      <c r="FV100" s="7">
        <v>24.994899999999998</v>
      </c>
      <c r="FW100" s="7">
        <v>2.4234300000000002</v>
      </c>
      <c r="FX100" s="7">
        <v>1.6004133333333332</v>
      </c>
      <c r="FY100" s="7">
        <v>7.3693400000000011</v>
      </c>
      <c r="FZ100" s="7">
        <v>1.0790500000000001</v>
      </c>
      <c r="GA100" s="7">
        <v>1.0673333333333332</v>
      </c>
      <c r="GB100" s="7">
        <v>6.6432400000000005</v>
      </c>
      <c r="GC100" s="7">
        <v>7.2462</v>
      </c>
      <c r="GD100" s="7">
        <v>11.121783333333333</v>
      </c>
      <c r="GE100" s="7">
        <v>10.17562666666667</v>
      </c>
      <c r="GF100" s="7">
        <v>8.2198200000000003</v>
      </c>
      <c r="GG100" s="7">
        <v>35.437333333333335</v>
      </c>
      <c r="GH100" s="7">
        <v>20.14518</v>
      </c>
      <c r="GI100" s="7">
        <v>8.5303133333333339</v>
      </c>
      <c r="GJ100" s="7">
        <v>41.914630000000002</v>
      </c>
      <c r="GK100" s="7">
        <v>10.95065</v>
      </c>
      <c r="GL100" s="7">
        <v>13.939213333333333</v>
      </c>
      <c r="GM100" s="7">
        <v>8.4432533333333346</v>
      </c>
      <c r="GN100" s="7">
        <v>66.859833333333327</v>
      </c>
      <c r="GO100" s="7">
        <v>50.867176666666666</v>
      </c>
      <c r="GP100" s="7">
        <v>4.6044200000000011</v>
      </c>
      <c r="GQ100" s="7">
        <v>3.1646666666666663</v>
      </c>
      <c r="GR100" s="7">
        <v>1477.2901033333335</v>
      </c>
      <c r="GS100" s="7">
        <v>2.7430499999999998</v>
      </c>
      <c r="GT100" s="7">
        <v>0.46941000000000005</v>
      </c>
      <c r="GU100" s="7">
        <v>3.388316666666666</v>
      </c>
      <c r="GV100" s="7">
        <v>15.381720000000001</v>
      </c>
      <c r="GW100" s="7">
        <v>7.8827499999999988</v>
      </c>
      <c r="GX100" s="7">
        <v>1.8813599999999999</v>
      </c>
      <c r="GY100" s="7">
        <v>39.01830666666666</v>
      </c>
      <c r="GZ100" s="7">
        <v>12.850840000000002</v>
      </c>
      <c r="HA100" s="7">
        <v>0.28807333333333335</v>
      </c>
      <c r="HB100" s="7">
        <v>2383.0112399999998</v>
      </c>
      <c r="HC100" s="7">
        <v>3.0653799999999998</v>
      </c>
      <c r="HD100" s="7">
        <v>0.34938333333333338</v>
      </c>
      <c r="HE100" s="7">
        <v>31.192873333333331</v>
      </c>
      <c r="HF100" s="7">
        <v>381101.93638000009</v>
      </c>
      <c r="HG100"/>
    </row>
    <row r="101" spans="1:215" ht="15.75" customHeight="1" x14ac:dyDescent="0.25">
      <c r="A101" s="4" t="s">
        <v>307</v>
      </c>
      <c r="B101" s="7">
        <v>5.3452699999999993</v>
      </c>
      <c r="C101" s="7">
        <v>7.3328533333333334</v>
      </c>
      <c r="D101" s="7">
        <v>16.091333333333335</v>
      </c>
      <c r="E101" s="7">
        <v>3.7797966666666665</v>
      </c>
      <c r="F101" s="7">
        <v>47.279203333333328</v>
      </c>
      <c r="G101" s="7">
        <v>6.0994066666666669</v>
      </c>
      <c r="H101" s="7">
        <v>1.9350833333333333</v>
      </c>
      <c r="I101" s="7">
        <v>140.71986000000001</v>
      </c>
      <c r="J101" s="7">
        <v>5.383</v>
      </c>
      <c r="K101" s="7">
        <v>84.395393333333331</v>
      </c>
      <c r="L101" s="7">
        <v>2.9426133333333331</v>
      </c>
      <c r="M101" s="7">
        <v>1248.7238500000001</v>
      </c>
      <c r="N101" s="7">
        <v>18478.720053333331</v>
      </c>
      <c r="O101" s="7">
        <v>21986.677313333337</v>
      </c>
      <c r="P101" s="7">
        <v>37174.203086666676</v>
      </c>
      <c r="Q101" s="7">
        <v>32.489089999999997</v>
      </c>
      <c r="R101" s="7">
        <v>17.242003333333333</v>
      </c>
      <c r="S101" s="7">
        <v>8.8333333333333333E-2</v>
      </c>
      <c r="T101" s="7">
        <v>29.273706666666666</v>
      </c>
      <c r="U101" s="7">
        <v>2.1649466666666668</v>
      </c>
      <c r="V101" s="7">
        <v>24.260153333333331</v>
      </c>
      <c r="W101" s="7">
        <v>14.572346666666665</v>
      </c>
      <c r="X101" s="7">
        <v>8.5575833333333335</v>
      </c>
      <c r="Y101" s="7">
        <v>19.843623333333333</v>
      </c>
      <c r="Z101" s="7">
        <v>0.39408333333333334</v>
      </c>
      <c r="AA101" s="7">
        <v>0.93095666666666654</v>
      </c>
      <c r="AB101" s="7">
        <v>8.5235399999999988</v>
      </c>
      <c r="AC101" s="7">
        <v>13.289843333333332</v>
      </c>
      <c r="AD101" s="7">
        <v>13.442146666666668</v>
      </c>
      <c r="AE101" s="7">
        <v>52.455849999999998</v>
      </c>
      <c r="AF101" s="7">
        <v>0.6310366666666668</v>
      </c>
      <c r="AG101" s="7">
        <v>4.0253333333333332</v>
      </c>
      <c r="AH101" s="7">
        <v>3.7054833333333335</v>
      </c>
      <c r="AI101" s="7">
        <v>4.8903399999999992</v>
      </c>
      <c r="AJ101" s="7">
        <v>7.8518066666666666</v>
      </c>
      <c r="AK101" s="7">
        <v>8.57925</v>
      </c>
      <c r="AL101" s="7">
        <v>74.544633333333337</v>
      </c>
      <c r="AM101" s="7">
        <v>27.401660000000003</v>
      </c>
      <c r="AN101" s="7">
        <v>0.94673999999999991</v>
      </c>
      <c r="AO101" s="7">
        <v>12.523233333333332</v>
      </c>
      <c r="AP101" s="7">
        <v>1.38184</v>
      </c>
      <c r="AQ101" s="7">
        <v>9.0535499999999995</v>
      </c>
      <c r="AR101" s="7">
        <v>0.54405000000000003</v>
      </c>
      <c r="AS101" s="7">
        <v>9.5754100000000015</v>
      </c>
      <c r="AT101" s="7">
        <v>23.231346666666667</v>
      </c>
      <c r="AU101" s="7">
        <v>0.67479</v>
      </c>
      <c r="AV101" s="7">
        <v>2217.99406</v>
      </c>
      <c r="AW101" s="7">
        <v>12.215569999999998</v>
      </c>
      <c r="AX101" s="7">
        <v>1.06609</v>
      </c>
      <c r="AY101" s="7">
        <v>17.847443333333334</v>
      </c>
      <c r="AZ101" s="7">
        <v>16.827850000000002</v>
      </c>
      <c r="BA101" s="7">
        <v>19.531473333333334</v>
      </c>
      <c r="BB101" s="7">
        <v>12.529863333333333</v>
      </c>
      <c r="BC101" s="7">
        <v>5.7617400000000005</v>
      </c>
      <c r="BD101" s="7">
        <v>21.74411666666667</v>
      </c>
      <c r="BE101" s="7">
        <v>11.80301</v>
      </c>
      <c r="BF101" s="7">
        <v>57.875690000000006</v>
      </c>
      <c r="BG101" s="7">
        <v>2.3997733333333331</v>
      </c>
      <c r="BH101" s="7">
        <v>32.319279999999999</v>
      </c>
      <c r="BI101" s="7">
        <v>3.3067800000000003</v>
      </c>
      <c r="BJ101" s="7">
        <v>12.85521</v>
      </c>
      <c r="BK101" s="7">
        <v>44.933933333333329</v>
      </c>
      <c r="BL101" s="7">
        <v>20.896013333333332</v>
      </c>
      <c r="BM101" s="7">
        <v>13.338416666666665</v>
      </c>
      <c r="BN101" s="7">
        <v>3.3551899999999999</v>
      </c>
      <c r="BO101" s="7">
        <v>294.31308333333334</v>
      </c>
      <c r="BP101" s="7">
        <v>7.345883333333334</v>
      </c>
      <c r="BQ101" s="7">
        <v>3.0160199999999993</v>
      </c>
      <c r="BR101" s="7">
        <v>0.59222000000000008</v>
      </c>
      <c r="BS101" s="7">
        <v>1.0485133333333336</v>
      </c>
      <c r="BT101" s="7">
        <v>39.194669999999995</v>
      </c>
      <c r="BU101" s="7">
        <v>1.2646666666666668</v>
      </c>
      <c r="BV101" s="7">
        <v>8.8319899999999993</v>
      </c>
      <c r="BW101" s="7">
        <v>12.788606666666666</v>
      </c>
      <c r="BX101" s="7">
        <v>108.16817333333333</v>
      </c>
      <c r="BY101" s="7">
        <v>11.811606666666666</v>
      </c>
      <c r="BZ101" s="7">
        <v>12.538243333333334</v>
      </c>
      <c r="CA101" s="7">
        <v>8.8283333333333331</v>
      </c>
      <c r="CB101" s="7">
        <v>0.90005000000000002</v>
      </c>
      <c r="CC101" s="7">
        <v>18.186920000000001</v>
      </c>
      <c r="CD101" s="7">
        <v>60.728886666666668</v>
      </c>
      <c r="CE101" s="7">
        <v>11.774123333333335</v>
      </c>
      <c r="CF101" s="7">
        <v>4.6217566666666672</v>
      </c>
      <c r="CG101" s="7">
        <v>11.493123333333335</v>
      </c>
      <c r="CH101" s="7">
        <v>3.3555533333333334</v>
      </c>
      <c r="CI101" s="7">
        <v>0.44966666666666666</v>
      </c>
      <c r="CJ101" s="7">
        <v>30.651976666666666</v>
      </c>
      <c r="CK101" s="7">
        <v>19.045110000000001</v>
      </c>
      <c r="CL101" s="7">
        <v>29.061640000000004</v>
      </c>
      <c r="CM101" s="7">
        <v>5.0015166666666664</v>
      </c>
      <c r="CN101" s="7">
        <v>1.2036666666666667</v>
      </c>
      <c r="CO101" s="7">
        <v>0.16124666666666693</v>
      </c>
      <c r="CP101" s="7">
        <v>34.896623333333331</v>
      </c>
      <c r="CQ101" s="7">
        <v>1.7940266666666667</v>
      </c>
      <c r="CR101" s="7">
        <v>86.452253333333346</v>
      </c>
      <c r="CS101" s="7">
        <v>14.745330000000001</v>
      </c>
      <c r="CT101" s="7">
        <v>103.92877</v>
      </c>
      <c r="CU101" s="7">
        <v>8.8595733333333335</v>
      </c>
      <c r="CV101" s="7">
        <v>1.6562033333333337</v>
      </c>
      <c r="CW101" s="7">
        <v>2.7215099999999999</v>
      </c>
      <c r="CX101" s="7">
        <v>25.422516666666667</v>
      </c>
      <c r="CY101" s="7">
        <v>13.79308</v>
      </c>
      <c r="CZ101" s="7">
        <v>93.057546666666653</v>
      </c>
      <c r="DA101" s="7">
        <v>26.887350000000001</v>
      </c>
      <c r="DB101" s="7">
        <v>58.107333333333337</v>
      </c>
      <c r="DC101" s="7">
        <v>9.8424233333333344</v>
      </c>
      <c r="DD101" s="7">
        <v>0.73230333333333331</v>
      </c>
      <c r="DE101" s="7">
        <v>1.1980599999999999</v>
      </c>
      <c r="DF101" s="7">
        <v>29.865333333333332</v>
      </c>
      <c r="DG101" s="7">
        <v>12.446576666666665</v>
      </c>
      <c r="DH101" s="7">
        <v>4.4360366666666673</v>
      </c>
      <c r="DI101" s="7">
        <v>37.026270000000004</v>
      </c>
      <c r="DJ101" s="7">
        <v>15.40719</v>
      </c>
      <c r="DK101" s="7">
        <v>6.6222033333333341</v>
      </c>
      <c r="DL101" s="7">
        <v>15.45528</v>
      </c>
      <c r="DM101" s="7">
        <v>1.1666666666666667</v>
      </c>
      <c r="DN101" s="7">
        <v>70.517066666666665</v>
      </c>
      <c r="DO101" s="7">
        <v>15.910273333333336</v>
      </c>
      <c r="DP101" s="7">
        <v>10.822286666666667</v>
      </c>
      <c r="DQ101" s="7">
        <v>6.0499366666666656</v>
      </c>
      <c r="DR101" s="7">
        <v>138.10140333333334</v>
      </c>
      <c r="DS101" s="7">
        <v>70.048163333333335</v>
      </c>
      <c r="DT101" s="7">
        <v>10.411359999999998</v>
      </c>
      <c r="DU101" s="7">
        <v>6.9136333333333342</v>
      </c>
      <c r="DV101" s="7">
        <v>80.314023333333324</v>
      </c>
      <c r="DW101" s="7">
        <v>0.30733333333333329</v>
      </c>
      <c r="DX101" s="7">
        <v>33.548823333333331</v>
      </c>
      <c r="DY101" s="7">
        <v>2.1928733333333335</v>
      </c>
      <c r="DZ101" s="7">
        <v>9.2761166666666668</v>
      </c>
      <c r="EA101" s="7">
        <v>12.116553333333336</v>
      </c>
      <c r="EB101" s="7">
        <v>1.7035033333333331</v>
      </c>
      <c r="EC101" s="7">
        <v>132.70368999999999</v>
      </c>
      <c r="ED101" s="7">
        <v>1.9796699999999998</v>
      </c>
      <c r="EE101" s="7">
        <v>31.672556666666672</v>
      </c>
      <c r="EF101" s="7">
        <v>9.6602700000000006</v>
      </c>
      <c r="EG101" s="7">
        <v>24.231866666666669</v>
      </c>
      <c r="EH101" s="7">
        <v>25.46692333333333</v>
      </c>
      <c r="EI101" s="7">
        <v>74.061546666666658</v>
      </c>
      <c r="EJ101" s="7">
        <v>20.579506666666667</v>
      </c>
      <c r="EK101" s="7">
        <v>16.832876666666667</v>
      </c>
      <c r="EL101" s="7">
        <v>6.2409999999999997</v>
      </c>
      <c r="EM101" s="7">
        <v>11.65587</v>
      </c>
      <c r="EN101" s="7">
        <v>31.266920000000002</v>
      </c>
      <c r="EO101" s="7">
        <v>8.7026666666666657</v>
      </c>
      <c r="EP101" s="7">
        <v>279860.4016266666</v>
      </c>
      <c r="EQ101" s="7">
        <v>3.4155900000000003</v>
      </c>
      <c r="ER101" s="7">
        <v>9.3016766666666655</v>
      </c>
      <c r="ES101" s="7">
        <v>44.93524</v>
      </c>
      <c r="ET101" s="7">
        <v>16.992529999999999</v>
      </c>
      <c r="EU101" s="7">
        <v>178.80572999999998</v>
      </c>
      <c r="EV101" s="7">
        <v>10.509796666666666</v>
      </c>
      <c r="EW101" s="7">
        <v>0.21904000000000004</v>
      </c>
      <c r="EX101" s="7">
        <v>49.024336666666663</v>
      </c>
      <c r="EY101" s="7">
        <v>2.419</v>
      </c>
      <c r="EZ101" s="7">
        <v>8.8181700000000003</v>
      </c>
      <c r="FA101" s="7">
        <v>3.1584233333333329</v>
      </c>
      <c r="FB101" s="7">
        <v>0.44950666666666667</v>
      </c>
      <c r="FC101" s="7">
        <v>163.34180000000001</v>
      </c>
      <c r="FD101" s="7">
        <v>20.190876666666668</v>
      </c>
      <c r="FE101" s="7">
        <v>0.57192333333333334</v>
      </c>
      <c r="FF101" s="7">
        <v>0.73343666666666663</v>
      </c>
      <c r="FG101" s="7">
        <v>2.7833333333333337</v>
      </c>
      <c r="FH101" s="7">
        <v>57.211083333333335</v>
      </c>
      <c r="FI101" s="7">
        <v>6.4251366666666661</v>
      </c>
      <c r="FJ101" s="7">
        <v>8.0077299999999987</v>
      </c>
      <c r="FK101" s="7">
        <v>1.1038833333333335</v>
      </c>
      <c r="FL101" s="7">
        <v>20.385339999999999</v>
      </c>
      <c r="FM101" s="7">
        <v>1.9851700000000001</v>
      </c>
      <c r="FN101" s="7">
        <v>1.7270000000000001</v>
      </c>
      <c r="FO101" s="7">
        <v>3.4548199999999998</v>
      </c>
      <c r="FQ101" s="7">
        <v>1.5296666666666667</v>
      </c>
      <c r="FR101" s="7">
        <v>7.5379200000000006</v>
      </c>
      <c r="FS101" s="7">
        <v>0.53666666666666663</v>
      </c>
      <c r="FT101" s="7">
        <v>38706.447890000003</v>
      </c>
      <c r="FU101" s="7">
        <v>50.413670000000003</v>
      </c>
      <c r="FV101" s="7">
        <v>16.970233333333333</v>
      </c>
      <c r="FW101" s="7">
        <v>8.7459833333333314</v>
      </c>
      <c r="FX101" s="7">
        <v>2.2951299999999994</v>
      </c>
      <c r="FY101" s="7">
        <v>10.718523333333334</v>
      </c>
      <c r="FZ101" s="7">
        <v>9.874253333333332</v>
      </c>
      <c r="GA101" s="7">
        <v>1.3176666666666668</v>
      </c>
      <c r="GB101" s="7">
        <v>5451.1242866666662</v>
      </c>
      <c r="GC101" s="7">
        <v>2674.3652266666718</v>
      </c>
      <c r="GD101" s="7">
        <v>0.26896333333333333</v>
      </c>
      <c r="GE101" s="7">
        <v>40.580596666666665</v>
      </c>
      <c r="GF101" s="7">
        <v>20.127993333333333</v>
      </c>
      <c r="GG101" s="7">
        <v>143.33117666666666</v>
      </c>
      <c r="GH101" s="7">
        <v>131.73366333333334</v>
      </c>
      <c r="GI101" s="7">
        <v>12.129623333333331</v>
      </c>
      <c r="GJ101" s="7">
        <v>37309.94307666667</v>
      </c>
      <c r="GK101" s="7">
        <v>72.858469999999997</v>
      </c>
      <c r="GL101" s="7">
        <v>334.92796666666669</v>
      </c>
      <c r="GM101" s="7">
        <v>114.02478666666667</v>
      </c>
      <c r="GN101" s="7">
        <v>10.222063333333333</v>
      </c>
      <c r="GO101" s="7">
        <v>577.90456666666648</v>
      </c>
      <c r="GP101" s="7">
        <v>26.826316666666667</v>
      </c>
      <c r="GQ101" s="7">
        <v>9222.7889866666665</v>
      </c>
      <c r="GR101" s="7">
        <v>10.258796666666667</v>
      </c>
      <c r="GS101" s="7">
        <v>19.527873333333332</v>
      </c>
      <c r="GT101" s="7">
        <v>4.965746666666667</v>
      </c>
      <c r="GU101" s="7">
        <v>6.169363333333334</v>
      </c>
      <c r="GV101" s="7">
        <v>12.258116666666668</v>
      </c>
      <c r="GW101" s="7">
        <v>11.192196666666664</v>
      </c>
      <c r="GX101" s="7">
        <v>0.42232666666666663</v>
      </c>
      <c r="GY101" s="7">
        <v>12.798006666666666</v>
      </c>
      <c r="GZ101" s="7">
        <v>321.64614999999998</v>
      </c>
      <c r="HA101" s="7">
        <v>95.905249999999995</v>
      </c>
      <c r="HB101" s="7">
        <v>8.5511099999999995</v>
      </c>
      <c r="HC101" s="7">
        <v>22.465520000000001</v>
      </c>
      <c r="HD101" s="7">
        <v>2.3597266666666665</v>
      </c>
      <c r="HE101" s="7">
        <v>16.945763333333332</v>
      </c>
      <c r="HF101" s="7">
        <v>460326.13507666654</v>
      </c>
      <c r="HG101"/>
    </row>
    <row r="102" spans="1:215" ht="15.75" customHeight="1" x14ac:dyDescent="0.25">
      <c r="A102" s="4" t="s">
        <v>308</v>
      </c>
      <c r="B102" s="7">
        <v>0.19785666666666665</v>
      </c>
      <c r="C102" s="7">
        <v>3.2553366666666665</v>
      </c>
      <c r="D102" s="7">
        <v>2.657</v>
      </c>
      <c r="E102" s="7">
        <v>0.27364000000000005</v>
      </c>
      <c r="F102" s="7">
        <v>2.4701333333333331</v>
      </c>
      <c r="H102" s="7">
        <v>1.4495799999999999</v>
      </c>
      <c r="I102" s="7">
        <v>18.861046666666667</v>
      </c>
      <c r="J102" s="7">
        <v>1.9550000000000001</v>
      </c>
      <c r="K102" s="7">
        <v>5.4655699999999996</v>
      </c>
      <c r="L102" s="7">
        <v>0.36751999999999996</v>
      </c>
      <c r="M102" s="7">
        <v>50.089160000000028</v>
      </c>
      <c r="N102" s="7">
        <v>195.45057999999997</v>
      </c>
      <c r="O102" s="7">
        <v>852.48450333333335</v>
      </c>
      <c r="P102" s="7">
        <v>159.32575</v>
      </c>
      <c r="Q102" s="7">
        <v>8.6075800000000005</v>
      </c>
      <c r="R102" s="7">
        <v>3.7619833333333337</v>
      </c>
      <c r="S102" s="7">
        <v>4.3999999999999997E-2</v>
      </c>
      <c r="T102" s="7">
        <v>2.0559966666666663</v>
      </c>
      <c r="U102" s="7">
        <v>0.72258</v>
      </c>
      <c r="V102" s="7">
        <v>3.7851066666666666</v>
      </c>
      <c r="W102" s="7">
        <v>6.0046433333333331</v>
      </c>
      <c r="X102" s="7">
        <v>7.9263600000000007</v>
      </c>
      <c r="Y102" s="7">
        <v>11.654713333333333</v>
      </c>
      <c r="AB102" s="7">
        <v>0.83184666666666673</v>
      </c>
      <c r="AC102" s="7">
        <v>0.62166666666666659</v>
      </c>
      <c r="AD102" s="7">
        <v>2.0407666666666664</v>
      </c>
      <c r="AE102" s="7">
        <v>17.054606666666672</v>
      </c>
      <c r="AF102" s="7">
        <v>0.17976333333333333</v>
      </c>
      <c r="AG102" s="7">
        <v>6.9320000000000004</v>
      </c>
      <c r="AH102" s="7">
        <v>0.32385999999999998</v>
      </c>
      <c r="AI102" s="7">
        <v>5.0860000000000003</v>
      </c>
      <c r="AJ102" s="7">
        <v>13.517676666666667</v>
      </c>
      <c r="AK102" s="7">
        <v>3.8011399999999993</v>
      </c>
      <c r="AL102" s="7">
        <v>10.52924</v>
      </c>
      <c r="AM102" s="7">
        <v>2.3507033333333327</v>
      </c>
      <c r="AO102" s="7">
        <v>1.7266600000000001</v>
      </c>
      <c r="AP102" s="7">
        <v>5.8288633333333335</v>
      </c>
      <c r="AQ102" s="7">
        <v>74.444696666666673</v>
      </c>
      <c r="AR102" s="7">
        <v>0.24712000000000001</v>
      </c>
      <c r="AS102" s="7">
        <v>9.2376833333333348</v>
      </c>
      <c r="AT102" s="7">
        <v>13.165730000000002</v>
      </c>
      <c r="AU102" s="7">
        <v>7.8443333333333323E-2</v>
      </c>
      <c r="AV102" s="7">
        <v>186.20432333333332</v>
      </c>
      <c r="AW102" s="7">
        <v>9.415143333333333</v>
      </c>
      <c r="AX102" s="7">
        <v>6.2751666666666672</v>
      </c>
      <c r="AY102" s="7">
        <v>14.942996666666668</v>
      </c>
      <c r="AZ102" s="7">
        <v>3.9555033333333327</v>
      </c>
      <c r="BA102" s="7">
        <v>1.7918633333333334</v>
      </c>
      <c r="BB102" s="7">
        <v>13.929486666666666</v>
      </c>
      <c r="BC102" s="7">
        <v>7.6109099999999996</v>
      </c>
      <c r="BD102" s="7">
        <v>4.0175233333333331</v>
      </c>
      <c r="BF102" s="7">
        <v>10.996463333333333</v>
      </c>
      <c r="BG102" s="7">
        <v>0.32994666666666667</v>
      </c>
      <c r="BH102" s="7">
        <v>607.81044666666662</v>
      </c>
      <c r="BI102" s="7">
        <v>1.0929333333333331</v>
      </c>
      <c r="BJ102" s="7">
        <v>0.63501333333333332</v>
      </c>
      <c r="BK102" s="7">
        <v>18.94440333333333</v>
      </c>
      <c r="BL102" s="7">
        <v>3.6211799999999998</v>
      </c>
      <c r="BM102" s="7">
        <v>6.1715600000000004</v>
      </c>
      <c r="BN102" s="7">
        <v>0.13635666666666665</v>
      </c>
      <c r="BO102" s="7">
        <v>49.368000000000002</v>
      </c>
      <c r="BP102" s="7">
        <v>15.754626666666665</v>
      </c>
      <c r="BQ102" s="7">
        <v>7.6637600000000008</v>
      </c>
      <c r="BR102" s="7">
        <v>2.4073333333333335E-2</v>
      </c>
      <c r="BT102" s="7">
        <v>0.79349000000000014</v>
      </c>
      <c r="BU102" s="7">
        <v>0.38710000000000006</v>
      </c>
      <c r="BV102" s="7">
        <v>8.2701700000000002</v>
      </c>
      <c r="BW102" s="7">
        <v>0.3592366666666667</v>
      </c>
      <c r="BX102" s="7">
        <v>23.756523333333334</v>
      </c>
      <c r="BY102" s="7">
        <v>3.1643866666666667</v>
      </c>
      <c r="BZ102" s="7">
        <v>5.1153666666666666</v>
      </c>
      <c r="CA102" s="7">
        <v>0.59399999999999997</v>
      </c>
      <c r="CB102" s="7">
        <v>0.23251333333333335</v>
      </c>
      <c r="CC102" s="7">
        <v>12.977189999999997</v>
      </c>
      <c r="CD102" s="7">
        <v>15.757666666666665</v>
      </c>
      <c r="CE102" s="7">
        <v>3.58711</v>
      </c>
      <c r="CF102" s="7">
        <v>1.1637900000000001</v>
      </c>
      <c r="CG102" s="7">
        <v>4.1297133333333331</v>
      </c>
      <c r="CI102" s="7">
        <v>9.3333333333333324E-2</v>
      </c>
      <c r="CJ102" s="7">
        <v>8.8337800000000009</v>
      </c>
      <c r="CK102" s="7">
        <v>4.5999266666666676</v>
      </c>
      <c r="CL102" s="7">
        <v>3.6191900000000001</v>
      </c>
      <c r="CM102" s="7">
        <v>5.9953466666666655</v>
      </c>
      <c r="CN102" s="7">
        <v>0.79</v>
      </c>
      <c r="CO102" s="7">
        <v>0.58287999999999995</v>
      </c>
      <c r="CP102" s="7">
        <v>19.279773333333331</v>
      </c>
      <c r="CQ102" s="7">
        <v>1.1990333333333334</v>
      </c>
      <c r="CR102" s="7">
        <v>23.421333333333333</v>
      </c>
      <c r="CS102" s="7">
        <v>3.2117199999999997</v>
      </c>
      <c r="CT102" s="7">
        <v>24.711243333333332</v>
      </c>
      <c r="CU102" s="7">
        <v>1.4765133333333333</v>
      </c>
      <c r="CV102" s="7">
        <v>0.35000666666666669</v>
      </c>
      <c r="CW102" s="7">
        <v>1.6339099999999998</v>
      </c>
      <c r="CX102" s="7">
        <v>7.3423699999999981</v>
      </c>
      <c r="CY102" s="7">
        <v>8.2447599999999994</v>
      </c>
      <c r="CZ102" s="7">
        <v>35306.18675666667</v>
      </c>
      <c r="DA102" s="7">
        <v>2.2677599999999996</v>
      </c>
      <c r="DB102" s="7">
        <v>13.922666666666666</v>
      </c>
      <c r="DC102" s="7">
        <v>7.1327633333333331</v>
      </c>
      <c r="DE102" s="7">
        <v>8.6573333333333335E-2</v>
      </c>
      <c r="DF102" s="7">
        <v>5.9329999999999998</v>
      </c>
      <c r="DG102" s="7">
        <v>3.8713299999999999</v>
      </c>
      <c r="DH102" s="7">
        <v>0.27066000000000001</v>
      </c>
      <c r="DI102" s="7">
        <v>0.6666333333333333</v>
      </c>
      <c r="DJ102" s="7">
        <v>24.961633333333332</v>
      </c>
      <c r="DK102" s="7">
        <v>1.1657766666666667</v>
      </c>
      <c r="DL102" s="7">
        <v>14.706416666666666</v>
      </c>
      <c r="DN102" s="7">
        <v>27.681830000000001</v>
      </c>
      <c r="DO102" s="7">
        <v>3.9363733333333335</v>
      </c>
      <c r="DP102" s="7">
        <v>15.084596666666664</v>
      </c>
      <c r="DQ102" s="7">
        <v>3.70235</v>
      </c>
      <c r="DR102" s="7">
        <v>17.264366666666664</v>
      </c>
      <c r="DS102" s="7">
        <v>287.10382666666663</v>
      </c>
      <c r="DT102" s="7">
        <v>1.7472266666666667</v>
      </c>
      <c r="DU102" s="7">
        <v>0.3276</v>
      </c>
      <c r="DV102" s="7">
        <v>49.076406666666671</v>
      </c>
      <c r="DX102" s="7">
        <v>2.5710000000000002</v>
      </c>
      <c r="DY102" s="7">
        <v>0.15774333333333332</v>
      </c>
      <c r="DZ102" s="7">
        <v>8.4034399999999998</v>
      </c>
      <c r="EA102" s="7">
        <v>15.419343333333336</v>
      </c>
      <c r="EB102" s="7">
        <v>0.13958666666666666</v>
      </c>
      <c r="EC102" s="7">
        <v>384.14226666666661</v>
      </c>
      <c r="ED102" s="7">
        <v>2.10256</v>
      </c>
      <c r="EE102" s="7">
        <v>4.1126933333333335</v>
      </c>
      <c r="EF102" s="7">
        <v>4.1846433333333337</v>
      </c>
      <c r="EG102" s="7">
        <v>37.18790666666667</v>
      </c>
      <c r="EH102" s="7">
        <v>17.067943333333332</v>
      </c>
      <c r="EI102" s="7">
        <v>15.81296</v>
      </c>
      <c r="EJ102" s="7">
        <v>22.214039999999997</v>
      </c>
      <c r="EK102" s="7">
        <v>1.7493400000000001</v>
      </c>
      <c r="EL102" s="7">
        <v>3.0806666666666667</v>
      </c>
      <c r="EM102" s="7">
        <v>12.697320000000001</v>
      </c>
      <c r="EN102" s="7">
        <v>7.5568066666666676</v>
      </c>
      <c r="EO102" s="7">
        <v>14.574999999999999</v>
      </c>
      <c r="EP102" s="7">
        <v>1248.0323333333333</v>
      </c>
      <c r="EQ102" s="7">
        <v>6.4046400000000006</v>
      </c>
      <c r="ES102" s="7">
        <v>34.136006666666667</v>
      </c>
      <c r="ET102" s="7">
        <v>10.458463333333333</v>
      </c>
      <c r="EU102" s="7">
        <v>817.91433333333339</v>
      </c>
      <c r="EV102" s="7">
        <v>345.34185333333335</v>
      </c>
      <c r="EX102" s="7">
        <v>17.210319999999999</v>
      </c>
      <c r="EY102" s="7">
        <v>0.47899999999999998</v>
      </c>
      <c r="EZ102" s="7">
        <v>2.8537499999999998</v>
      </c>
      <c r="FA102" s="7">
        <v>0.11410000000000001</v>
      </c>
      <c r="FB102" s="7">
        <v>1.4974499999999999</v>
      </c>
      <c r="FC102" s="7">
        <v>66.979303333333334</v>
      </c>
      <c r="FE102" s="7">
        <v>0.27388999999999997</v>
      </c>
      <c r="FF102" s="7">
        <v>0.38416333333333336</v>
      </c>
      <c r="FG102" s="7">
        <v>2.6483333333333334</v>
      </c>
      <c r="FH102" s="7">
        <v>13.820440000000003</v>
      </c>
      <c r="FI102" s="7">
        <v>2.6986766666666666</v>
      </c>
      <c r="FJ102" s="7">
        <v>4.4099833333333329</v>
      </c>
      <c r="FL102" s="7">
        <v>3.7478033333333332</v>
      </c>
      <c r="FM102" s="7">
        <v>0.78959333333333326</v>
      </c>
      <c r="FN102" s="7">
        <v>1.0589999999999999</v>
      </c>
      <c r="FO102" s="7">
        <v>3.0969366666666667</v>
      </c>
      <c r="FQ102" s="7">
        <v>0.40433333333333332</v>
      </c>
      <c r="FR102" s="7">
        <v>5.5335033333333339</v>
      </c>
      <c r="FT102" s="7">
        <v>11293.031090000002</v>
      </c>
      <c r="FU102" s="7">
        <v>2.2246666666666663</v>
      </c>
      <c r="FV102" s="7">
        <v>1.8748000000000002</v>
      </c>
      <c r="FW102" s="7">
        <v>1.9698599999999999</v>
      </c>
      <c r="FX102" s="7">
        <v>6.427223333333334</v>
      </c>
      <c r="FY102" s="7">
        <v>1.2289100000000002</v>
      </c>
      <c r="FZ102" s="7">
        <v>7.6692066666666676</v>
      </c>
      <c r="GA102" s="7">
        <v>9.8729999999999993</v>
      </c>
      <c r="GB102" s="7">
        <v>1177.9614666666666</v>
      </c>
      <c r="GC102" s="7">
        <v>28378.676926666663</v>
      </c>
      <c r="GD102" s="7">
        <v>1.5968566666666666</v>
      </c>
      <c r="GE102" s="7">
        <v>18.994223333333334</v>
      </c>
      <c r="GF102" s="7">
        <v>33.319333333333333</v>
      </c>
      <c r="GG102" s="7">
        <v>77.247</v>
      </c>
      <c r="GH102" s="7">
        <v>49959.679676666667</v>
      </c>
      <c r="GI102" s="7">
        <v>18.213176666666666</v>
      </c>
      <c r="GJ102" s="7">
        <v>44122.587430000007</v>
      </c>
      <c r="GK102" s="7">
        <v>27.655660000000001</v>
      </c>
      <c r="GL102" s="7">
        <v>587.05183999999997</v>
      </c>
      <c r="GM102" s="7">
        <v>219.81667000000002</v>
      </c>
      <c r="GN102" s="7">
        <v>8.9932333333333325</v>
      </c>
      <c r="GO102" s="7">
        <v>1830.3222533333333</v>
      </c>
      <c r="GP102" s="7">
        <v>10.785533333333333</v>
      </c>
      <c r="GQ102" s="7">
        <v>3639.5739866666668</v>
      </c>
      <c r="GR102" s="7">
        <v>3.3526599999999998</v>
      </c>
      <c r="GS102" s="7">
        <v>15.700836666666667</v>
      </c>
      <c r="GT102" s="7">
        <v>0.16686666666666666</v>
      </c>
      <c r="GU102" s="7">
        <v>3.4047033333333334</v>
      </c>
      <c r="GV102" s="7">
        <v>8.3028600000000008</v>
      </c>
      <c r="GW102" s="7">
        <v>2.660236666666667</v>
      </c>
      <c r="GX102" s="7">
        <v>0.20410000000000003</v>
      </c>
      <c r="GY102" s="7">
        <v>3.7357366666666669</v>
      </c>
      <c r="GZ102" s="7">
        <v>218.0300133333333</v>
      </c>
      <c r="HA102" s="7">
        <v>9.9194733333333325</v>
      </c>
      <c r="HB102" s="7">
        <v>9.590740000000002</v>
      </c>
      <c r="HC102" s="7">
        <v>24.153866666666669</v>
      </c>
      <c r="HD102" s="7">
        <v>2.13219</v>
      </c>
      <c r="HE102" s="7">
        <v>17.050830000000001</v>
      </c>
      <c r="HF102" s="7">
        <v>183359.60626333341</v>
      </c>
      <c r="HG102"/>
    </row>
    <row r="103" spans="1:215" ht="15.75" customHeight="1" x14ac:dyDescent="0.25">
      <c r="A103" s="4" t="s">
        <v>309</v>
      </c>
      <c r="B103" s="7">
        <v>21.193136666666668</v>
      </c>
      <c r="C103" s="7">
        <v>3.6120833333333335</v>
      </c>
      <c r="D103" s="7">
        <v>15.469333333333333</v>
      </c>
      <c r="E103" s="7">
        <v>5.9291066666666667</v>
      </c>
      <c r="F103" s="7">
        <v>18.842020000000002</v>
      </c>
      <c r="G103" s="7">
        <v>1.9999000000000002</v>
      </c>
      <c r="H103" s="7">
        <v>1457.5657366666667</v>
      </c>
      <c r="I103" s="7">
        <v>83.55113333333334</v>
      </c>
      <c r="J103" s="7">
        <v>5.4238766666666667</v>
      </c>
      <c r="K103" s="7">
        <v>31.067853333333336</v>
      </c>
      <c r="L103" s="7">
        <v>1.5272066666666666</v>
      </c>
      <c r="M103" s="7">
        <v>2.9729999999999999</v>
      </c>
      <c r="N103" s="7">
        <v>5.0837133333333329</v>
      </c>
      <c r="O103" s="7">
        <v>16.088570000000001</v>
      </c>
      <c r="P103" s="7">
        <v>0.86500999999999983</v>
      </c>
      <c r="Q103" s="7">
        <v>41.573430000000002</v>
      </c>
      <c r="R103" s="7">
        <v>15.38899</v>
      </c>
      <c r="S103" s="7">
        <v>1.3149999999999999</v>
      </c>
      <c r="T103" s="7">
        <v>57.298413333333329</v>
      </c>
      <c r="U103" s="7">
        <v>6.4369399999999999</v>
      </c>
      <c r="V103" s="7">
        <v>25.542333333333332</v>
      </c>
      <c r="W103" s="7">
        <v>17.897629999999999</v>
      </c>
      <c r="X103" s="7">
        <v>63.421453333333332</v>
      </c>
      <c r="Y103" s="7">
        <v>56.076259999999991</v>
      </c>
      <c r="Z103" s="7">
        <v>2.4770366666666668</v>
      </c>
      <c r="AA103" s="7">
        <v>4.3361866666666673</v>
      </c>
      <c r="AB103" s="7">
        <v>6.5492666666666661</v>
      </c>
      <c r="AC103" s="7">
        <v>5.0581700000000005</v>
      </c>
      <c r="AD103" s="7">
        <v>18.474846666666661</v>
      </c>
      <c r="AE103" s="7">
        <v>40.125006666666664</v>
      </c>
      <c r="AF103" s="7">
        <v>7.0129866666666683</v>
      </c>
      <c r="AG103" s="7">
        <v>3897.9460033333335</v>
      </c>
      <c r="AH103" s="7">
        <v>9.2953266666666678</v>
      </c>
      <c r="AI103" s="7">
        <v>6.5453333333333328</v>
      </c>
      <c r="AJ103" s="7">
        <v>11.227073333333333</v>
      </c>
      <c r="AK103" s="7">
        <v>24.056723333333327</v>
      </c>
      <c r="AL103" s="7">
        <v>2.4577833333333334</v>
      </c>
      <c r="AM103" s="7">
        <v>23.134576666666671</v>
      </c>
      <c r="AN103" s="7">
        <v>529.35457999999994</v>
      </c>
      <c r="AO103" s="7">
        <v>2.5588699999999998</v>
      </c>
      <c r="AP103" s="7">
        <v>30.233720000000002</v>
      </c>
      <c r="AQ103" s="7">
        <v>114.76553999999999</v>
      </c>
      <c r="AR103" s="7">
        <v>0.32651666666666668</v>
      </c>
      <c r="AS103" s="7">
        <v>1744.7026333333331</v>
      </c>
      <c r="AT103" s="7">
        <v>14.13467</v>
      </c>
      <c r="AU103" s="7">
        <v>0.59989999999999999</v>
      </c>
      <c r="AV103" s="7">
        <v>3.8965766666666672</v>
      </c>
      <c r="AW103" s="7">
        <v>17.149743333333337</v>
      </c>
      <c r="AX103" s="7">
        <v>20.467656666666667</v>
      </c>
      <c r="AY103" s="7">
        <v>16.59525</v>
      </c>
      <c r="AZ103" s="7">
        <v>16.976760000000002</v>
      </c>
      <c r="BA103" s="7">
        <v>1.1095966666666688</v>
      </c>
      <c r="BB103" s="7">
        <v>23.019053333333332</v>
      </c>
      <c r="BC103" s="7">
        <v>13.737573333333334</v>
      </c>
      <c r="BD103" s="7">
        <v>12.824879999999999</v>
      </c>
      <c r="BE103" s="7">
        <v>7.3648199999999999</v>
      </c>
      <c r="BF103" s="7">
        <v>32.396276666666665</v>
      </c>
      <c r="BG103" s="7">
        <v>8.6019633333333338</v>
      </c>
      <c r="BH103" s="7">
        <v>10.810723333333334</v>
      </c>
      <c r="BI103" s="7">
        <v>3.3472000000000004</v>
      </c>
      <c r="BJ103" s="7">
        <v>4.3480133333333333</v>
      </c>
      <c r="BK103" s="7">
        <v>26.35055333333333</v>
      </c>
      <c r="BL103" s="7">
        <v>12.42211</v>
      </c>
      <c r="BM103" s="7">
        <v>12.714506666666667</v>
      </c>
      <c r="BN103" s="7">
        <v>6.6233699999999995</v>
      </c>
      <c r="BO103" s="7">
        <v>156.15333333333334</v>
      </c>
      <c r="BP103" s="7">
        <v>17.21349</v>
      </c>
      <c r="BQ103" s="7">
        <v>101.35133333333336</v>
      </c>
      <c r="BR103" s="7">
        <v>0.90276999999999996</v>
      </c>
      <c r="BS103" s="7">
        <v>1.7946966666666664</v>
      </c>
      <c r="BT103" s="7">
        <v>28.065633333333331</v>
      </c>
      <c r="BU103" s="7">
        <v>2.3468666666666667</v>
      </c>
      <c r="BV103" s="7">
        <v>117.56505333333332</v>
      </c>
      <c r="BW103" s="7">
        <v>72.200316666666666</v>
      </c>
      <c r="BX103" s="7">
        <v>56.527726666666659</v>
      </c>
      <c r="BY103" s="7">
        <v>5.2525900000000005</v>
      </c>
      <c r="BZ103" s="7">
        <v>13.906086666666669</v>
      </c>
      <c r="CA103" s="7">
        <v>4.9146666666666672</v>
      </c>
      <c r="CB103" s="7">
        <v>0.8900300000000001</v>
      </c>
      <c r="CC103" s="7">
        <v>22.686956666666664</v>
      </c>
      <c r="CD103" s="7">
        <v>41.308333333333337</v>
      </c>
      <c r="CE103" s="7">
        <v>27.59546666666667</v>
      </c>
      <c r="CF103" s="7">
        <v>16.785013333333332</v>
      </c>
      <c r="CG103" s="7">
        <v>16.482233333333333</v>
      </c>
      <c r="CH103" s="7">
        <v>73.962833333333322</v>
      </c>
      <c r="CI103" s="7">
        <v>1.3381866666666666</v>
      </c>
      <c r="CJ103" s="7">
        <v>607.72039666666672</v>
      </c>
      <c r="CK103" s="7">
        <v>61.823943333333339</v>
      </c>
      <c r="CL103" s="7">
        <v>18.945773333333332</v>
      </c>
      <c r="CM103" s="7">
        <v>55.681513333333335</v>
      </c>
      <c r="CN103" s="7">
        <v>9.7985000000000007</v>
      </c>
      <c r="CO103" s="7">
        <v>4.2193900000000006</v>
      </c>
      <c r="CP103" s="7">
        <v>53.061393333333335</v>
      </c>
      <c r="CQ103" s="7">
        <v>8.6266666666666669</v>
      </c>
      <c r="CR103" s="7">
        <v>40.105466666666665</v>
      </c>
      <c r="CS103" s="7">
        <v>8.5275066666666675</v>
      </c>
      <c r="CT103" s="7">
        <v>385.47278333333338</v>
      </c>
      <c r="CU103" s="7">
        <v>5.6195300000000001</v>
      </c>
      <c r="CV103" s="7">
        <v>0.82703333333333329</v>
      </c>
      <c r="CW103" s="7">
        <v>9.0308299999999999</v>
      </c>
      <c r="CX103" s="7">
        <v>16.003610000000002</v>
      </c>
      <c r="CY103" s="7">
        <v>351.93950333333322</v>
      </c>
      <c r="CZ103" s="7">
        <v>7.8700499999999991</v>
      </c>
      <c r="DA103" s="7">
        <v>28.366986666666666</v>
      </c>
      <c r="DB103" s="7">
        <v>29.488</v>
      </c>
      <c r="DC103" s="7">
        <v>55.675403333333328</v>
      </c>
      <c r="DD103" s="7">
        <v>1.8873333333333333</v>
      </c>
      <c r="DE103" s="7">
        <v>0.45218333333333333</v>
      </c>
      <c r="DF103" s="7">
        <v>27.683</v>
      </c>
      <c r="DG103" s="7">
        <v>26.480803333333334</v>
      </c>
      <c r="DH103" s="7">
        <v>7.9833466666666677</v>
      </c>
      <c r="DI103" s="7">
        <v>17.704279999999997</v>
      </c>
      <c r="DJ103" s="7">
        <v>8.6137466666666676</v>
      </c>
      <c r="DK103" s="7">
        <v>15.00029</v>
      </c>
      <c r="DL103" s="7">
        <v>27.262213333333332</v>
      </c>
      <c r="DM103" s="7">
        <v>0.99833333333333341</v>
      </c>
      <c r="DN103" s="7">
        <v>33.018616666666667</v>
      </c>
      <c r="DO103" s="7">
        <v>9.8560200000000009</v>
      </c>
      <c r="DP103" s="7">
        <v>11.132573333333333</v>
      </c>
      <c r="DQ103" s="7">
        <v>135.48179333333337</v>
      </c>
      <c r="DR103" s="7">
        <v>67.805203333333324</v>
      </c>
      <c r="DS103" s="7">
        <v>163.32632666666666</v>
      </c>
      <c r="DT103" s="7">
        <v>24.708299999999998</v>
      </c>
      <c r="DU103" s="7">
        <v>2.1316600000000001</v>
      </c>
      <c r="DV103" s="7">
        <v>76.532883333333345</v>
      </c>
      <c r="DW103" s="7">
        <v>1.0733333333333333</v>
      </c>
      <c r="DX103" s="7">
        <v>57.866333333333337</v>
      </c>
      <c r="DY103" s="7">
        <v>15.454316666666671</v>
      </c>
      <c r="DZ103" s="7">
        <v>9.6255199999999981</v>
      </c>
      <c r="EA103" s="7">
        <v>7.450686666666666</v>
      </c>
      <c r="EB103" s="7">
        <v>6.3868733333333338</v>
      </c>
      <c r="EC103" s="7">
        <v>10.285083333333334</v>
      </c>
      <c r="ED103" s="7">
        <v>512.18388000000016</v>
      </c>
      <c r="EE103" s="7">
        <v>11.955069999999999</v>
      </c>
      <c r="EF103" s="7">
        <v>18.025736666666667</v>
      </c>
      <c r="EG103" s="7">
        <v>35.043800000000005</v>
      </c>
      <c r="EH103" s="7">
        <v>23.304823333333335</v>
      </c>
      <c r="EI103" s="7">
        <v>72.902466666666669</v>
      </c>
      <c r="EJ103" s="7">
        <v>37.701476666666665</v>
      </c>
      <c r="EK103" s="7">
        <v>3.5089766666666669</v>
      </c>
      <c r="EL103" s="7">
        <v>7.2110000000000003</v>
      </c>
      <c r="EM103" s="7">
        <v>18.960636666666666</v>
      </c>
      <c r="EN103" s="7">
        <v>72.97244666666667</v>
      </c>
      <c r="EO103" s="7">
        <v>5.7403333333333331</v>
      </c>
      <c r="EP103" s="7">
        <v>32.893920000000001</v>
      </c>
      <c r="EQ103" s="7">
        <v>39681.48773666667</v>
      </c>
      <c r="ER103" s="7">
        <v>86102.405893333314</v>
      </c>
      <c r="ES103" s="7">
        <v>419744.48623333342</v>
      </c>
      <c r="ET103" s="7">
        <v>88.078253333333336</v>
      </c>
      <c r="EU103" s="7">
        <v>22.030666666666669</v>
      </c>
      <c r="EV103" s="7">
        <v>1.9115333333333335</v>
      </c>
      <c r="EW103" s="7">
        <v>0.41364666666666672</v>
      </c>
      <c r="EX103" s="7">
        <v>18.147089999999999</v>
      </c>
      <c r="EY103" s="7">
        <v>8.3863333333333347</v>
      </c>
      <c r="EZ103" s="7">
        <v>60.586346666666671</v>
      </c>
      <c r="FA103" s="7">
        <v>2.9746333333333332</v>
      </c>
      <c r="FB103" s="7">
        <v>2.5426500000000001</v>
      </c>
      <c r="FC103" s="7">
        <v>19.856246666666667</v>
      </c>
      <c r="FD103" s="7">
        <v>4.7460499999999968</v>
      </c>
      <c r="FE103" s="7">
        <v>138.4634466666667</v>
      </c>
      <c r="FF103" s="7">
        <v>2.2480233333333337</v>
      </c>
      <c r="FG103" s="7">
        <v>11.396333333333335</v>
      </c>
      <c r="FH103" s="7">
        <v>43.793566666666656</v>
      </c>
      <c r="FI103" s="7">
        <v>24.559940000000001</v>
      </c>
      <c r="FJ103" s="7">
        <v>63.230866666666671</v>
      </c>
      <c r="FK103" s="7">
        <v>3.5585699999999996</v>
      </c>
      <c r="FL103" s="7">
        <v>7.5247466666666663</v>
      </c>
      <c r="FM103" s="7">
        <v>2.5747433333333336</v>
      </c>
      <c r="FN103" s="7">
        <v>0.89266666666666661</v>
      </c>
      <c r="FO103" s="7">
        <v>31.739286666666672</v>
      </c>
      <c r="FP103" s="7">
        <v>0.10306666666666667</v>
      </c>
      <c r="FQ103" s="7">
        <v>3.2010000000000001</v>
      </c>
      <c r="FR103" s="7">
        <v>47.826283333333336</v>
      </c>
      <c r="FS103" s="7">
        <v>0.113</v>
      </c>
      <c r="FT103" s="7">
        <v>13.496666666666666</v>
      </c>
      <c r="FU103" s="7">
        <v>17.758399999999998</v>
      </c>
      <c r="FV103" s="7">
        <v>66.241566666666657</v>
      </c>
      <c r="FW103" s="7">
        <v>11.441656666666667</v>
      </c>
      <c r="FX103" s="7">
        <v>16.548726666666671</v>
      </c>
      <c r="FY103" s="7">
        <v>6294.243386666667</v>
      </c>
      <c r="FZ103" s="7">
        <v>9.1682099999999984</v>
      </c>
      <c r="GA103" s="7">
        <v>6.1573333333333329</v>
      </c>
      <c r="GB103" s="7">
        <v>31.779180000000004</v>
      </c>
      <c r="GC103" s="7">
        <v>16.111126666666664</v>
      </c>
      <c r="GD103" s="7">
        <v>1.1020533333333333</v>
      </c>
      <c r="GE103" s="7">
        <v>21.458036666666668</v>
      </c>
      <c r="GF103" s="7">
        <v>256.33665333333335</v>
      </c>
      <c r="GG103" s="7">
        <v>123.34566666666667</v>
      </c>
      <c r="GH103" s="7">
        <v>155.18991333333332</v>
      </c>
      <c r="GI103" s="7">
        <v>15.135786666666666</v>
      </c>
      <c r="GJ103" s="7">
        <v>160.37600000000003</v>
      </c>
      <c r="GK103" s="7">
        <v>28.989053333333334</v>
      </c>
      <c r="GL103" s="7">
        <v>51.595823333333328</v>
      </c>
      <c r="GM103" s="7">
        <v>132.69729666666666</v>
      </c>
      <c r="GN103" s="7">
        <v>36.040950000000002</v>
      </c>
      <c r="GO103" s="7">
        <v>45.908029999999997</v>
      </c>
      <c r="GP103" s="7">
        <v>37.434359999999998</v>
      </c>
      <c r="GQ103" s="7">
        <v>8.1276666666666664</v>
      </c>
      <c r="GR103" s="7">
        <v>17.968396666666663</v>
      </c>
      <c r="GS103" s="7">
        <v>20.70284666666667</v>
      </c>
      <c r="GT103" s="7">
        <v>4.9699766666666667</v>
      </c>
      <c r="GU103" s="7">
        <v>18.188873333333333</v>
      </c>
      <c r="GV103" s="7">
        <v>4.779113333333334</v>
      </c>
      <c r="GW103" s="7">
        <v>17.338856666666665</v>
      </c>
      <c r="GY103" s="7">
        <v>12.97376</v>
      </c>
      <c r="GZ103" s="7">
        <v>13.43085</v>
      </c>
      <c r="HA103" s="7">
        <v>3.206903333333333</v>
      </c>
      <c r="HB103" s="7">
        <v>12.683536666666667</v>
      </c>
      <c r="HC103" s="7">
        <v>6.1873299999999993</v>
      </c>
      <c r="HD103" s="7">
        <v>2.2777166666666666</v>
      </c>
      <c r="HE103" s="7">
        <v>277.85268000000002</v>
      </c>
      <c r="HF103" s="7">
        <v>566978.67510666675</v>
      </c>
      <c r="HG103"/>
    </row>
    <row r="104" spans="1:215" ht="15.75" customHeight="1" x14ac:dyDescent="0.25">
      <c r="A104" s="4" t="s">
        <v>310</v>
      </c>
      <c r="B104" s="7">
        <v>6.2236599999999997</v>
      </c>
      <c r="C104" s="7">
        <v>132.26260666666667</v>
      </c>
      <c r="D104" s="7">
        <v>8.2249999999999996</v>
      </c>
      <c r="E104" s="7">
        <v>2.3452533333333334</v>
      </c>
      <c r="F104" s="7">
        <v>7.6151366666666664</v>
      </c>
      <c r="G104" s="7">
        <v>1.4822133333333332</v>
      </c>
      <c r="H104" s="7">
        <v>4.2396633333333327</v>
      </c>
      <c r="I104" s="7">
        <v>44.964360000000006</v>
      </c>
      <c r="J104" s="7">
        <v>5.7183333333333328</v>
      </c>
      <c r="K104" s="7">
        <v>16.589959999999998</v>
      </c>
      <c r="L104" s="7">
        <v>1.3150433333333333</v>
      </c>
      <c r="M104" s="7">
        <v>45.595666666666666</v>
      </c>
      <c r="N104" s="7">
        <v>12.785903333333334</v>
      </c>
      <c r="O104" s="7">
        <v>359.69111333333331</v>
      </c>
      <c r="P104" s="7">
        <v>39.397716666666668</v>
      </c>
      <c r="Q104" s="7">
        <v>16.570986666666666</v>
      </c>
      <c r="R104" s="7">
        <v>3.436126666666667</v>
      </c>
      <c r="T104" s="7">
        <v>3.7859600000000007</v>
      </c>
      <c r="U104" s="7">
        <v>2.1747066666666668</v>
      </c>
      <c r="V104" s="7">
        <v>9.3967866666666691</v>
      </c>
      <c r="W104" s="7">
        <v>15.568203333333333</v>
      </c>
      <c r="X104" s="7">
        <v>16.623436666666663</v>
      </c>
      <c r="Y104" s="7">
        <v>35.676896666666664</v>
      </c>
      <c r="Z104" s="7">
        <v>3.1568366666666661</v>
      </c>
      <c r="AB104" s="7">
        <v>8.5798666666666676</v>
      </c>
      <c r="AC104" s="7">
        <v>1.0482499999999999</v>
      </c>
      <c r="AD104" s="7">
        <v>7.987426666666666</v>
      </c>
      <c r="AE104" s="7">
        <v>30.418313333333334</v>
      </c>
      <c r="AF104" s="7">
        <v>100.03911333333335</v>
      </c>
      <c r="AG104" s="7">
        <v>4.7843333333333327</v>
      </c>
      <c r="AH104" s="7">
        <v>2.5787833333333334</v>
      </c>
      <c r="AI104" s="7">
        <v>5.1173333333333328</v>
      </c>
      <c r="AJ104" s="7">
        <v>605.04313333333346</v>
      </c>
      <c r="AK104" s="7">
        <v>5.9151999999999996</v>
      </c>
      <c r="AL104" s="7">
        <v>0.33171</v>
      </c>
      <c r="AM104" s="7">
        <v>5.0755066666666675</v>
      </c>
      <c r="AN104" s="7">
        <v>0.18575</v>
      </c>
      <c r="AO104" s="7">
        <v>2.14961</v>
      </c>
      <c r="AP104" s="7">
        <v>1.5273266666666665</v>
      </c>
      <c r="AQ104" s="7">
        <v>0.81195666666666655</v>
      </c>
      <c r="AR104" s="7">
        <v>2.16872</v>
      </c>
      <c r="AS104" s="7">
        <v>4.1006200000000002</v>
      </c>
      <c r="AT104" s="7">
        <v>16.352433333333334</v>
      </c>
      <c r="AU104" s="7">
        <v>1.0479666666666669</v>
      </c>
      <c r="AV104" s="7">
        <v>22.880446666666668</v>
      </c>
      <c r="AW104" s="7">
        <v>9.6412533333333332</v>
      </c>
      <c r="AX104" s="7">
        <v>18.051783333333336</v>
      </c>
      <c r="AY104" s="7">
        <v>15.065386666666667</v>
      </c>
      <c r="AZ104" s="7">
        <v>3.1901366666666666</v>
      </c>
      <c r="BA104" s="7">
        <v>4.0681733333333332</v>
      </c>
      <c r="BB104" s="7">
        <v>9.2669966666666657</v>
      </c>
      <c r="BC104" s="7">
        <v>4.7827166666666665</v>
      </c>
      <c r="BD104" s="7">
        <v>9.2694666666666663</v>
      </c>
      <c r="BF104" s="7">
        <v>22.789096666666669</v>
      </c>
      <c r="BG104" s="7">
        <v>1.2645466666666669</v>
      </c>
      <c r="BH104" s="7">
        <v>9.3385066666666656</v>
      </c>
      <c r="BI104" s="7">
        <v>6.6162699999999992</v>
      </c>
      <c r="BJ104" s="7">
        <v>22.929449999999996</v>
      </c>
      <c r="BK104" s="7">
        <v>64.353440000000006</v>
      </c>
      <c r="BL104" s="7">
        <v>10.464820000000001</v>
      </c>
      <c r="BM104" s="7">
        <v>7.8425933333333342</v>
      </c>
      <c r="BN104" s="7">
        <v>2.6918733333333331</v>
      </c>
      <c r="BO104" s="7">
        <v>95.62833333333333</v>
      </c>
      <c r="BP104" s="7">
        <v>12.023840000000002</v>
      </c>
      <c r="BQ104" s="7">
        <v>3.0277333333333334</v>
      </c>
      <c r="BR104" s="7">
        <v>0.61565000000000014</v>
      </c>
      <c r="BS104" s="7">
        <v>0.51990000000000003</v>
      </c>
      <c r="BT104" s="7">
        <v>10.534049999999999</v>
      </c>
      <c r="BU104" s="7">
        <v>0.71481666666666666</v>
      </c>
      <c r="BV104" s="7">
        <v>3.9697866666666668</v>
      </c>
      <c r="BW104" s="7">
        <v>2.1962633333333339</v>
      </c>
      <c r="BX104" s="7">
        <v>49.686886666666666</v>
      </c>
      <c r="BY104" s="7">
        <v>5.4760466666666661</v>
      </c>
      <c r="BZ104" s="7">
        <v>8.5147966666666672</v>
      </c>
      <c r="CA104" s="7">
        <v>0.12266666666666667</v>
      </c>
      <c r="CB104" s="7">
        <v>0.63058666666666663</v>
      </c>
      <c r="CC104" s="7">
        <v>8.3243366666666656</v>
      </c>
      <c r="CD104" s="7">
        <v>38.753333333333337</v>
      </c>
      <c r="CE104" s="7">
        <v>14.096986666666666</v>
      </c>
      <c r="CF104" s="7">
        <v>4.6037100000000004</v>
      </c>
      <c r="CG104" s="7">
        <v>34.737353333333331</v>
      </c>
      <c r="CH104" s="7">
        <v>7.8333333333333324E-2</v>
      </c>
      <c r="CJ104" s="7">
        <v>21.920556666666666</v>
      </c>
      <c r="CK104" s="7">
        <v>0.83333666666666673</v>
      </c>
      <c r="CL104" s="7">
        <v>4.2329799999999995</v>
      </c>
      <c r="CM104" s="7">
        <v>1.4039133333333331</v>
      </c>
      <c r="CN104" s="7">
        <v>0.12133333333333333</v>
      </c>
      <c r="CO104" s="7">
        <v>16.135176666666666</v>
      </c>
      <c r="CP104" s="7">
        <v>159.12020999999999</v>
      </c>
      <c r="CQ104" s="7">
        <v>10.799283333333335</v>
      </c>
      <c r="CR104" s="7">
        <v>21.74</v>
      </c>
      <c r="CS104" s="7">
        <v>8.2075566666666653</v>
      </c>
      <c r="CT104" s="7">
        <v>268.03739999999999</v>
      </c>
      <c r="CU104" s="7">
        <v>0.79466666666666663</v>
      </c>
      <c r="CV104" s="7">
        <v>5.3807733333333339</v>
      </c>
      <c r="CW104" s="7">
        <v>8.4969400000000004</v>
      </c>
      <c r="CX104" s="7">
        <v>821.56093666666663</v>
      </c>
      <c r="CY104" s="7">
        <v>14.12388</v>
      </c>
      <c r="CZ104" s="7">
        <v>31578.062583333332</v>
      </c>
      <c r="DA104" s="7">
        <v>10.43717</v>
      </c>
      <c r="DB104" s="7">
        <v>26.085333333333331</v>
      </c>
      <c r="DC104" s="7">
        <v>7.4375566666666666</v>
      </c>
      <c r="DD104" s="7">
        <v>1.1706666666666667</v>
      </c>
      <c r="DE104" s="7">
        <v>9.0700000000000003E-2</v>
      </c>
      <c r="DF104" s="7">
        <v>35.499333333333333</v>
      </c>
      <c r="DG104" s="7">
        <v>9.7235899999999997</v>
      </c>
      <c r="DH104" s="7">
        <v>0.97795333333333323</v>
      </c>
      <c r="DI104" s="7">
        <v>24.680953333333335</v>
      </c>
      <c r="DJ104" s="7">
        <v>98.964103333333341</v>
      </c>
      <c r="DK104" s="7">
        <v>1.20261</v>
      </c>
      <c r="DL104" s="7">
        <v>11.841636666666668</v>
      </c>
      <c r="DM104" s="7">
        <v>0.8673333333333334</v>
      </c>
      <c r="DN104" s="7">
        <v>14.735250000000001</v>
      </c>
      <c r="DO104" s="7">
        <v>5.7046399999999995</v>
      </c>
      <c r="DP104" s="7">
        <v>15.228143333333334</v>
      </c>
      <c r="DQ104" s="7">
        <v>4.6819966666666666</v>
      </c>
      <c r="DR104" s="7">
        <v>9.6976666666666667</v>
      </c>
      <c r="DS104" s="7">
        <v>21.93360666666667</v>
      </c>
      <c r="DT104" s="7">
        <v>1.9609333333333334</v>
      </c>
      <c r="DU104" s="7">
        <v>1.5352700000000001</v>
      </c>
      <c r="DV104" s="7">
        <v>98.026476666666667</v>
      </c>
      <c r="DW104" s="7">
        <v>0.67166666666666663</v>
      </c>
      <c r="DX104" s="7">
        <v>9.6536666666666662</v>
      </c>
      <c r="DY104" s="7">
        <v>0.51976666666666671</v>
      </c>
      <c r="DZ104" s="7">
        <v>14.515336666666668</v>
      </c>
      <c r="EA104" s="7">
        <v>19.105563333333336</v>
      </c>
      <c r="EB104" s="7">
        <v>4.5417333333333332</v>
      </c>
      <c r="EC104" s="7">
        <v>34233.680323333334</v>
      </c>
      <c r="ED104" s="7">
        <v>0.74852666666666667</v>
      </c>
      <c r="EE104" s="7">
        <v>11.01712</v>
      </c>
      <c r="EF104" s="7">
        <v>14.885539999999999</v>
      </c>
      <c r="EG104" s="7">
        <v>37.122696666666663</v>
      </c>
      <c r="EH104" s="7">
        <v>23.936139999999998</v>
      </c>
      <c r="EI104" s="7">
        <v>45.571760000000005</v>
      </c>
      <c r="EJ104" s="7">
        <v>12.077269999999999</v>
      </c>
      <c r="EK104" s="7">
        <v>14.611979999999997</v>
      </c>
      <c r="EL104" s="7">
        <v>10.957333333333334</v>
      </c>
      <c r="EM104" s="7">
        <v>31.613463333333332</v>
      </c>
      <c r="EN104" s="7">
        <v>84.238969999999995</v>
      </c>
      <c r="EO104" s="7">
        <v>5.5339999999999998</v>
      </c>
      <c r="EP104" s="7">
        <v>297.01733333333334</v>
      </c>
      <c r="EQ104" s="7">
        <v>0.97038000000000002</v>
      </c>
      <c r="ER104" s="7">
        <v>1.6938000000000002</v>
      </c>
      <c r="ES104" s="7">
        <v>22.261253333333336</v>
      </c>
      <c r="ET104" s="7">
        <v>3.7531333333333339</v>
      </c>
      <c r="EU104" s="7">
        <v>149526.57799333331</v>
      </c>
      <c r="EV104" s="7">
        <v>41839.875719999996</v>
      </c>
      <c r="EW104" s="7">
        <v>6.9690000000000002E-2</v>
      </c>
      <c r="EX104" s="7">
        <v>24.449910000000003</v>
      </c>
      <c r="EY104" s="7">
        <v>177.22233333333335</v>
      </c>
      <c r="EZ104" s="7">
        <v>9.6517699999999991</v>
      </c>
      <c r="FA104" s="7">
        <v>1.3907933333333333</v>
      </c>
      <c r="FB104" s="7">
        <v>9.7450000000000009E-2</v>
      </c>
      <c r="FC104" s="7">
        <v>93.360760000000013</v>
      </c>
      <c r="FD104" s="7">
        <v>11.038463333333333</v>
      </c>
      <c r="FE104" s="7">
        <v>1.1406566666666667</v>
      </c>
      <c r="FF104" s="7">
        <v>1.3978933333333334</v>
      </c>
      <c r="FG104" s="7">
        <v>13.760466666666668</v>
      </c>
      <c r="FH104" s="7">
        <v>26.975919999999999</v>
      </c>
      <c r="FI104" s="7">
        <v>44.975900000000003</v>
      </c>
      <c r="FJ104" s="7">
        <v>13.597333333333335</v>
      </c>
      <c r="FK104" s="7">
        <v>1.5001733333333334</v>
      </c>
      <c r="FL104" s="7">
        <v>16.521503333333335</v>
      </c>
      <c r="FM104" s="7">
        <v>1.8268333333333333</v>
      </c>
      <c r="FN104" s="7">
        <v>0.4906666666666667</v>
      </c>
      <c r="FO104" s="7">
        <v>8.0628666666666664</v>
      </c>
      <c r="FP104" s="7">
        <v>1.1123333333333332</v>
      </c>
      <c r="FQ104" s="7">
        <v>0.22866666666666666</v>
      </c>
      <c r="FR104" s="7">
        <v>119.87161333333333</v>
      </c>
      <c r="FS104" s="7">
        <v>9.5560966666666669</v>
      </c>
      <c r="FT104" s="7">
        <v>840.88934666666671</v>
      </c>
      <c r="FU104" s="7">
        <v>7.2886666666666668</v>
      </c>
      <c r="FV104" s="7">
        <v>12.414563333333334</v>
      </c>
      <c r="FW104" s="7">
        <v>8.2132799999999992</v>
      </c>
      <c r="FX104" s="7">
        <v>2.8267333333333338</v>
      </c>
      <c r="FY104" s="7">
        <v>1.9159633333333335</v>
      </c>
      <c r="FZ104" s="7">
        <v>13.092933333333335</v>
      </c>
      <c r="GA104" s="7">
        <v>38.331566666666667</v>
      </c>
      <c r="GB104" s="7">
        <v>173.92165666666671</v>
      </c>
      <c r="GC104" s="7">
        <v>4721.9193533333328</v>
      </c>
      <c r="GD104" s="7">
        <v>73.019033333333311</v>
      </c>
      <c r="GE104" s="7">
        <v>21.653636666666664</v>
      </c>
      <c r="GF104" s="7">
        <v>8.5140733333333323</v>
      </c>
      <c r="GG104" s="7">
        <v>112.54666666666667</v>
      </c>
      <c r="GH104" s="7">
        <v>51.122383333333332</v>
      </c>
      <c r="GI104" s="7">
        <v>17.088450000000002</v>
      </c>
      <c r="GJ104" s="7">
        <v>1978.3958033333336</v>
      </c>
      <c r="GK104" s="7">
        <v>27.381263333333337</v>
      </c>
      <c r="GL104" s="7">
        <v>60.939256666666658</v>
      </c>
      <c r="GM104" s="7">
        <v>57.70834</v>
      </c>
      <c r="GN104" s="7">
        <v>23.503199999999996</v>
      </c>
      <c r="GO104" s="7">
        <v>4617.1186800000005</v>
      </c>
      <c r="GP104" s="7">
        <v>26.181146666666667</v>
      </c>
      <c r="GQ104" s="7">
        <v>76.799319999999994</v>
      </c>
      <c r="GR104" s="7">
        <v>27.886896666666669</v>
      </c>
      <c r="GS104" s="7">
        <v>11.195996666666668</v>
      </c>
      <c r="GT104" s="7">
        <v>0.71828666666666652</v>
      </c>
      <c r="GU104" s="7">
        <v>5.3282766666666674</v>
      </c>
      <c r="GV104" s="7">
        <v>5.9530133333333337</v>
      </c>
      <c r="GW104" s="7">
        <v>8.5292933333333334</v>
      </c>
      <c r="GX104" s="7">
        <v>1.5176200000000002</v>
      </c>
      <c r="GY104" s="7">
        <v>40.918949999999995</v>
      </c>
      <c r="GZ104" s="7">
        <v>4282.6552333333329</v>
      </c>
      <c r="HA104" s="7">
        <v>207.80903999999992</v>
      </c>
      <c r="HB104" s="7">
        <v>21.672156666666666</v>
      </c>
      <c r="HC104" s="7">
        <v>5680.018666666665</v>
      </c>
      <c r="HD104" s="7">
        <v>10.251866666666666</v>
      </c>
      <c r="HE104" s="7">
        <v>24.616809999999997</v>
      </c>
      <c r="HF104" s="7">
        <v>285630.91843999998</v>
      </c>
      <c r="HG104"/>
    </row>
    <row r="105" spans="1:215" ht="15.75" customHeight="1" x14ac:dyDescent="0.25">
      <c r="A105" s="4" t="s">
        <v>311</v>
      </c>
      <c r="B105" s="7">
        <v>12.834843333333332</v>
      </c>
      <c r="C105" s="7">
        <v>1.30027</v>
      </c>
      <c r="D105" s="7">
        <v>22.968</v>
      </c>
      <c r="E105" s="7">
        <v>376.75046999999995</v>
      </c>
      <c r="F105" s="7">
        <v>13.080083333333334</v>
      </c>
      <c r="G105" s="7">
        <v>0.6666333333333333</v>
      </c>
      <c r="H105" s="7">
        <v>9.2471899999999998</v>
      </c>
      <c r="I105" s="7">
        <v>109.20594</v>
      </c>
      <c r="J105" s="7">
        <v>8.8559999999999999</v>
      </c>
      <c r="K105" s="7">
        <v>33.393086666666669</v>
      </c>
      <c r="L105" s="7">
        <v>7.1778499999999994</v>
      </c>
      <c r="M105" s="7">
        <v>0.8613333333333334</v>
      </c>
      <c r="N105" s="7">
        <v>1.9848566666666665</v>
      </c>
      <c r="O105" s="7">
        <v>18.595626666666668</v>
      </c>
      <c r="P105" s="7">
        <v>2.5833266666666663</v>
      </c>
      <c r="Q105" s="7">
        <v>7.4056833333333332</v>
      </c>
      <c r="R105" s="7">
        <v>3.6040066666666668</v>
      </c>
      <c r="T105" s="7">
        <v>2.6262200000000004</v>
      </c>
      <c r="U105" s="7">
        <v>1.26014</v>
      </c>
      <c r="V105" s="7">
        <v>45.641373333333327</v>
      </c>
      <c r="W105" s="7">
        <v>25.59787</v>
      </c>
      <c r="X105" s="7">
        <v>4.4910433333333328</v>
      </c>
      <c r="Y105" s="7">
        <v>38.44806333333333</v>
      </c>
      <c r="Z105" s="7">
        <v>68.69046666666668</v>
      </c>
      <c r="AA105" s="7">
        <v>0.91857666666666671</v>
      </c>
      <c r="AB105" s="7">
        <v>7.399706666666666</v>
      </c>
      <c r="AC105" s="7">
        <v>7.7362066666666678</v>
      </c>
      <c r="AD105" s="7">
        <v>13.45423666666667</v>
      </c>
      <c r="AE105" s="7">
        <v>105.40303333333334</v>
      </c>
      <c r="AF105" s="7">
        <v>14.546290000000001</v>
      </c>
      <c r="AG105" s="7">
        <v>8.2780000000000005</v>
      </c>
      <c r="AH105" s="7">
        <v>1.9865466666666669</v>
      </c>
      <c r="AI105" s="7">
        <v>28.893353333333334</v>
      </c>
      <c r="AJ105" s="7">
        <v>4.704676666666666</v>
      </c>
      <c r="AK105" s="7">
        <v>7.4746199999999998</v>
      </c>
      <c r="AL105" s="7">
        <v>0.19019666666666663</v>
      </c>
      <c r="AM105" s="7">
        <v>17.967039999999997</v>
      </c>
      <c r="AN105" s="7">
        <v>0.41658333333333331</v>
      </c>
      <c r="AO105" s="7">
        <v>10.498813333333333</v>
      </c>
      <c r="AP105" s="7">
        <v>1.1459433333333333</v>
      </c>
      <c r="AQ105" s="7">
        <v>1.6360566666666667</v>
      </c>
      <c r="AR105" s="7">
        <v>190.36973999999998</v>
      </c>
      <c r="AS105" s="7">
        <v>12.85281</v>
      </c>
      <c r="AT105" s="7">
        <v>2152.547</v>
      </c>
      <c r="AU105" s="7">
        <v>151.70431333333332</v>
      </c>
      <c r="AV105" s="7">
        <v>2.3531433333333336</v>
      </c>
      <c r="AW105" s="7">
        <v>15.726086666666667</v>
      </c>
      <c r="AX105" s="7">
        <v>2.9573499999999999</v>
      </c>
      <c r="AY105" s="7">
        <v>32.928153333333334</v>
      </c>
      <c r="AZ105" s="7">
        <v>4.7403899999999997</v>
      </c>
      <c r="BA105" s="7">
        <v>6.5471266666666672</v>
      </c>
      <c r="BB105" s="7">
        <v>13.338293333333334</v>
      </c>
      <c r="BC105" s="7">
        <v>19.973990000000001</v>
      </c>
      <c r="BD105" s="7">
        <v>42.100709999999999</v>
      </c>
      <c r="BE105" s="7">
        <v>3.220933333333333</v>
      </c>
      <c r="BF105" s="7">
        <v>129.57912999999999</v>
      </c>
      <c r="BG105" s="7">
        <v>0.75084000000000006</v>
      </c>
      <c r="BH105" s="7">
        <v>4.2148400000000006</v>
      </c>
      <c r="BI105" s="7">
        <v>11.28281</v>
      </c>
      <c r="BJ105" s="7">
        <v>19.860173333333332</v>
      </c>
      <c r="BK105" s="7">
        <v>124.37766666666667</v>
      </c>
      <c r="BL105" s="7">
        <v>36.29122666666666</v>
      </c>
      <c r="BM105" s="7">
        <v>160.71068333333332</v>
      </c>
      <c r="BN105" s="7">
        <v>1.7901233333333333</v>
      </c>
      <c r="BO105" s="7">
        <v>288.9543333333333</v>
      </c>
      <c r="BP105" s="7">
        <v>90.943126666666657</v>
      </c>
      <c r="BQ105" s="7">
        <v>6.4140866666666669</v>
      </c>
      <c r="BR105" s="7">
        <v>0.74366999999999994</v>
      </c>
      <c r="BS105" s="7">
        <v>2.1992366666666667</v>
      </c>
      <c r="BT105" s="7">
        <v>25.180889999999998</v>
      </c>
      <c r="BU105" s="7">
        <v>1.8872</v>
      </c>
      <c r="BV105" s="7">
        <v>6.0517666666666674</v>
      </c>
      <c r="BW105" s="7">
        <v>4.6015799999999993</v>
      </c>
      <c r="BX105" s="7">
        <v>137.05681666666669</v>
      </c>
      <c r="BY105" s="7">
        <v>23.864466666666665</v>
      </c>
      <c r="BZ105" s="7">
        <v>4.8098299999999998</v>
      </c>
      <c r="CA105" s="7">
        <v>2.157</v>
      </c>
      <c r="CB105" s="7">
        <v>1.512323333333333</v>
      </c>
      <c r="CC105" s="7">
        <v>11.513446666666665</v>
      </c>
      <c r="CD105" s="7">
        <v>238.11666666666665</v>
      </c>
      <c r="CE105" s="7">
        <v>38.34024999999999</v>
      </c>
      <c r="CF105" s="7">
        <v>-23.795936666666645</v>
      </c>
      <c r="CG105" s="7">
        <v>9.8728999999999996</v>
      </c>
      <c r="CH105" s="7">
        <v>0.94899999999999995</v>
      </c>
      <c r="CI105" s="7">
        <v>0.09</v>
      </c>
      <c r="CJ105" s="7">
        <v>22.584419999999998</v>
      </c>
      <c r="CK105" s="7">
        <v>1.1430499999999999</v>
      </c>
      <c r="CL105" s="7">
        <v>15.44038666666667</v>
      </c>
      <c r="CM105" s="7">
        <v>3.2851766666666662</v>
      </c>
      <c r="CN105" s="7">
        <v>0.14066666666666666</v>
      </c>
      <c r="CO105" s="7">
        <v>0.91567666666666669</v>
      </c>
      <c r="CP105" s="7">
        <v>12.567243333333332</v>
      </c>
      <c r="CQ105" s="7">
        <v>0.32100333333333331</v>
      </c>
      <c r="CR105" s="7">
        <v>99.717793333333333</v>
      </c>
      <c r="CS105" s="7">
        <v>21.701240000000002</v>
      </c>
      <c r="CT105" s="7">
        <v>26.598043333333337</v>
      </c>
      <c r="CU105" s="7">
        <v>6.3757799999999998</v>
      </c>
      <c r="CV105" s="7">
        <v>0.67875666666666667</v>
      </c>
      <c r="CW105" s="7">
        <v>25.26264333333333</v>
      </c>
      <c r="CX105" s="7">
        <v>6.1211800000000007</v>
      </c>
      <c r="CY105" s="7">
        <v>5.2255933333333333</v>
      </c>
      <c r="CZ105" s="7">
        <v>3.3535666666666661</v>
      </c>
      <c r="DA105" s="7">
        <v>11.901136666666668</v>
      </c>
      <c r="DB105" s="7">
        <v>97.393333333333331</v>
      </c>
      <c r="DC105" s="7">
        <v>23.685366666666663</v>
      </c>
      <c r="DD105" s="7">
        <v>2.1726666666666663</v>
      </c>
      <c r="DE105" s="7">
        <v>0.71485666666666658</v>
      </c>
      <c r="DF105" s="7">
        <v>7143.9096799999998</v>
      </c>
      <c r="DG105" s="7">
        <v>9.0263166666666663</v>
      </c>
      <c r="DH105" s="7">
        <v>10.381020000000003</v>
      </c>
      <c r="DI105" s="7">
        <v>13.870713333333333</v>
      </c>
      <c r="DJ105" s="7">
        <v>0</v>
      </c>
      <c r="DK105" s="7">
        <v>3.0354066666666664</v>
      </c>
      <c r="DL105" s="7">
        <v>13.070223333333333</v>
      </c>
      <c r="DM105" s="7">
        <v>4.6500000000000004</v>
      </c>
      <c r="DN105" s="7">
        <v>19.709836666666668</v>
      </c>
      <c r="DO105" s="7">
        <v>4.961006666666667</v>
      </c>
      <c r="DP105" s="7">
        <v>523.7363499999999</v>
      </c>
      <c r="DQ105" s="7">
        <v>2.3778700000000002</v>
      </c>
      <c r="DR105" s="7">
        <v>10.219486666666667</v>
      </c>
      <c r="DS105" s="7">
        <v>11.44853</v>
      </c>
      <c r="DT105" s="7">
        <v>1.2841899999999997</v>
      </c>
      <c r="DU105" s="7">
        <v>30.654876666666667</v>
      </c>
      <c r="DV105" s="7">
        <v>243.79017000000002</v>
      </c>
      <c r="DW105" s="7">
        <v>0.53233333333333333</v>
      </c>
      <c r="DX105" s="7">
        <v>11.342736666666665</v>
      </c>
      <c r="DY105" s="7">
        <v>0.63712333333333337</v>
      </c>
      <c r="DZ105" s="7">
        <v>160.49543333333335</v>
      </c>
      <c r="EA105" s="7">
        <v>42.579420000000006</v>
      </c>
      <c r="EB105" s="7">
        <v>26.543563333333335</v>
      </c>
      <c r="EC105" s="7">
        <v>24.577079999999999</v>
      </c>
      <c r="ED105" s="7">
        <v>2.5997899999999996</v>
      </c>
      <c r="EE105" s="7">
        <v>59.14396666666665</v>
      </c>
      <c r="EF105" s="7">
        <v>186.31762666666671</v>
      </c>
      <c r="EG105" s="7">
        <v>162.02163333333334</v>
      </c>
      <c r="EH105" s="7">
        <v>4524.5954599999995</v>
      </c>
      <c r="EI105" s="7">
        <v>108.72589000000002</v>
      </c>
      <c r="EJ105" s="7">
        <v>115.61865</v>
      </c>
      <c r="EK105" s="7">
        <v>5.8441599999999996</v>
      </c>
      <c r="EL105" s="7">
        <v>52.201000000000001</v>
      </c>
      <c r="EM105" s="7">
        <v>32790.996980000004</v>
      </c>
      <c r="EN105" s="7">
        <v>10.255306666666666</v>
      </c>
      <c r="EO105" s="7">
        <v>697.55466666666666</v>
      </c>
      <c r="EP105" s="7">
        <v>21.982583333333331</v>
      </c>
      <c r="EQ105" s="7">
        <v>-1.2769800000000004</v>
      </c>
      <c r="ER105" s="7">
        <v>0.34640000000000004</v>
      </c>
      <c r="ES105" s="7">
        <v>16.70353333333334</v>
      </c>
      <c r="ET105" s="7">
        <v>3.6310599999999993</v>
      </c>
      <c r="EU105" s="7">
        <v>25.52566666666667</v>
      </c>
      <c r="EV105" s="7">
        <v>5.2669166666666669</v>
      </c>
      <c r="EW105" s="7">
        <v>1.6461000000000003</v>
      </c>
      <c r="EX105" s="7">
        <v>346697.21258666663</v>
      </c>
      <c r="EY105" s="7">
        <v>5.5426666666666673</v>
      </c>
      <c r="EZ105" s="7">
        <v>5.7264333333333335</v>
      </c>
      <c r="FA105" s="7">
        <v>1.7020900000000001</v>
      </c>
      <c r="FB105" s="7">
        <v>0.32529000000000002</v>
      </c>
      <c r="FC105" s="7">
        <v>20.077249999999999</v>
      </c>
      <c r="FD105" s="7">
        <v>12.29426333333333</v>
      </c>
      <c r="FE105" s="7">
        <v>2.1270499999999997</v>
      </c>
      <c r="FF105" s="7">
        <v>12.006366666666668</v>
      </c>
      <c r="FG105" s="7">
        <v>1.1596666666666668</v>
      </c>
      <c r="FH105" s="7">
        <v>87.978173333333345</v>
      </c>
      <c r="FI105" s="7">
        <v>8.7056533333333341</v>
      </c>
      <c r="FJ105" s="7">
        <v>24.631779999999999</v>
      </c>
      <c r="FK105" s="7">
        <v>6.3076633333333332</v>
      </c>
      <c r="FL105" s="7">
        <v>31.565536666666667</v>
      </c>
      <c r="FM105" s="7">
        <v>4.1035133333333329</v>
      </c>
      <c r="FN105" s="7">
        <v>9.8201666666666654</v>
      </c>
      <c r="FO105" s="7">
        <v>4.3214066666666673</v>
      </c>
      <c r="FP105" s="7">
        <v>11.907050000000002</v>
      </c>
      <c r="FQ105" s="7">
        <v>0.41633333333333333</v>
      </c>
      <c r="FR105" s="7">
        <v>14.11436</v>
      </c>
      <c r="FT105" s="7">
        <v>12.890333333333334</v>
      </c>
      <c r="FU105" s="7">
        <v>24.0108</v>
      </c>
      <c r="FV105" s="7">
        <v>23.074813333333335</v>
      </c>
      <c r="FW105" s="7">
        <v>7.0482266666666655</v>
      </c>
      <c r="FX105" s="7">
        <v>9.3613799999999987</v>
      </c>
      <c r="FY105" s="7">
        <v>0.49980333333333327</v>
      </c>
      <c r="FZ105" s="7">
        <v>119.25552666666667</v>
      </c>
      <c r="GA105" s="7">
        <v>97.225999999999999</v>
      </c>
      <c r="GB105" s="7">
        <v>36.557306666666662</v>
      </c>
      <c r="GC105" s="7">
        <v>9.9167533333333342</v>
      </c>
      <c r="GD105" s="7">
        <v>0.14883666666666667</v>
      </c>
      <c r="GE105" s="7">
        <v>165.43238666666664</v>
      </c>
      <c r="GF105" s="7">
        <v>20.334796666666669</v>
      </c>
      <c r="GG105" s="7">
        <v>277.48901333333339</v>
      </c>
      <c r="GH105" s="7">
        <v>21.201970000000003</v>
      </c>
      <c r="GI105" s="7">
        <v>257.70231666666666</v>
      </c>
      <c r="GJ105" s="7">
        <v>159.74199666666667</v>
      </c>
      <c r="GK105" s="7">
        <v>24405.52002</v>
      </c>
      <c r="GL105" s="7">
        <v>35.716700000000003</v>
      </c>
      <c r="GM105" s="7">
        <v>16.452236666666668</v>
      </c>
      <c r="GN105" s="7">
        <v>12.278896666666666</v>
      </c>
      <c r="GO105" s="7">
        <v>15.400916666666665</v>
      </c>
      <c r="GP105" s="7">
        <v>377.42889666666667</v>
      </c>
      <c r="GQ105" s="7">
        <v>6.8297599999999994</v>
      </c>
      <c r="GR105" s="7">
        <v>13.378703333333332</v>
      </c>
      <c r="GS105" s="7">
        <v>34.218689999999995</v>
      </c>
      <c r="GT105" s="7">
        <v>8.4869900000000005</v>
      </c>
      <c r="GU105" s="7">
        <v>4.2793433333333333</v>
      </c>
      <c r="GV105" s="7">
        <v>26.18336</v>
      </c>
      <c r="GW105" s="7">
        <v>14.015033333333333</v>
      </c>
      <c r="GX105" s="7">
        <v>0.71534666666666669</v>
      </c>
      <c r="GY105" s="7">
        <v>6.1477633333333337</v>
      </c>
      <c r="GZ105" s="7">
        <v>34.817436666666666</v>
      </c>
      <c r="HA105" s="7">
        <v>6.8761133333333317</v>
      </c>
      <c r="HB105" s="7">
        <v>10.743216666666667</v>
      </c>
      <c r="HC105" s="7">
        <v>25.85722333333333</v>
      </c>
      <c r="HD105" s="7">
        <v>91714.510206666659</v>
      </c>
      <c r="HE105" s="7">
        <v>18.049869999999999</v>
      </c>
      <c r="HF105" s="7">
        <v>517555.13726999995</v>
      </c>
      <c r="HG105"/>
    </row>
    <row r="106" spans="1:215" ht="15.75" customHeight="1" x14ac:dyDescent="0.25">
      <c r="A106" s="4" t="s">
        <v>312</v>
      </c>
      <c r="B106" s="7">
        <v>10.591956666666666</v>
      </c>
      <c r="C106" s="7">
        <v>3.3180200000000002</v>
      </c>
      <c r="D106" s="7">
        <v>236.07933333333335</v>
      </c>
      <c r="E106" s="7">
        <v>20.260963333333333</v>
      </c>
      <c r="F106" s="7">
        <v>737.20792666666659</v>
      </c>
      <c r="G106" s="7">
        <v>211.65372999999997</v>
      </c>
      <c r="H106" s="7">
        <v>8.0613100000000006</v>
      </c>
      <c r="I106" s="7">
        <v>10101.841756666667</v>
      </c>
      <c r="J106" s="7">
        <v>257.85970333333336</v>
      </c>
      <c r="K106" s="7">
        <v>182.14821999999998</v>
      </c>
      <c r="L106" s="7">
        <v>14.66315</v>
      </c>
      <c r="M106" s="7">
        <v>5.7056666666666667</v>
      </c>
      <c r="N106" s="7">
        <v>2.07457</v>
      </c>
      <c r="O106" s="7">
        <v>56.914629999999995</v>
      </c>
      <c r="P106" s="7">
        <v>5.818503333333334</v>
      </c>
      <c r="Q106" s="7">
        <v>21.115153333333332</v>
      </c>
      <c r="R106" s="7">
        <v>18.868046666666665</v>
      </c>
      <c r="S106" s="7">
        <v>3.1976666666666667</v>
      </c>
      <c r="T106" s="7">
        <v>26.329353333333334</v>
      </c>
      <c r="U106" s="7">
        <v>5.4431933333333324</v>
      </c>
      <c r="V106" s="7">
        <v>407.94296999999995</v>
      </c>
      <c r="W106" s="7">
        <v>557.29450333333341</v>
      </c>
      <c r="X106" s="7">
        <v>21.410740000000001</v>
      </c>
      <c r="Y106" s="7">
        <v>257.64757666666668</v>
      </c>
      <c r="Z106" s="7">
        <v>14.104460000000001</v>
      </c>
      <c r="AA106" s="7">
        <v>3.6255433333333333</v>
      </c>
      <c r="AB106" s="7">
        <v>245.17044666666666</v>
      </c>
      <c r="AC106" s="7">
        <v>461.01410333333331</v>
      </c>
      <c r="AD106" s="7">
        <v>888.38222666666661</v>
      </c>
      <c r="AE106" s="7">
        <v>6274.4564899999996</v>
      </c>
      <c r="AF106" s="7">
        <v>1.7863500000000003</v>
      </c>
      <c r="AG106" s="7">
        <v>27.795000000000002</v>
      </c>
      <c r="AH106" s="7">
        <v>10.36955</v>
      </c>
      <c r="AI106" s="7">
        <v>21.163970000000003</v>
      </c>
      <c r="AJ106" s="7">
        <v>20.091949999999997</v>
      </c>
      <c r="AK106" s="7">
        <v>33.81684666666667</v>
      </c>
      <c r="AL106" s="7">
        <v>8.6903700000000015</v>
      </c>
      <c r="AM106" s="7">
        <v>12188.43081</v>
      </c>
      <c r="AN106" s="7">
        <v>32.575339999999997</v>
      </c>
      <c r="AO106" s="7">
        <v>47151.84417666668</v>
      </c>
      <c r="AP106" s="7">
        <v>4.0921500000000002</v>
      </c>
      <c r="AQ106" s="7">
        <v>12.188160000000002</v>
      </c>
      <c r="AR106" s="7">
        <v>34.760116666666676</v>
      </c>
      <c r="AS106" s="7">
        <v>23.165083333333332</v>
      </c>
      <c r="AT106" s="7">
        <v>82.514513333333326</v>
      </c>
      <c r="AU106" s="7">
        <v>20.564106666666671</v>
      </c>
      <c r="AV106" s="7">
        <v>7.4380400000000009</v>
      </c>
      <c r="AW106" s="7">
        <v>146.59354333333334</v>
      </c>
      <c r="AX106" s="7">
        <v>14.322906666666668</v>
      </c>
      <c r="AY106" s="7">
        <v>838.40233000000012</v>
      </c>
      <c r="AZ106" s="7">
        <v>24.681549999999998</v>
      </c>
      <c r="BA106" s="7">
        <v>326.58805000000001</v>
      </c>
      <c r="BB106" s="7">
        <v>200.42757666666665</v>
      </c>
      <c r="BC106" s="7">
        <v>440.45917333333335</v>
      </c>
      <c r="BD106" s="7">
        <v>2035.7311733333336</v>
      </c>
      <c r="BE106" s="7">
        <v>282.38263333333327</v>
      </c>
      <c r="BF106" s="7">
        <v>298.20970999999997</v>
      </c>
      <c r="BG106" s="7">
        <v>13.094603333333332</v>
      </c>
      <c r="BH106" s="7">
        <v>5.6852566666666657</v>
      </c>
      <c r="BI106" s="7">
        <v>8.0369633333333326</v>
      </c>
      <c r="BJ106" s="7">
        <v>8.0022766666666652</v>
      </c>
      <c r="BK106" s="7">
        <v>96.397179999999992</v>
      </c>
      <c r="BL106" s="7">
        <v>602.83045666666669</v>
      </c>
      <c r="BM106" s="7">
        <v>49.605133333333342</v>
      </c>
      <c r="BN106" s="7">
        <v>26.556190000000001</v>
      </c>
      <c r="BO106" s="7">
        <v>454841.41339333338</v>
      </c>
      <c r="BP106" s="7">
        <v>163.69475</v>
      </c>
      <c r="BQ106" s="7">
        <v>25.415656666666667</v>
      </c>
      <c r="BR106" s="7">
        <v>12.635016666666669</v>
      </c>
      <c r="BS106" s="7">
        <v>131.65561666666667</v>
      </c>
      <c r="BT106" s="7">
        <v>1476.6877466666663</v>
      </c>
      <c r="BU106" s="7">
        <v>21.763583333333333</v>
      </c>
      <c r="BV106" s="7">
        <v>53.265703333333335</v>
      </c>
      <c r="BW106" s="7">
        <v>4.4718133333333325</v>
      </c>
      <c r="BX106" s="7">
        <v>4729.7940866666659</v>
      </c>
      <c r="BY106" s="7">
        <v>65.654229999999998</v>
      </c>
      <c r="BZ106" s="7">
        <v>83.035686666666663</v>
      </c>
      <c r="CA106" s="7">
        <v>434.637</v>
      </c>
      <c r="CB106" s="7">
        <v>144.85211000000001</v>
      </c>
      <c r="CC106" s="7">
        <v>33.215640000000008</v>
      </c>
      <c r="CD106" s="7">
        <v>447219.3464166667</v>
      </c>
      <c r="CE106" s="7">
        <v>830.41503666666677</v>
      </c>
      <c r="CF106" s="7">
        <v>10.114370000000001</v>
      </c>
      <c r="CG106" s="7">
        <v>16.992923333333337</v>
      </c>
      <c r="CH106" s="7">
        <v>6.1744399999999979</v>
      </c>
      <c r="CI106" s="7">
        <v>0.40894666666666668</v>
      </c>
      <c r="CJ106" s="7">
        <v>144.96737666666667</v>
      </c>
      <c r="CK106" s="7">
        <v>11.745059999999999</v>
      </c>
      <c r="CL106" s="7">
        <v>415257.90214000002</v>
      </c>
      <c r="CM106" s="7">
        <v>12.766980000000002</v>
      </c>
      <c r="CN106" s="7">
        <v>2.6353333333333335</v>
      </c>
      <c r="CO106" s="7">
        <v>0.70225999999999988</v>
      </c>
      <c r="CP106" s="7">
        <v>78.946953333333326</v>
      </c>
      <c r="CQ106" s="7">
        <v>9.7629233333333314</v>
      </c>
      <c r="CR106" s="7">
        <v>1335.4572766666665</v>
      </c>
      <c r="CS106" s="7">
        <v>1607.4631433333334</v>
      </c>
      <c r="CT106" s="7">
        <v>181.40014333333332</v>
      </c>
      <c r="CU106" s="7">
        <v>1744.5551933333334</v>
      </c>
      <c r="CV106" s="7">
        <v>8.6953366666666678</v>
      </c>
      <c r="CW106" s="7">
        <v>184.31263000000001</v>
      </c>
      <c r="CX106" s="7">
        <v>21.697533333333336</v>
      </c>
      <c r="CY106" s="7">
        <v>27.969246666666663</v>
      </c>
      <c r="CZ106" s="7">
        <v>7.3503833333333342</v>
      </c>
      <c r="DA106" s="7">
        <v>92.511380000000003</v>
      </c>
      <c r="DB106" s="7">
        <v>11555.589</v>
      </c>
      <c r="DC106" s="7">
        <v>125.73984333333334</v>
      </c>
      <c r="DD106" s="7">
        <v>36.789000000000001</v>
      </c>
      <c r="DE106" s="7">
        <v>2.2665999999999999</v>
      </c>
      <c r="DF106" s="7">
        <v>96.206000000000003</v>
      </c>
      <c r="DG106" s="7">
        <v>26.788456666666665</v>
      </c>
      <c r="DH106" s="7">
        <v>230.84378666666672</v>
      </c>
      <c r="DI106" s="7">
        <v>623.70798999999988</v>
      </c>
      <c r="DJ106" s="7">
        <v>1.2365233333333334</v>
      </c>
      <c r="DK106" s="7">
        <v>23.592890000000001</v>
      </c>
      <c r="DL106" s="7">
        <v>87.09162666666667</v>
      </c>
      <c r="DN106" s="7">
        <v>107.95703999999999</v>
      </c>
      <c r="DO106" s="7">
        <v>62.960606666666656</v>
      </c>
      <c r="DP106" s="7">
        <v>45.078179999999996</v>
      </c>
      <c r="DQ106" s="7">
        <v>23.028953333333334</v>
      </c>
      <c r="DR106" s="7">
        <v>27.613906666666665</v>
      </c>
      <c r="DS106" s="7">
        <v>86.425160000000005</v>
      </c>
      <c r="DT106" s="7">
        <v>7.0472966666666661</v>
      </c>
      <c r="DU106" s="7">
        <v>8.2582566666666661</v>
      </c>
      <c r="DV106" s="7">
        <v>284.99466999999999</v>
      </c>
      <c r="DW106" s="7">
        <v>158838.83671666667</v>
      </c>
      <c r="DX106" s="7">
        <v>47.482999999999997</v>
      </c>
      <c r="DY106" s="7">
        <v>34.17042</v>
      </c>
      <c r="DZ106" s="7">
        <v>80.944900000000004</v>
      </c>
      <c r="EA106" s="7">
        <v>126.04385000000002</v>
      </c>
      <c r="EB106" s="7">
        <v>1206.3999633333331</v>
      </c>
      <c r="EC106" s="7">
        <v>38.247933333333329</v>
      </c>
      <c r="ED106" s="7">
        <v>3.64222</v>
      </c>
      <c r="EE106" s="7">
        <v>139.40107666666665</v>
      </c>
      <c r="EF106" s="7">
        <v>1649.0359800000001</v>
      </c>
      <c r="EG106" s="7">
        <v>112.86890666666666</v>
      </c>
      <c r="EH106" s="7">
        <v>95.315356666666673</v>
      </c>
      <c r="EI106" s="7">
        <v>2223.2147466666665</v>
      </c>
      <c r="EJ106" s="7">
        <v>2268.6475233333335</v>
      </c>
      <c r="EK106" s="7">
        <v>46.503783333333331</v>
      </c>
      <c r="EL106" s="7">
        <v>263.58600000000001</v>
      </c>
      <c r="EM106" s="7">
        <v>129.23396333333332</v>
      </c>
      <c r="EN106" s="7">
        <v>33.900723333333332</v>
      </c>
      <c r="EO106" s="7">
        <v>68.589666666666673</v>
      </c>
      <c r="EP106" s="7">
        <v>91.281553333333349</v>
      </c>
      <c r="EQ106" s="7">
        <v>6.738013333333333</v>
      </c>
      <c r="ER106" s="7">
        <v>6.1699566666666659</v>
      </c>
      <c r="ES106" s="7">
        <v>105.36619999999999</v>
      </c>
      <c r="ET106" s="7">
        <v>18.346073333333333</v>
      </c>
      <c r="EU106" s="7">
        <v>57.185333333333332</v>
      </c>
      <c r="EV106" s="7">
        <v>4.2241933333333339</v>
      </c>
      <c r="EW106" s="7">
        <v>3.1025033333333338</v>
      </c>
      <c r="EX106" s="7">
        <v>85.416626666666659</v>
      </c>
      <c r="EY106" s="7">
        <v>197231.3418566667</v>
      </c>
      <c r="EZ106" s="7">
        <v>30.805403333333331</v>
      </c>
      <c r="FA106" s="7">
        <v>12.261746666666667</v>
      </c>
      <c r="FB106" s="7">
        <v>2.95784</v>
      </c>
      <c r="FC106" s="7">
        <v>42.415489999999998</v>
      </c>
      <c r="FD106" s="7">
        <v>1398.2712900000004</v>
      </c>
      <c r="FE106" s="7">
        <v>6.167183333333333</v>
      </c>
      <c r="FF106" s="7">
        <v>46.932143333333336</v>
      </c>
      <c r="FG106" s="7">
        <v>16.80766666666667</v>
      </c>
      <c r="FH106" s="7">
        <v>28922.50394666666</v>
      </c>
      <c r="FI106" s="7">
        <v>31.558720000000001</v>
      </c>
      <c r="FJ106" s="7">
        <v>16.646279999999997</v>
      </c>
      <c r="FK106" s="7">
        <v>87.963276666666658</v>
      </c>
      <c r="FL106" s="7">
        <v>645.57543000000021</v>
      </c>
      <c r="FM106" s="7">
        <v>189.36049000000003</v>
      </c>
      <c r="FN106" s="7">
        <v>75.691900000000004</v>
      </c>
      <c r="FO106" s="7">
        <v>13.987123333333331</v>
      </c>
      <c r="FP106" s="7">
        <v>60.210266666666662</v>
      </c>
      <c r="FQ106" s="7">
        <v>9.4585333333333335</v>
      </c>
      <c r="FR106" s="7">
        <v>2.0976366666666668</v>
      </c>
      <c r="FS106" s="7">
        <v>0.48149999999999998</v>
      </c>
      <c r="FT106" s="7">
        <v>31.955333333333332</v>
      </c>
      <c r="FU106" s="7">
        <v>198.74493666666669</v>
      </c>
      <c r="FV106" s="7">
        <v>77.52539666666668</v>
      </c>
      <c r="FW106" s="7">
        <v>152.41334000000001</v>
      </c>
      <c r="FX106" s="7">
        <v>47.174963333333338</v>
      </c>
      <c r="FY106" s="7">
        <v>19.696033333333336</v>
      </c>
      <c r="FZ106" s="7">
        <v>91.548726666666667</v>
      </c>
      <c r="GA106" s="7">
        <v>3471.0940000000001</v>
      </c>
      <c r="GB106" s="7">
        <v>16.167673333333333</v>
      </c>
      <c r="GC106" s="7">
        <v>36.75813333333334</v>
      </c>
      <c r="GD106" s="7">
        <v>1.6715166666666663</v>
      </c>
      <c r="GE106" s="7">
        <v>57.484230000000004</v>
      </c>
      <c r="GF106" s="7">
        <v>55.390570000000004</v>
      </c>
      <c r="GG106" s="7">
        <v>12947.788936666668</v>
      </c>
      <c r="GH106" s="7">
        <v>89.858186666666697</v>
      </c>
      <c r="GI106" s="7">
        <v>188.11418000000003</v>
      </c>
      <c r="GJ106" s="7">
        <v>258.9489733333333</v>
      </c>
      <c r="GK106" s="7">
        <v>102.60803333333334</v>
      </c>
      <c r="GL106" s="7">
        <v>122.59465666666667</v>
      </c>
      <c r="GM106" s="7">
        <v>113.16544666666665</v>
      </c>
      <c r="GN106" s="7">
        <v>29.467403333333337</v>
      </c>
      <c r="GO106" s="7">
        <v>92.212766666666681</v>
      </c>
      <c r="GP106" s="7">
        <v>95.220716666666675</v>
      </c>
      <c r="GQ106" s="7">
        <v>19.221163333333333</v>
      </c>
      <c r="GR106" s="7">
        <v>21.404353333333336</v>
      </c>
      <c r="GS106" s="7">
        <v>195.75925000000001</v>
      </c>
      <c r="GT106" s="7">
        <v>257.48112666666663</v>
      </c>
      <c r="GU106" s="7">
        <v>61.628956666666667</v>
      </c>
      <c r="GV106" s="7">
        <v>228.36993999999999</v>
      </c>
      <c r="GW106" s="7">
        <v>842.74582999999996</v>
      </c>
      <c r="GX106" s="7">
        <v>2.4511933333333338</v>
      </c>
      <c r="GY106" s="7">
        <v>14.121209999999998</v>
      </c>
      <c r="GZ106" s="7">
        <v>38.005496666666666</v>
      </c>
      <c r="HA106" s="7">
        <v>5.2099599999999997</v>
      </c>
      <c r="HB106" s="7">
        <v>19.114349999999998</v>
      </c>
      <c r="HC106" s="7">
        <v>18.165613333333333</v>
      </c>
      <c r="HD106" s="7">
        <v>46.407986666666666</v>
      </c>
      <c r="HE106" s="7">
        <v>55.710430000000002</v>
      </c>
      <c r="HF106" s="7">
        <v>1847522.410870001</v>
      </c>
      <c r="HG106"/>
    </row>
    <row r="107" spans="1:215" ht="15.75" customHeight="1" x14ac:dyDescent="0.25">
      <c r="A107" s="4" t="s">
        <v>313</v>
      </c>
      <c r="B107" s="7">
        <v>1.5738566666666665</v>
      </c>
      <c r="C107" s="7">
        <v>1.5611833333333334</v>
      </c>
      <c r="D107" s="7">
        <v>192.52333333333334</v>
      </c>
      <c r="E107" s="7">
        <v>5.7827966666666661</v>
      </c>
      <c r="F107" s="7">
        <v>5.7118866666666666</v>
      </c>
      <c r="G107" s="7">
        <v>2.19354</v>
      </c>
      <c r="H107" s="7">
        <v>0.38563000000000003</v>
      </c>
      <c r="J107" s="7">
        <v>2.9710000000000001</v>
      </c>
      <c r="K107" s="7">
        <v>5.9660299999999999</v>
      </c>
      <c r="L107" s="7">
        <v>7.4193466666666676</v>
      </c>
      <c r="M107" s="7">
        <v>0.251</v>
      </c>
      <c r="O107" s="7">
        <v>1.6642266666666667</v>
      </c>
      <c r="P107" s="7">
        <v>0.16701999999999997</v>
      </c>
      <c r="Q107" s="7">
        <v>4.5429599999999999</v>
      </c>
      <c r="R107" s="7">
        <v>2.4565999999999999</v>
      </c>
      <c r="T107" s="7">
        <v>0.90391999999999995</v>
      </c>
      <c r="U107" s="7">
        <v>0.17878666666666665</v>
      </c>
      <c r="V107" s="7">
        <v>147.58261999999999</v>
      </c>
      <c r="W107" s="7">
        <v>8.436003333333332</v>
      </c>
      <c r="X107" s="7">
        <v>3.0710733333333331</v>
      </c>
      <c r="Y107" s="7">
        <v>11.615556666666665</v>
      </c>
      <c r="Z107" s="7">
        <v>4.1460000000000004E-2</v>
      </c>
      <c r="AA107" s="7">
        <v>0.1734</v>
      </c>
      <c r="AB107" s="7">
        <v>1.9413199999999999</v>
      </c>
      <c r="AC107" s="7">
        <v>19.308539999999997</v>
      </c>
      <c r="AD107" s="7">
        <v>5.3943899999999996</v>
      </c>
      <c r="AF107" s="7">
        <v>1.6160000000000001E-2</v>
      </c>
      <c r="AG107" s="7">
        <v>1.5596666666666668</v>
      </c>
      <c r="AH107" s="7">
        <v>2.3230266666666668</v>
      </c>
      <c r="AI107" s="7">
        <v>4.5463333333333331</v>
      </c>
      <c r="AJ107" s="7">
        <v>3.9854166666666666</v>
      </c>
      <c r="AK107" s="7">
        <v>4.1862466666666673</v>
      </c>
      <c r="AM107" s="7">
        <v>4.2076733333333332</v>
      </c>
      <c r="AN107" s="7">
        <v>0.41140000000000004</v>
      </c>
      <c r="AO107" s="7">
        <v>4.0558300000000003</v>
      </c>
      <c r="AP107" s="7">
        <v>0.36469333333333331</v>
      </c>
      <c r="AR107" s="7">
        <v>0.60870999999999997</v>
      </c>
      <c r="AS107" s="7">
        <v>1.0327833333333334</v>
      </c>
      <c r="AT107" s="7">
        <v>260.45829333333336</v>
      </c>
      <c r="AU107" s="7">
        <v>4.4675933333333333</v>
      </c>
      <c r="AV107" s="7">
        <v>4.2630000000000001E-2</v>
      </c>
      <c r="AW107" s="7">
        <v>10.141103333333332</v>
      </c>
      <c r="AX107" s="7">
        <v>1.9000266666666668</v>
      </c>
      <c r="AY107" s="7">
        <v>32.748946666666669</v>
      </c>
      <c r="AZ107" s="7">
        <v>3.57294</v>
      </c>
      <c r="BA107" s="7">
        <v>9.9757400000000001</v>
      </c>
      <c r="BB107" s="7">
        <v>8.2414266666666673</v>
      </c>
      <c r="BC107" s="7">
        <v>16.103376666666662</v>
      </c>
      <c r="BE107" s="7">
        <v>0.6</v>
      </c>
      <c r="BF107" s="7">
        <v>2667.9886566666669</v>
      </c>
      <c r="BG107" s="7">
        <v>1.2158599999999999</v>
      </c>
      <c r="BH107" s="7">
        <v>0.31910999999999995</v>
      </c>
      <c r="BI107" s="7">
        <v>0.99148000000000003</v>
      </c>
      <c r="BJ107" s="7">
        <v>0.54485000000000006</v>
      </c>
      <c r="BK107" s="7">
        <v>13.566923333333333</v>
      </c>
      <c r="BM107" s="7">
        <v>11.869793333333334</v>
      </c>
      <c r="BN107" s="7">
        <v>0.34494666666666668</v>
      </c>
      <c r="BP107" s="7">
        <v>5375.395746666667</v>
      </c>
      <c r="BQ107" s="7">
        <v>1.2930366666666666</v>
      </c>
      <c r="BS107" s="7">
        <v>7.3803333333333332E-2</v>
      </c>
      <c r="BT107" s="7">
        <v>9.9086800000000004</v>
      </c>
      <c r="BU107" s="7">
        <v>1.4142333333333337</v>
      </c>
      <c r="BV107" s="7">
        <v>1.9125266666666667</v>
      </c>
      <c r="BW107" s="7">
        <v>0.38775666666666664</v>
      </c>
      <c r="BY107" s="7">
        <v>290.41800999999998</v>
      </c>
      <c r="BZ107" s="7">
        <v>5.2268433333333331</v>
      </c>
      <c r="CA107" s="7">
        <v>1.8</v>
      </c>
      <c r="CB107" s="7">
        <v>0.71705333333333332</v>
      </c>
      <c r="CC107" s="7">
        <v>0.88415333333333335</v>
      </c>
      <c r="CE107" s="7">
        <v>41.260040000000011</v>
      </c>
      <c r="CF107" s="7">
        <v>2.8383333333333337E-2</v>
      </c>
      <c r="CG107" s="7">
        <v>0.86933666666666654</v>
      </c>
      <c r="CH107" s="7">
        <v>0.94033333333333335</v>
      </c>
      <c r="CJ107" s="7">
        <v>4.6192733333333331</v>
      </c>
      <c r="CK107" s="7">
        <v>6.4530000000000004E-2</v>
      </c>
      <c r="CL107" s="7">
        <v>14.153433333333332</v>
      </c>
      <c r="CM107" s="7">
        <v>1.1760299999999999</v>
      </c>
      <c r="CN107" s="7">
        <v>0.28699999999999998</v>
      </c>
      <c r="CO107" s="7">
        <v>7.5853333333333342E-2</v>
      </c>
      <c r="CP107" s="7">
        <v>2.4625866666666667</v>
      </c>
      <c r="CS107" s="7">
        <v>12.869900000000001</v>
      </c>
      <c r="CT107" s="7">
        <v>5.7981666666666669</v>
      </c>
      <c r="CU107" s="7">
        <v>5.0517966666666672</v>
      </c>
      <c r="CW107" s="7">
        <v>1.4013633333333335</v>
      </c>
      <c r="CX107" s="7">
        <v>0.71335999999999999</v>
      </c>
      <c r="CY107" s="7">
        <v>1.2352633333333334</v>
      </c>
      <c r="CZ107" s="7">
        <v>2.3751599999999997</v>
      </c>
      <c r="DA107" s="7">
        <v>4.4656666666666673</v>
      </c>
      <c r="DC107" s="7">
        <v>8.1422866666666671</v>
      </c>
      <c r="DD107" s="7">
        <v>0.57728000000000013</v>
      </c>
      <c r="DE107" s="7">
        <v>0.19687666666666667</v>
      </c>
      <c r="DF107" s="7">
        <v>23.880559999999999</v>
      </c>
      <c r="DG107" s="7">
        <v>5.0428199999999999</v>
      </c>
      <c r="DH107" s="7">
        <v>1.3140933333333333</v>
      </c>
      <c r="DI107" s="7">
        <v>2.9225099999999999</v>
      </c>
      <c r="DJ107" s="7">
        <v>3.7803333333333335E-2</v>
      </c>
      <c r="DK107" s="7">
        <v>1.3915666666666666</v>
      </c>
      <c r="DL107" s="7">
        <v>2.1251933333333333</v>
      </c>
      <c r="DN107" s="7">
        <v>14.031510000000003</v>
      </c>
      <c r="DO107" s="7">
        <v>9.5314166666666669</v>
      </c>
      <c r="DP107" s="7">
        <v>9.8703166666666675</v>
      </c>
      <c r="DQ107" s="7">
        <v>4.2779966666666667</v>
      </c>
      <c r="DR107" s="7">
        <v>9.12425</v>
      </c>
      <c r="DS107" s="7">
        <v>2.7935866666666667</v>
      </c>
      <c r="DT107" s="7">
        <v>0.29726666666666668</v>
      </c>
      <c r="DU107" s="7">
        <v>1.8449533333333337</v>
      </c>
      <c r="DV107" s="7">
        <v>101.09878999999999</v>
      </c>
      <c r="DW107" s="7">
        <v>0.32333333333333331</v>
      </c>
      <c r="DX107" s="7">
        <v>1.8009999999999999</v>
      </c>
      <c r="DY107" s="7">
        <v>4.1390000000000003E-2</v>
      </c>
      <c r="DZ107" s="7">
        <v>36.959650000000003</v>
      </c>
      <c r="EA107" s="7">
        <v>105048.42065000001</v>
      </c>
      <c r="EB107" s="7">
        <v>82.994249999999994</v>
      </c>
      <c r="EC107" s="7">
        <v>10.32666</v>
      </c>
      <c r="ED107" s="7">
        <v>0.51446000000000003</v>
      </c>
      <c r="EE107" s="7">
        <v>36.292143333333335</v>
      </c>
      <c r="EG107" s="7">
        <v>33.219866666666661</v>
      </c>
      <c r="EH107" s="7">
        <v>13.188646666666667</v>
      </c>
      <c r="EI107" s="7">
        <v>6.0632980118195214E-16</v>
      </c>
      <c r="EK107" s="7">
        <v>1.998</v>
      </c>
      <c r="EL107" s="7">
        <v>14291.498</v>
      </c>
      <c r="EM107" s="7">
        <v>25.74458666666667</v>
      </c>
      <c r="EN107" s="7">
        <v>2.2980433333333337</v>
      </c>
      <c r="EO107" s="7">
        <v>247.10766666666666</v>
      </c>
      <c r="EP107" s="7">
        <v>4.5688033333333333</v>
      </c>
      <c r="EQ107" s="7">
        <v>8.9589999999999989E-2</v>
      </c>
      <c r="ES107" s="7">
        <v>3.6492266666666668</v>
      </c>
      <c r="ET107" s="7">
        <v>1.5629600000000003</v>
      </c>
      <c r="EU107" s="7">
        <v>7.5076666666666672</v>
      </c>
      <c r="EV107" s="7">
        <v>0.43809666666666663</v>
      </c>
      <c r="EW107" s="7">
        <v>6281.9036533333338</v>
      </c>
      <c r="EX107" s="7">
        <v>20.90709</v>
      </c>
      <c r="EY107" s="7">
        <v>34.916333333333334</v>
      </c>
      <c r="EZ107" s="7">
        <v>2.9865733333333324</v>
      </c>
      <c r="FA107" s="7">
        <v>0.2819666666666667</v>
      </c>
      <c r="FB107" s="7">
        <v>0.10808333333333332</v>
      </c>
      <c r="FC107" s="7">
        <v>8.8805233333333344</v>
      </c>
      <c r="FD107" s="7">
        <v>11.875633333333333</v>
      </c>
      <c r="FF107" s="7">
        <v>38160.705433333329</v>
      </c>
      <c r="FG107" s="7">
        <v>2.5506666666666664</v>
      </c>
      <c r="FI107" s="7">
        <v>3.3303400000000001</v>
      </c>
      <c r="FJ107" s="7">
        <v>0.32006666666666667</v>
      </c>
      <c r="FK107" s="7">
        <v>158.21178</v>
      </c>
      <c r="FL107" s="7">
        <v>33.782653333333336</v>
      </c>
      <c r="FM107" s="7">
        <v>229.17119666666667</v>
      </c>
      <c r="FN107" s="7">
        <v>2401.4625466666666</v>
      </c>
      <c r="FO107" s="7">
        <v>2.693893333333333</v>
      </c>
      <c r="FP107" s="7">
        <v>4.3666666666666666E-2</v>
      </c>
      <c r="FQ107" s="7">
        <v>0.38366666666666671</v>
      </c>
      <c r="FR107" s="7">
        <v>21.931249999999999</v>
      </c>
      <c r="FT107" s="7">
        <v>1.1559999999999999</v>
      </c>
      <c r="FV107" s="7">
        <v>1.8350199999999997</v>
      </c>
      <c r="FW107" s="7">
        <v>0.45298999999999995</v>
      </c>
      <c r="FX107" s="7">
        <v>1.7398366666666669</v>
      </c>
      <c r="FY107" s="7">
        <v>0.33434999999999998</v>
      </c>
      <c r="FZ107" s="7">
        <v>51.836923333333331</v>
      </c>
      <c r="GA107" s="7">
        <v>0</v>
      </c>
      <c r="GB107" s="7">
        <v>0.18050333333333332</v>
      </c>
      <c r="GC107" s="7">
        <v>1.3974033333333333</v>
      </c>
      <c r="GD107" s="7">
        <v>6.2316666666666666E-2</v>
      </c>
      <c r="GE107" s="7">
        <v>31.310606666666661</v>
      </c>
      <c r="GF107" s="7">
        <v>5.5998866666666682</v>
      </c>
      <c r="GH107" s="7">
        <v>16.339460000000003</v>
      </c>
      <c r="GI107" s="7">
        <v>4179.362516666667</v>
      </c>
      <c r="GJ107" s="7">
        <v>12.490486666666666</v>
      </c>
      <c r="GK107" s="7">
        <v>23.864026666666668</v>
      </c>
      <c r="GL107" s="7">
        <v>6.8028500000000012</v>
      </c>
      <c r="GM107" s="7">
        <v>4.8707633333333336</v>
      </c>
      <c r="GN107" s="7">
        <v>7.2480266666666679</v>
      </c>
      <c r="GO107" s="7">
        <v>5.3339900000000009</v>
      </c>
      <c r="GP107" s="7">
        <v>36.936936666666668</v>
      </c>
      <c r="GQ107" s="7">
        <v>0.11</v>
      </c>
      <c r="GR107" s="7">
        <v>2.160403333333333</v>
      </c>
      <c r="GS107" s="7">
        <v>7.994393333333333</v>
      </c>
      <c r="GT107" s="7">
        <v>1.2255866666666668</v>
      </c>
      <c r="GU107" s="7">
        <v>2.5082433333333332</v>
      </c>
      <c r="GV107" s="7">
        <v>6448.2139766666669</v>
      </c>
      <c r="GW107" s="7">
        <v>3.3003299999999993</v>
      </c>
      <c r="GX107" s="7">
        <v>0.15357333333333334</v>
      </c>
      <c r="GY107" s="7">
        <v>1.5819299999999996</v>
      </c>
      <c r="GZ107" s="7">
        <v>6.7412766666666677</v>
      </c>
      <c r="HA107" s="7">
        <v>9.8526666666666679E-2</v>
      </c>
      <c r="HB107" s="7">
        <v>0.27331666666666665</v>
      </c>
      <c r="HC107" s="7">
        <v>1.7027799999999997</v>
      </c>
      <c r="HD107" s="7">
        <v>4.4657166666666663</v>
      </c>
      <c r="HE107" s="7">
        <v>10.566283333333335</v>
      </c>
      <c r="HF107" s="7">
        <v>187603.96126999997</v>
      </c>
      <c r="HG107"/>
    </row>
    <row r="108" spans="1:215" ht="15.75" customHeight="1" x14ac:dyDescent="0.25">
      <c r="A108" s="4" t="s">
        <v>314</v>
      </c>
      <c r="B108" s="7">
        <v>3.1559233333333334</v>
      </c>
      <c r="C108" s="7">
        <v>10686.384013333334</v>
      </c>
      <c r="D108" s="7">
        <v>4.3659999999999997</v>
      </c>
      <c r="E108" s="7">
        <v>0.49819999999999998</v>
      </c>
      <c r="F108" s="7">
        <v>0.33050333333333332</v>
      </c>
      <c r="G108" s="7">
        <v>0.44096000000000002</v>
      </c>
      <c r="H108" s="7">
        <v>1.1582566666666667</v>
      </c>
      <c r="I108" s="7">
        <v>9.0860599999999998</v>
      </c>
      <c r="J108" s="7">
        <v>1.0436666666666667</v>
      </c>
      <c r="K108" s="7">
        <v>3.6287699999999998</v>
      </c>
      <c r="M108" s="7">
        <v>5.1333333333333335E-2</v>
      </c>
      <c r="O108" s="7">
        <v>6.7755600000000005</v>
      </c>
      <c r="Q108" s="7">
        <v>31.780626666666667</v>
      </c>
      <c r="R108" s="7">
        <v>12.846053333333336</v>
      </c>
      <c r="S108" s="7">
        <v>0.06</v>
      </c>
      <c r="T108" s="7">
        <v>2.2291399999999997</v>
      </c>
      <c r="U108" s="7">
        <v>17.099350000000001</v>
      </c>
      <c r="V108" s="7">
        <v>2.5859599999999996</v>
      </c>
      <c r="W108" s="7">
        <v>2.2671433333333333</v>
      </c>
      <c r="X108" s="7">
        <v>1.8328</v>
      </c>
      <c r="Y108" s="7">
        <v>6.1196233333333332</v>
      </c>
      <c r="Z108" s="7">
        <v>0.12466666666666668</v>
      </c>
      <c r="AB108" s="7">
        <v>0.75845333333333342</v>
      </c>
      <c r="AC108" s="7">
        <v>1.4585866666666669</v>
      </c>
      <c r="AD108" s="7">
        <v>1.6952499999999997</v>
      </c>
      <c r="AE108" s="7">
        <v>5.1618666666666657</v>
      </c>
      <c r="AF108" s="7">
        <v>1537.5077033333334</v>
      </c>
      <c r="AG108" s="7">
        <v>1.8313333333333333</v>
      </c>
      <c r="AH108" s="7">
        <v>0.22635</v>
      </c>
      <c r="AI108" s="7">
        <v>0.92100000000000004</v>
      </c>
      <c r="AJ108" s="7">
        <v>52.098959999999998</v>
      </c>
      <c r="AK108" s="7">
        <v>3.96719</v>
      </c>
      <c r="AL108" s="7">
        <v>0.15958333333333335</v>
      </c>
      <c r="AM108" s="7">
        <v>1.8433633333333337</v>
      </c>
      <c r="AN108" s="7">
        <v>15.790463333333333</v>
      </c>
      <c r="AO108" s="7">
        <v>1.9808299999999999</v>
      </c>
      <c r="AP108" s="7">
        <v>0.51706333333333343</v>
      </c>
      <c r="AQ108" s="7">
        <v>0.52444999999999997</v>
      </c>
      <c r="AS108" s="7">
        <v>2.2097933333333337</v>
      </c>
      <c r="AT108" s="7">
        <v>1.8106599999999999</v>
      </c>
      <c r="AU108" s="7">
        <v>3.1593333333333334E-2</v>
      </c>
      <c r="AV108" s="7">
        <v>1.0077999999999998</v>
      </c>
      <c r="AW108" s="7">
        <v>4.8106800000000005</v>
      </c>
      <c r="AX108" s="7">
        <v>3.9072633333333329</v>
      </c>
      <c r="AY108" s="7">
        <v>3.8650833333333336</v>
      </c>
      <c r="AZ108" s="7">
        <v>11.792286666666667</v>
      </c>
      <c r="BA108" s="7">
        <v>0.8557866666666667</v>
      </c>
      <c r="BB108" s="7">
        <v>2.5886033333333334</v>
      </c>
      <c r="BC108" s="7">
        <v>7.0516133333333348</v>
      </c>
      <c r="BD108" s="7">
        <v>0.46740333333333334</v>
      </c>
      <c r="BE108" s="7">
        <v>2.0333333333333332</v>
      </c>
      <c r="BF108" s="7">
        <v>2.472</v>
      </c>
      <c r="BG108" s="7">
        <v>0.55952999999999997</v>
      </c>
      <c r="BH108" s="7">
        <v>0.44637999999999994</v>
      </c>
      <c r="BI108" s="7">
        <v>1.61103</v>
      </c>
      <c r="BJ108" s="7">
        <v>4.8666666666666664E-2</v>
      </c>
      <c r="BK108" s="7">
        <v>0.81908000000000003</v>
      </c>
      <c r="BL108" s="7">
        <v>1.0043299999999999</v>
      </c>
      <c r="BM108" s="7">
        <v>12.06035</v>
      </c>
      <c r="BN108" s="7">
        <v>7.8675466666666658</v>
      </c>
      <c r="BO108" s="7">
        <v>19.411666666666669</v>
      </c>
      <c r="BP108" s="7">
        <v>2.1170533333333332</v>
      </c>
      <c r="BQ108" s="7">
        <v>1.6273366666666669</v>
      </c>
      <c r="BR108" s="7">
        <v>3.1813333333333332E-2</v>
      </c>
      <c r="BS108" s="7">
        <v>0.83570000000000011</v>
      </c>
      <c r="BT108" s="7">
        <v>4.3775000000000004</v>
      </c>
      <c r="BU108" s="7">
        <v>0.20895000000000002</v>
      </c>
      <c r="BV108" s="7">
        <v>5.7518600000000006</v>
      </c>
      <c r="BW108" s="7">
        <v>0.25083</v>
      </c>
      <c r="BX108" s="7">
        <v>10.93568</v>
      </c>
      <c r="BY108" s="7">
        <v>0.22733333333333333</v>
      </c>
      <c r="BZ108" s="7">
        <v>1.8881300000000003</v>
      </c>
      <c r="CA108" s="7">
        <v>0.14966666666666667</v>
      </c>
      <c r="CB108" s="7">
        <v>7.117666666666668E-2</v>
      </c>
      <c r="CC108" s="7">
        <v>2.1211700000000002</v>
      </c>
      <c r="CD108" s="7">
        <v>8.1806666666666672</v>
      </c>
      <c r="CE108" s="7">
        <v>2.7856066666666668</v>
      </c>
      <c r="CF108" s="7">
        <v>1264.3357266666665</v>
      </c>
      <c r="CG108" s="7">
        <v>73.01315666666666</v>
      </c>
      <c r="CH108" s="7">
        <v>0.114</v>
      </c>
      <c r="CJ108" s="7">
        <v>16.034416666666669</v>
      </c>
      <c r="CK108" s="7">
        <v>0.17199999999999999</v>
      </c>
      <c r="CL108" s="7">
        <v>2.6671633333333333</v>
      </c>
      <c r="CM108" s="7">
        <v>0.72239666666666669</v>
      </c>
      <c r="CO108" s="7">
        <v>863.50509333333343</v>
      </c>
      <c r="CP108" s="7">
        <v>103587.70270333333</v>
      </c>
      <c r="CQ108" s="7">
        <v>10464.288630000001</v>
      </c>
      <c r="CR108" s="7">
        <v>5.5140000000000002</v>
      </c>
      <c r="CS108" s="7">
        <v>1.1773</v>
      </c>
      <c r="CT108" s="7">
        <v>180.90886333333336</v>
      </c>
      <c r="CU108" s="7">
        <v>9.3763333333333365E-2</v>
      </c>
      <c r="CV108" s="7">
        <v>37873.146803333337</v>
      </c>
      <c r="CW108" s="7">
        <v>0.53549666666666651</v>
      </c>
      <c r="CX108" s="7">
        <v>14.050216666666669</v>
      </c>
      <c r="CY108" s="7">
        <v>4.3276666666666666</v>
      </c>
      <c r="CZ108" s="7">
        <v>7.123196666666666</v>
      </c>
      <c r="DA108" s="7">
        <v>1.8123333333333334</v>
      </c>
      <c r="DB108" s="7">
        <v>1.2576666666666667</v>
      </c>
      <c r="DC108" s="7">
        <v>3.5296666666666665</v>
      </c>
      <c r="DD108" s="7">
        <v>1.0189999999999999</v>
      </c>
      <c r="DF108" s="7">
        <v>2.9359999999999999</v>
      </c>
      <c r="DG108" s="7">
        <v>8.0894533333333332</v>
      </c>
      <c r="DH108" s="7">
        <v>0.47273000000000004</v>
      </c>
      <c r="DI108" s="7">
        <v>2.5964033333333334</v>
      </c>
      <c r="DJ108" s="7">
        <v>0.69725333333333339</v>
      </c>
      <c r="DK108" s="7">
        <v>1.6962666666666666</v>
      </c>
      <c r="DL108" s="7">
        <v>1.9186466666666666</v>
      </c>
      <c r="DM108" s="7">
        <v>19.549903333333337</v>
      </c>
      <c r="DN108" s="7">
        <v>5.9060600000000001</v>
      </c>
      <c r="DO108" s="7">
        <v>0.19290333333333334</v>
      </c>
      <c r="DP108" s="7">
        <v>8.2352733333333319</v>
      </c>
      <c r="DQ108" s="7">
        <v>2.7518733333333332</v>
      </c>
      <c r="DR108" s="7">
        <v>61.544276666666661</v>
      </c>
      <c r="DS108" s="7">
        <v>2.7161866666666667</v>
      </c>
      <c r="DT108" s="7">
        <v>0.40513666666666659</v>
      </c>
      <c r="DU108" s="7">
        <v>0.28331666666666666</v>
      </c>
      <c r="DV108" s="7">
        <v>16.412289999999999</v>
      </c>
      <c r="DX108" s="7">
        <v>22.714243333333332</v>
      </c>
      <c r="DY108" s="7">
        <v>1.9717700000000002</v>
      </c>
      <c r="DZ108" s="7">
        <v>0.39423333333333327</v>
      </c>
      <c r="EA108" s="7">
        <v>3.7836433333333335</v>
      </c>
      <c r="EB108" s="7">
        <v>8.6593333333333314E-2</v>
      </c>
      <c r="EC108" s="7">
        <v>73.398736666666665</v>
      </c>
      <c r="ED108" s="7">
        <v>8.3773966666666677</v>
      </c>
      <c r="EE108" s="7">
        <v>3.4759466666666667</v>
      </c>
      <c r="EF108" s="7">
        <v>1.7256666666666662</v>
      </c>
      <c r="EG108" s="7">
        <v>1.8297366666666668</v>
      </c>
      <c r="EH108" s="7">
        <v>14.673959999999999</v>
      </c>
      <c r="EI108" s="7">
        <v>78.444563333333335</v>
      </c>
      <c r="EJ108" s="7">
        <v>1.6118533333333331</v>
      </c>
      <c r="EK108" s="7">
        <v>1.7446400000000002</v>
      </c>
      <c r="EL108" s="7">
        <v>3.8183333333333334</v>
      </c>
      <c r="EM108" s="7">
        <v>1.3103133333333332</v>
      </c>
      <c r="EN108" s="7">
        <v>117.55282000000001</v>
      </c>
      <c r="EO108" s="7">
        <v>4.5330000000000004</v>
      </c>
      <c r="EP108" s="7">
        <v>2.0773933333333336</v>
      </c>
      <c r="EQ108" s="7">
        <v>0.2993533333333333</v>
      </c>
      <c r="ER108" s="7">
        <v>0.35430666666666666</v>
      </c>
      <c r="ES108" s="7">
        <v>15.323616666666666</v>
      </c>
      <c r="ET108" s="7">
        <v>1.04051</v>
      </c>
      <c r="EU108" s="7">
        <v>8.5356666666666658</v>
      </c>
      <c r="EV108" s="7">
        <v>1.6991566666666666</v>
      </c>
      <c r="EW108" s="7">
        <v>0.14824666666666667</v>
      </c>
      <c r="EX108" s="7">
        <v>2.8835633333333335</v>
      </c>
      <c r="EZ108" s="7">
        <v>3.6783233333333336</v>
      </c>
      <c r="FA108" s="7">
        <v>8.0863333333333343E-2</v>
      </c>
      <c r="FB108" s="7">
        <v>0.21694999999999995</v>
      </c>
      <c r="FC108" s="7">
        <v>3.473103333333333</v>
      </c>
      <c r="FD108" s="7">
        <v>0.68059666666666674</v>
      </c>
      <c r="FE108" s="7">
        <v>0.23040666666666668</v>
      </c>
      <c r="FF108" s="7">
        <v>0.27550000000000002</v>
      </c>
      <c r="FG108" s="7">
        <v>7108.8692033333318</v>
      </c>
      <c r="FH108" s="7">
        <v>1.8740566666666667</v>
      </c>
      <c r="FI108" s="7">
        <v>2280.5631766666661</v>
      </c>
      <c r="FJ108" s="7">
        <v>16.810436666666664</v>
      </c>
      <c r="FK108" s="7">
        <v>1.40446</v>
      </c>
      <c r="FL108" s="7">
        <v>4.0582566666666668</v>
      </c>
      <c r="FM108" s="7">
        <v>0.43580333333333332</v>
      </c>
      <c r="FN108" s="7">
        <v>0.58066666666666666</v>
      </c>
      <c r="FO108" s="7">
        <v>4.9490500000000006</v>
      </c>
      <c r="FP108" s="7">
        <v>0.3839333333333334</v>
      </c>
      <c r="FQ108" s="7">
        <v>7.3333333333333334E-2</v>
      </c>
      <c r="FR108" s="7">
        <v>35.86642333333333</v>
      </c>
      <c r="FS108" s="7">
        <v>626.74072999999999</v>
      </c>
      <c r="FT108" s="7">
        <v>2.6486666666666667</v>
      </c>
      <c r="FU108" s="7">
        <v>5.1484366666666661</v>
      </c>
      <c r="FV108" s="7">
        <v>7.8567099999999996</v>
      </c>
      <c r="FW108" s="7">
        <v>0.62413666666666667</v>
      </c>
      <c r="FX108" s="7">
        <v>1.0703666666666665</v>
      </c>
      <c r="FY108" s="7">
        <v>1.824543333333333</v>
      </c>
      <c r="FZ108" s="7">
        <v>2.8202733333333332</v>
      </c>
      <c r="GA108" s="7">
        <v>3.3063333333333333</v>
      </c>
      <c r="GB108" s="7">
        <v>3.1768666666666667</v>
      </c>
      <c r="GC108" s="7">
        <v>3.3920366666666668</v>
      </c>
      <c r="GD108" s="7">
        <v>1397.9202300000002</v>
      </c>
      <c r="GE108" s="7">
        <v>2.5952900000000003</v>
      </c>
      <c r="GF108" s="7">
        <v>3.4455866666666677</v>
      </c>
      <c r="GG108" s="7">
        <v>17.800666666666668</v>
      </c>
      <c r="GH108" s="7">
        <v>2.4152666666666667</v>
      </c>
      <c r="GI108" s="7">
        <v>6.3699833333333329</v>
      </c>
      <c r="GJ108" s="7">
        <v>47.083866666666665</v>
      </c>
      <c r="GK108" s="7">
        <v>2.2932466666666667</v>
      </c>
      <c r="GL108" s="7">
        <v>6.5414933333333343</v>
      </c>
      <c r="GM108" s="7">
        <v>5.1745433333333324</v>
      </c>
      <c r="GN108" s="7">
        <v>25.485836666666668</v>
      </c>
      <c r="GO108" s="7">
        <v>77.724976666666663</v>
      </c>
      <c r="GP108" s="7">
        <v>3.1960766666666673</v>
      </c>
      <c r="GQ108" s="7">
        <v>5.3268466666666674</v>
      </c>
      <c r="GR108" s="7">
        <v>237.51893333333331</v>
      </c>
      <c r="GS108" s="7">
        <v>3.052236666666666</v>
      </c>
      <c r="GU108" s="7">
        <v>3.2593100000000002</v>
      </c>
      <c r="GV108" s="7">
        <v>5.9195500000000001</v>
      </c>
      <c r="GW108" s="7">
        <v>1.0185333333333335</v>
      </c>
      <c r="GX108" s="7">
        <v>11.546723333333333</v>
      </c>
      <c r="GY108" s="7">
        <v>270.93986000000007</v>
      </c>
      <c r="GZ108" s="7">
        <v>4.1318599999999996</v>
      </c>
      <c r="HA108" s="7">
        <v>0.60375333333333336</v>
      </c>
      <c r="HB108" s="7">
        <v>656.41408000000001</v>
      </c>
      <c r="HC108" s="7">
        <v>1.5664566666666666</v>
      </c>
      <c r="HD108" s="7">
        <v>0.12496666666666666</v>
      </c>
      <c r="HE108" s="7">
        <v>18.198033333333331</v>
      </c>
      <c r="HF108" s="7">
        <v>180370.19993999985</v>
      </c>
      <c r="HG108"/>
    </row>
    <row r="109" spans="1:215" ht="15.75" customHeight="1" x14ac:dyDescent="0.25">
      <c r="A109" s="4" t="s">
        <v>315</v>
      </c>
      <c r="B109" s="7">
        <v>2.2513700000000005</v>
      </c>
      <c r="C109" s="7">
        <v>0.40287000000000006</v>
      </c>
      <c r="D109" s="7">
        <v>0.53766666666666663</v>
      </c>
      <c r="E109" s="7">
        <v>0.34721333333333332</v>
      </c>
      <c r="F109" s="7">
        <v>2.5970833333333334</v>
      </c>
      <c r="H109" s="7">
        <v>1.4389633333333334</v>
      </c>
      <c r="I109" s="7">
        <v>8.1364933333333322</v>
      </c>
      <c r="J109" s="7">
        <v>1.0193333333333334</v>
      </c>
      <c r="K109" s="7">
        <v>6.5022866666666665</v>
      </c>
      <c r="L109" s="7">
        <v>6.1253333333333333E-2</v>
      </c>
      <c r="M109" s="7">
        <v>0.104</v>
      </c>
      <c r="N109" s="7">
        <v>1.3333333333333334E-2</v>
      </c>
      <c r="O109" s="7">
        <v>1.2106299999999999</v>
      </c>
      <c r="Q109" s="7">
        <v>8.6126733333333316</v>
      </c>
      <c r="R109" s="7">
        <v>2.5793066666666666</v>
      </c>
      <c r="T109" s="7">
        <v>5.6118633333333339</v>
      </c>
      <c r="U109" s="7">
        <v>0.6095600000000001</v>
      </c>
      <c r="V109" s="7">
        <v>6.2797066666666677</v>
      </c>
      <c r="W109" s="7">
        <v>1.6182033333333332</v>
      </c>
      <c r="X109" s="7">
        <v>5.1080033333333335</v>
      </c>
      <c r="Y109" s="7">
        <v>5.1536699999999991</v>
      </c>
      <c r="Z109" s="7">
        <v>0.17778333333333332</v>
      </c>
      <c r="AB109" s="7">
        <v>0.25274000000000002</v>
      </c>
      <c r="AC109" s="7">
        <v>1.419</v>
      </c>
      <c r="AD109" s="7">
        <v>1.3427266666666666</v>
      </c>
      <c r="AE109" s="7">
        <v>8.1386300000000009</v>
      </c>
      <c r="AF109" s="7">
        <v>3.4779999999999998E-2</v>
      </c>
      <c r="AG109" s="7">
        <v>2.3096666666666663</v>
      </c>
      <c r="AH109" s="7">
        <v>16723.372556666665</v>
      </c>
      <c r="AI109" s="7">
        <v>0.59628333333333328</v>
      </c>
      <c r="AJ109" s="7">
        <v>4.6612633333333333</v>
      </c>
      <c r="AK109" s="7">
        <v>1308.1752833333333</v>
      </c>
      <c r="AL109" s="7">
        <v>8.9006666666666664E-2</v>
      </c>
      <c r="AM109" s="7">
        <v>3.7121533333333336</v>
      </c>
      <c r="AN109" s="7">
        <v>22636.437103333334</v>
      </c>
      <c r="AO109" s="7">
        <v>1.2608999999999999</v>
      </c>
      <c r="AP109" s="7">
        <v>0.26489666666666672</v>
      </c>
      <c r="AQ109" s="7">
        <v>1.7684633333333331</v>
      </c>
      <c r="AS109" s="7">
        <v>5.2176133333333334</v>
      </c>
      <c r="AT109" s="7">
        <v>1.0293233333333336</v>
      </c>
      <c r="AU109" s="7">
        <v>6.1943333333333336E-2</v>
      </c>
      <c r="AW109" s="7">
        <v>9.23353</v>
      </c>
      <c r="AX109" s="7">
        <v>1.0544966666666666</v>
      </c>
      <c r="AY109" s="7">
        <v>3.0585599999999999</v>
      </c>
      <c r="AZ109" s="7">
        <v>1.4195233333333332</v>
      </c>
      <c r="BA109" s="7">
        <v>0.15218666666666666</v>
      </c>
      <c r="BB109" s="7">
        <v>1.3760266666666665</v>
      </c>
      <c r="BC109" s="7">
        <v>0.45960333333333331</v>
      </c>
      <c r="BD109" s="7">
        <v>0.93829666666666678</v>
      </c>
      <c r="BF109" s="7">
        <v>4.3882066666666661</v>
      </c>
      <c r="BG109" s="7">
        <v>9203.3684433333328</v>
      </c>
      <c r="BH109" s="7">
        <v>1.4765633333333332</v>
      </c>
      <c r="BI109" s="7">
        <v>0.21066666666666667</v>
      </c>
      <c r="BJ109" s="7">
        <v>2.4333333333333332E-2</v>
      </c>
      <c r="BK109" s="7">
        <v>3.6048433333333327</v>
      </c>
      <c r="BL109" s="7">
        <v>2.1718333333333333</v>
      </c>
      <c r="BM109" s="7">
        <v>0.88291666666666668</v>
      </c>
      <c r="BO109" s="7">
        <v>12.074666666666666</v>
      </c>
      <c r="BP109" s="7">
        <v>6.2674533333333349</v>
      </c>
      <c r="BQ109" s="7">
        <v>9.281600000000001</v>
      </c>
      <c r="BR109" s="7">
        <v>3.2133333333333333E-2</v>
      </c>
      <c r="BS109" s="7">
        <v>7.8140000000000001E-2</v>
      </c>
      <c r="BT109" s="7">
        <v>2.2081133333333334</v>
      </c>
      <c r="BU109" s="7">
        <v>0.2331</v>
      </c>
      <c r="BV109" s="7">
        <v>15.297269999999999</v>
      </c>
      <c r="BW109" s="7">
        <v>0.80496999999999985</v>
      </c>
      <c r="BX109" s="7">
        <v>10.774123333333332</v>
      </c>
      <c r="BY109" s="7">
        <v>0.21191666666666667</v>
      </c>
      <c r="BZ109" s="7">
        <v>2.5998866666666669</v>
      </c>
      <c r="CA109" s="7">
        <v>0.69933333333333336</v>
      </c>
      <c r="CB109" s="7">
        <v>0.23962666666666668</v>
      </c>
      <c r="CC109" s="7">
        <v>0.67884999999999995</v>
      </c>
      <c r="CD109" s="7">
        <v>9.9329999999999998</v>
      </c>
      <c r="CE109" s="7">
        <v>1.3195233333333334</v>
      </c>
      <c r="CF109" s="7">
        <v>13.974243333333332</v>
      </c>
      <c r="CG109" s="7">
        <v>6.8744533333333342</v>
      </c>
      <c r="CH109" s="7">
        <v>0.66866666666666663</v>
      </c>
      <c r="CI109" s="7">
        <v>0.35933333333333334</v>
      </c>
      <c r="CJ109" s="7">
        <v>45.279240000000001</v>
      </c>
      <c r="CK109" s="7">
        <v>0.26801666666666663</v>
      </c>
      <c r="CL109" s="7">
        <v>3.1185533333333333</v>
      </c>
      <c r="CM109" s="7">
        <v>1.2898666666666669</v>
      </c>
      <c r="CN109" s="7">
        <v>4.3666666666666666E-2</v>
      </c>
      <c r="CO109" s="7">
        <v>2.1333333333333333E-2</v>
      </c>
      <c r="CP109" s="7">
        <v>6.7005199999999991</v>
      </c>
      <c r="CQ109" s="7">
        <v>9.1066666666666657E-2</v>
      </c>
      <c r="CR109" s="7">
        <v>12.019666666666666</v>
      </c>
      <c r="CS109" s="7">
        <v>2.9872433333333333</v>
      </c>
      <c r="CT109" s="7">
        <v>16.389266666666668</v>
      </c>
      <c r="CU109" s="7">
        <v>0.60505999999999993</v>
      </c>
      <c r="CV109" s="7">
        <v>0.214</v>
      </c>
      <c r="CW109" s="7">
        <v>0.38733333333333331</v>
      </c>
      <c r="CX109" s="7">
        <v>0.44892333333333334</v>
      </c>
      <c r="CY109" s="7">
        <v>7.3980333333333332</v>
      </c>
      <c r="CZ109" s="7">
        <v>0.2804166666666667</v>
      </c>
      <c r="DA109" s="7">
        <v>2.0430000000000001</v>
      </c>
      <c r="DB109" s="7">
        <v>0.90333333333333332</v>
      </c>
      <c r="DC109" s="7">
        <v>3.2832066666666671</v>
      </c>
      <c r="DD109" s="7">
        <v>0.12666666666666668</v>
      </c>
      <c r="DF109" s="7">
        <v>1.3223333333333334</v>
      </c>
      <c r="DG109" s="7">
        <v>29.221596666666667</v>
      </c>
      <c r="DH109" s="7">
        <v>0.27546999999999999</v>
      </c>
      <c r="DI109" s="7">
        <v>1.5155000000000001</v>
      </c>
      <c r="DK109" s="7">
        <v>59.871916666666664</v>
      </c>
      <c r="DL109" s="7">
        <v>1.5188633333333335</v>
      </c>
      <c r="DN109" s="7">
        <v>4.1806033333333339</v>
      </c>
      <c r="DO109" s="7">
        <v>1.0047366666666666</v>
      </c>
      <c r="DP109" s="7">
        <v>7.3776666666666657E-2</v>
      </c>
      <c r="DQ109" s="7">
        <v>3.0714733333333335</v>
      </c>
      <c r="DR109" s="7">
        <v>580.50033000000008</v>
      </c>
      <c r="DS109" s="7">
        <v>7.3984299999999994</v>
      </c>
      <c r="DT109" s="7">
        <v>7.6216666666666669E-2</v>
      </c>
      <c r="DU109" s="7">
        <v>9.7850000000000006E-2</v>
      </c>
      <c r="DV109" s="7">
        <v>6.8580566666666662</v>
      </c>
      <c r="DW109" s="7">
        <v>0.34333333333333332</v>
      </c>
      <c r="DX109" s="7">
        <v>4.2270000000000003</v>
      </c>
      <c r="DY109" s="7">
        <v>0.15619666666666662</v>
      </c>
      <c r="DZ109" s="7">
        <v>0.39747000000000005</v>
      </c>
      <c r="EA109" s="7">
        <v>2.3161966666666669</v>
      </c>
      <c r="EB109" s="7">
        <v>0.11412333333333335</v>
      </c>
      <c r="EC109" s="7">
        <v>1.1286666666666667</v>
      </c>
      <c r="ED109" s="7">
        <v>0.5694433333333333</v>
      </c>
      <c r="EE109" s="7">
        <v>0.58206000000000002</v>
      </c>
      <c r="EF109" s="7">
        <v>0.99519000000000013</v>
      </c>
      <c r="EG109" s="7">
        <v>3.3761566666666671</v>
      </c>
      <c r="EH109" s="7">
        <v>2.4800633333333328</v>
      </c>
      <c r="EI109" s="7">
        <v>6.1536666666666671</v>
      </c>
      <c r="EJ109" s="7">
        <v>3.6110199999999999</v>
      </c>
      <c r="EK109" s="7">
        <v>2.2523333333333335</v>
      </c>
      <c r="EL109" s="7">
        <v>1.2989999999999999</v>
      </c>
      <c r="EM109" s="7">
        <v>2.5821433333333337</v>
      </c>
      <c r="EN109" s="7">
        <v>8.3238199999999996</v>
      </c>
      <c r="EO109" s="7">
        <v>0.36466666666666669</v>
      </c>
      <c r="EP109" s="7">
        <v>6.785753333333334</v>
      </c>
      <c r="EQ109" s="7">
        <v>0.51894666666666667</v>
      </c>
      <c r="ES109" s="7">
        <v>5.0917200000000005</v>
      </c>
      <c r="ET109" s="7">
        <v>2.8666333333333331</v>
      </c>
      <c r="EU109" s="7">
        <v>3.7106666666666666</v>
      </c>
      <c r="EV109" s="7">
        <v>0.18340999999999999</v>
      </c>
      <c r="EX109" s="7">
        <v>2.7132000000000001</v>
      </c>
      <c r="EZ109" s="7">
        <v>112.575</v>
      </c>
      <c r="FA109" s="7">
        <v>45108.045399999995</v>
      </c>
      <c r="FB109" s="7">
        <v>66400.524616666677</v>
      </c>
      <c r="FC109" s="7">
        <v>0.68626333333333334</v>
      </c>
      <c r="FE109" s="7">
        <v>0.24185333333333334</v>
      </c>
      <c r="FF109" s="7">
        <v>2.1516666666666667E-2</v>
      </c>
      <c r="FG109" s="7">
        <v>0.98199999999999998</v>
      </c>
      <c r="FH109" s="7">
        <v>4.4357899999999999</v>
      </c>
      <c r="FI109" s="7">
        <v>2.4079999999999999</v>
      </c>
      <c r="FJ109" s="7">
        <v>2.78965</v>
      </c>
      <c r="FL109" s="7">
        <v>3.6496433333333331</v>
      </c>
      <c r="FM109" s="7">
        <v>0.56170666666666658</v>
      </c>
      <c r="FN109" s="7">
        <v>0.75233333333333341</v>
      </c>
      <c r="FO109" s="7">
        <v>0.9069233333333333</v>
      </c>
      <c r="FP109" s="7">
        <v>0.73339999999999994</v>
      </c>
      <c r="FQ109" s="7">
        <v>81.649626666666663</v>
      </c>
      <c r="FR109" s="7">
        <v>1.1380000000000001E-2</v>
      </c>
      <c r="FT109" s="7">
        <v>2.5146666666666664</v>
      </c>
      <c r="FU109" s="7">
        <v>2.3570000000000002</v>
      </c>
      <c r="FV109" s="7">
        <v>14588.470586666668</v>
      </c>
      <c r="FW109" s="7">
        <v>1.0042200000000001</v>
      </c>
      <c r="FX109" s="7">
        <v>1.86253</v>
      </c>
      <c r="FY109" s="7">
        <v>1.87809</v>
      </c>
      <c r="FZ109" s="7">
        <v>0.44468999999999997</v>
      </c>
      <c r="GA109" s="7">
        <v>0.625</v>
      </c>
      <c r="GC109" s="7">
        <v>1.5509566666666668</v>
      </c>
      <c r="GE109" s="7">
        <v>2.5979866666666669</v>
      </c>
      <c r="GF109" s="7">
        <v>5.6089033333333331</v>
      </c>
      <c r="GG109" s="7">
        <v>8.4627899999999983</v>
      </c>
      <c r="GH109" s="7">
        <v>7.2714066666666666</v>
      </c>
      <c r="GI109" s="7">
        <v>2.9295300000000002</v>
      </c>
      <c r="GJ109" s="7">
        <v>14.931513333333335</v>
      </c>
      <c r="GK109" s="7">
        <v>1.6182033333333332</v>
      </c>
      <c r="GL109" s="7">
        <v>4.2675633333333334</v>
      </c>
      <c r="GM109" s="7">
        <v>13.123313333333334</v>
      </c>
      <c r="GN109" s="7">
        <v>14.914220000000002</v>
      </c>
      <c r="GO109" s="7">
        <v>4.6886699999999992</v>
      </c>
      <c r="GP109" s="7">
        <v>3.9669466666666668</v>
      </c>
      <c r="GQ109" s="7">
        <v>0.66300000000000003</v>
      </c>
      <c r="GR109" s="7">
        <v>3.6536733333333338</v>
      </c>
      <c r="GS109" s="7">
        <v>6.0072866666666664</v>
      </c>
      <c r="GU109" s="7">
        <v>0.6291066666666667</v>
      </c>
      <c r="GV109" s="7">
        <v>5.4259266666666663</v>
      </c>
      <c r="GW109" s="7">
        <v>2.1992533333333335</v>
      </c>
      <c r="GX109" s="7">
        <v>0.32534666666666662</v>
      </c>
      <c r="GY109" s="7">
        <v>2.0465533333333332</v>
      </c>
      <c r="GZ109" s="7">
        <v>0.67997333333333332</v>
      </c>
      <c r="HA109" s="7">
        <v>0.17846666666666666</v>
      </c>
      <c r="HB109" s="7">
        <v>0.92218333333333324</v>
      </c>
      <c r="HC109" s="7">
        <v>0.75647333333333333</v>
      </c>
      <c r="HD109" s="7">
        <v>0.83717999999999992</v>
      </c>
      <c r="HE109" s="7">
        <v>21.394209999999998</v>
      </c>
      <c r="HF109" s="7">
        <v>177407.92784333331</v>
      </c>
      <c r="HG109"/>
    </row>
    <row r="110" spans="1:215" ht="15.75" customHeight="1" x14ac:dyDescent="0.25">
      <c r="A110" s="4" t="s">
        <v>316</v>
      </c>
      <c r="B110" s="7">
        <v>5.9100299999999999</v>
      </c>
      <c r="C110" s="7">
        <v>0.49912000000000006</v>
      </c>
      <c r="D110" s="7">
        <v>5.9596666666666671</v>
      </c>
      <c r="E110" s="7">
        <v>0.67617666666666676</v>
      </c>
      <c r="F110" s="7">
        <v>7.7928800000000003</v>
      </c>
      <c r="G110" s="7">
        <v>0.34047333333333329</v>
      </c>
      <c r="H110" s="7">
        <v>3.2248600000000001</v>
      </c>
      <c r="I110" s="7">
        <v>68.540966666666677</v>
      </c>
      <c r="J110" s="7">
        <v>5.1680000000000001</v>
      </c>
      <c r="K110" s="7">
        <v>24.078296666666667</v>
      </c>
      <c r="L110" s="7">
        <v>0.41882666666666668</v>
      </c>
      <c r="M110" s="7">
        <v>92.121093333333334</v>
      </c>
      <c r="N110" s="7">
        <v>113.64076000000001</v>
      </c>
      <c r="O110" s="7">
        <v>661.72891666666658</v>
      </c>
      <c r="P110" s="7">
        <v>4.7843766666666667</v>
      </c>
      <c r="Q110" s="7">
        <v>6.5989000000000004</v>
      </c>
      <c r="R110" s="7">
        <v>1.5409366666666664</v>
      </c>
      <c r="S110" s="7">
        <v>0.13600000000000001</v>
      </c>
      <c r="T110" s="7">
        <v>4.0609666666666673</v>
      </c>
      <c r="U110" s="7">
        <v>1.6421599999999998</v>
      </c>
      <c r="V110" s="7">
        <v>11.36787</v>
      </c>
      <c r="W110" s="7">
        <v>107.60027333333333</v>
      </c>
      <c r="X110" s="7">
        <v>4.0180166666666661</v>
      </c>
      <c r="Y110" s="7">
        <v>50.663249999999998</v>
      </c>
      <c r="Z110" s="7">
        <v>0.74947333333333332</v>
      </c>
      <c r="AA110" s="7">
        <v>6.6956666666666664E-2</v>
      </c>
      <c r="AB110" s="7">
        <v>3.8027599999999997</v>
      </c>
      <c r="AC110" s="7">
        <v>3.7998733333333332</v>
      </c>
      <c r="AD110" s="7">
        <v>10.259409999999997</v>
      </c>
      <c r="AE110" s="7">
        <v>54.863730000000004</v>
      </c>
      <c r="AF110" s="7">
        <v>0.15132333333333337</v>
      </c>
      <c r="AG110" s="7">
        <v>5.52</v>
      </c>
      <c r="AH110" s="7">
        <v>0.21365666666666666</v>
      </c>
      <c r="AI110" s="7">
        <v>9.8861233333333338</v>
      </c>
      <c r="AJ110" s="7">
        <v>3.8577066666666666</v>
      </c>
      <c r="AK110" s="7">
        <v>8.1174266666666668</v>
      </c>
      <c r="AL110" s="7">
        <v>29240.260943333327</v>
      </c>
      <c r="AM110" s="7">
        <v>3.7615066666666666</v>
      </c>
      <c r="AN110" s="7">
        <v>0.56492333333333333</v>
      </c>
      <c r="AO110" s="7">
        <v>4.3592133333333329</v>
      </c>
      <c r="AP110" s="7">
        <v>1.2593033333333332</v>
      </c>
      <c r="AQ110" s="7">
        <v>1.10521</v>
      </c>
      <c r="AR110" s="7">
        <v>0.75701000000000007</v>
      </c>
      <c r="AS110" s="7">
        <v>11.985956666666665</v>
      </c>
      <c r="AT110" s="7">
        <v>18.554976666666665</v>
      </c>
      <c r="AU110" s="7">
        <v>1.8517866666666669</v>
      </c>
      <c r="AV110" s="7">
        <v>5.3904233333333336</v>
      </c>
      <c r="AW110" s="7">
        <v>16.001206666666668</v>
      </c>
      <c r="AX110" s="7">
        <v>3.0754033333333335</v>
      </c>
      <c r="AY110" s="7">
        <v>7.4341366666666664</v>
      </c>
      <c r="AZ110" s="7">
        <v>1.9391133333333335</v>
      </c>
      <c r="BA110" s="7">
        <v>0.81823666666666683</v>
      </c>
      <c r="BB110" s="7">
        <v>9.3550766666666654</v>
      </c>
      <c r="BC110" s="7">
        <v>17.767693333333334</v>
      </c>
      <c r="BD110" s="7">
        <v>7.1963366666666673</v>
      </c>
      <c r="BE110" s="7">
        <v>0.53491999999999995</v>
      </c>
      <c r="BF110" s="7">
        <v>29.666240000000002</v>
      </c>
      <c r="BG110" s="7">
        <v>0.4527033333333334</v>
      </c>
      <c r="BH110" s="7">
        <v>184.68998666666667</v>
      </c>
      <c r="BI110" s="7">
        <v>82.89203333333333</v>
      </c>
      <c r="BJ110" s="7">
        <v>24.284293333333331</v>
      </c>
      <c r="BK110" s="7">
        <v>308.2245866666666</v>
      </c>
      <c r="BL110" s="7">
        <v>22.577063333333335</v>
      </c>
      <c r="BM110" s="7">
        <v>18.005089999999999</v>
      </c>
      <c r="BO110" s="7">
        <v>145.53433333333334</v>
      </c>
      <c r="BP110" s="7">
        <v>13.118340000000002</v>
      </c>
      <c r="BQ110" s="7">
        <v>4.3339433333333339</v>
      </c>
      <c r="BR110" s="7">
        <v>8.3803333333333341E-2</v>
      </c>
      <c r="BT110" s="7">
        <v>16.000506666666666</v>
      </c>
      <c r="BU110" s="7">
        <v>1.1282833333333335</v>
      </c>
      <c r="BV110" s="7">
        <v>9.0086233333333325</v>
      </c>
      <c r="BW110" s="7">
        <v>0.82872666666666661</v>
      </c>
      <c r="BX110" s="7">
        <v>109.95730333333334</v>
      </c>
      <c r="BY110" s="7">
        <v>14.647686666666667</v>
      </c>
      <c r="BZ110" s="7">
        <v>12.090106666666667</v>
      </c>
      <c r="CA110" s="7">
        <v>0.34399999999999997</v>
      </c>
      <c r="CB110" s="7">
        <v>0.73255333333333328</v>
      </c>
      <c r="CC110" s="7">
        <v>21.756310000000003</v>
      </c>
      <c r="CD110" s="7">
        <v>42.759863333333335</v>
      </c>
      <c r="CE110" s="7">
        <v>15.319660000000004</v>
      </c>
      <c r="CF110" s="7">
        <v>1.4588299999999998</v>
      </c>
      <c r="CG110" s="7">
        <v>3.3164833333333337</v>
      </c>
      <c r="CJ110" s="7">
        <v>38.61206</v>
      </c>
      <c r="CK110" s="7">
        <v>8.3010533333333321</v>
      </c>
      <c r="CL110" s="7">
        <v>13.534466666666669</v>
      </c>
      <c r="CM110" s="7">
        <v>3.9230666666666658</v>
      </c>
      <c r="CN110" s="7">
        <v>0.20899999999999999</v>
      </c>
      <c r="CO110" s="7">
        <v>2.777096666666667</v>
      </c>
      <c r="CP110" s="7">
        <v>27.839029999999998</v>
      </c>
      <c r="CQ110" s="7">
        <v>0.74882666666666675</v>
      </c>
      <c r="CR110" s="7">
        <v>42.975333333333339</v>
      </c>
      <c r="CS110" s="7">
        <v>13.198769999999998</v>
      </c>
      <c r="CT110" s="7">
        <v>34.451869999999992</v>
      </c>
      <c r="CU110" s="7">
        <v>1.5018400000000001</v>
      </c>
      <c r="CV110" s="7">
        <v>1.0264466666666667</v>
      </c>
      <c r="CW110" s="7">
        <v>5.1646500000000009</v>
      </c>
      <c r="CX110" s="7">
        <v>5.4712599999999991</v>
      </c>
      <c r="CY110" s="7">
        <v>9.5241833333333332</v>
      </c>
      <c r="CZ110" s="7">
        <v>35.383236666666669</v>
      </c>
      <c r="DA110" s="7">
        <v>19.144556666666666</v>
      </c>
      <c r="DB110" s="7">
        <v>67.269666666666666</v>
      </c>
      <c r="DC110" s="7">
        <v>21.809733333333334</v>
      </c>
      <c r="DD110" s="7">
        <v>0.51</v>
      </c>
      <c r="DE110" s="7">
        <v>0.35437666666666673</v>
      </c>
      <c r="DF110" s="7">
        <v>21.686</v>
      </c>
      <c r="DG110" s="7">
        <v>13.045673333333333</v>
      </c>
      <c r="DH110" s="7">
        <v>1.2015899999999999</v>
      </c>
      <c r="DI110" s="7">
        <v>7.6389366666666652</v>
      </c>
      <c r="DJ110" s="7">
        <v>3.9275699999999998</v>
      </c>
      <c r="DK110" s="7">
        <v>2.8729066666666672</v>
      </c>
      <c r="DL110" s="7">
        <v>17.621119999999998</v>
      </c>
      <c r="DN110" s="7">
        <v>101.98170666666667</v>
      </c>
      <c r="DO110" s="7">
        <v>41.182399999999994</v>
      </c>
      <c r="DP110" s="7">
        <v>15.509793333333334</v>
      </c>
      <c r="DQ110" s="7">
        <v>6.7660266666666677</v>
      </c>
      <c r="DR110" s="7">
        <v>13.125</v>
      </c>
      <c r="DS110" s="7">
        <v>69.015650000000008</v>
      </c>
      <c r="DT110" s="7">
        <v>7.7298766666666667</v>
      </c>
      <c r="DU110" s="7">
        <v>34.216786666666657</v>
      </c>
      <c r="DV110" s="7">
        <v>3942.3782466666667</v>
      </c>
      <c r="DW110" s="7">
        <v>0.48466666666666669</v>
      </c>
      <c r="DX110" s="7">
        <v>4.6126666666666667</v>
      </c>
      <c r="DY110" s="7">
        <v>0.44215333333333334</v>
      </c>
      <c r="DZ110" s="7">
        <v>32.816946666666666</v>
      </c>
      <c r="EA110" s="7">
        <v>7.9350266666666673</v>
      </c>
      <c r="EB110" s="7">
        <v>7.7946433333333331</v>
      </c>
      <c r="EC110" s="7">
        <v>48.012146666666666</v>
      </c>
      <c r="ED110" s="7">
        <v>2.8170000000000001E-2</v>
      </c>
      <c r="EE110" s="7">
        <v>15.158970000000002</v>
      </c>
      <c r="EF110" s="7">
        <v>62.598039999999997</v>
      </c>
      <c r="EG110" s="7">
        <v>34.980426666666659</v>
      </c>
      <c r="EH110" s="7">
        <v>55.299449999999993</v>
      </c>
      <c r="EI110" s="7">
        <v>43.926209999999998</v>
      </c>
      <c r="EJ110" s="7">
        <v>50.945360000000008</v>
      </c>
      <c r="EK110" s="7">
        <v>18.647470000000002</v>
      </c>
      <c r="EL110" s="7">
        <v>15.452999999999999</v>
      </c>
      <c r="EM110" s="7">
        <v>36.851553333333335</v>
      </c>
      <c r="EN110" s="7">
        <v>13.761453333333334</v>
      </c>
      <c r="EO110" s="7">
        <v>8.1776666666666671</v>
      </c>
      <c r="EP110" s="7">
        <v>357.02233333333334</v>
      </c>
      <c r="EQ110" s="7">
        <v>1.3883366666666663</v>
      </c>
      <c r="ER110" s="7">
        <v>1.7841233333333337</v>
      </c>
      <c r="ES110" s="7">
        <v>32.966093333333333</v>
      </c>
      <c r="ET110" s="7">
        <v>7.6402000000000019</v>
      </c>
      <c r="EU110" s="7">
        <v>35.835666666666661</v>
      </c>
      <c r="EV110" s="7">
        <v>5.0362499999999999</v>
      </c>
      <c r="EW110" s="7">
        <v>0.37182333333333334</v>
      </c>
      <c r="EX110" s="7">
        <v>30.130516666666662</v>
      </c>
      <c r="EY110" s="7">
        <v>21.153666666666666</v>
      </c>
      <c r="EZ110" s="7">
        <v>11.245456666666666</v>
      </c>
      <c r="FA110" s="7">
        <v>0.95445333333333338</v>
      </c>
      <c r="FB110" s="7">
        <v>0.11735666666666666</v>
      </c>
      <c r="FC110" s="7">
        <v>173379.0094333333</v>
      </c>
      <c r="FD110" s="7">
        <v>2.5035766666666666</v>
      </c>
      <c r="FE110" s="7">
        <v>4.1804533333333342</v>
      </c>
      <c r="FF110" s="7">
        <v>1.7141666666666668</v>
      </c>
      <c r="FG110" s="7">
        <v>2.855</v>
      </c>
      <c r="FH110" s="7">
        <v>48.50689666666667</v>
      </c>
      <c r="FI110" s="7">
        <v>2.02447</v>
      </c>
      <c r="FJ110" s="7">
        <v>5.7670299999999992</v>
      </c>
      <c r="FK110" s="7">
        <v>3.5948533333333339</v>
      </c>
      <c r="FL110" s="7">
        <v>15.880786666666667</v>
      </c>
      <c r="FM110" s="7">
        <v>1.9595766666666667</v>
      </c>
      <c r="FN110" s="7">
        <v>0.32366666666666666</v>
      </c>
      <c r="FO110" s="7">
        <v>0.96998666666666666</v>
      </c>
      <c r="FQ110" s="7">
        <v>0.4996666666666667</v>
      </c>
      <c r="FR110" s="7">
        <v>7.0674466666666671</v>
      </c>
      <c r="FS110" s="7">
        <v>3.649</v>
      </c>
      <c r="FT110" s="7">
        <v>56.972333333333339</v>
      </c>
      <c r="FU110" s="7">
        <v>8.1153333333333322</v>
      </c>
      <c r="FV110" s="7">
        <v>16.400496666666669</v>
      </c>
      <c r="FW110" s="7">
        <v>4.5836733333333335</v>
      </c>
      <c r="FX110" s="7">
        <v>6.901539999999998</v>
      </c>
      <c r="FY110" s="7">
        <v>5.1093033333333331</v>
      </c>
      <c r="FZ110" s="7">
        <v>31.447110000000002</v>
      </c>
      <c r="GA110" s="7">
        <v>50.557333333333332</v>
      </c>
      <c r="GB110" s="7">
        <v>551.41319333333331</v>
      </c>
      <c r="GC110" s="7">
        <v>59.702243333333328</v>
      </c>
      <c r="GD110" s="7">
        <v>1.8839999999999999E-2</v>
      </c>
      <c r="GE110" s="7">
        <v>34.379946666666669</v>
      </c>
      <c r="GF110" s="7">
        <v>15.495409999999998</v>
      </c>
      <c r="GG110" s="7">
        <v>237.21933666666666</v>
      </c>
      <c r="GH110" s="7">
        <v>49.039906666666667</v>
      </c>
      <c r="GI110" s="7">
        <v>29.301676666666665</v>
      </c>
      <c r="GJ110" s="7">
        <v>4101.9423933333346</v>
      </c>
      <c r="GK110" s="7">
        <v>41.054003333333334</v>
      </c>
      <c r="GL110" s="7">
        <v>23232.842706666666</v>
      </c>
      <c r="GM110" s="7">
        <v>165.86198666666667</v>
      </c>
      <c r="GN110" s="7">
        <v>19.757210000000004</v>
      </c>
      <c r="GO110" s="7">
        <v>56.609776666666669</v>
      </c>
      <c r="GP110" s="7">
        <v>54.112123333333329</v>
      </c>
      <c r="GQ110" s="7">
        <v>28.283413333333332</v>
      </c>
      <c r="GR110" s="7">
        <v>8.786839999999998</v>
      </c>
      <c r="GS110" s="7">
        <v>15.992496666666666</v>
      </c>
      <c r="GT110" s="7">
        <v>1.0554133333333331</v>
      </c>
      <c r="GU110" s="7">
        <v>25.862543333333331</v>
      </c>
      <c r="GV110" s="7">
        <v>9.6631533333333337</v>
      </c>
      <c r="GW110" s="7">
        <v>13.344843333333332</v>
      </c>
      <c r="GX110" s="7">
        <v>0.48399000000000003</v>
      </c>
      <c r="GY110" s="7">
        <v>14.941919999999998</v>
      </c>
      <c r="GZ110" s="7">
        <v>8418.7215466666676</v>
      </c>
      <c r="HA110" s="7">
        <v>461.43379666666669</v>
      </c>
      <c r="HB110" s="7">
        <v>11.973556666666665</v>
      </c>
      <c r="HC110" s="7">
        <v>17.726466666666663</v>
      </c>
      <c r="HD110" s="7">
        <v>6.1248800000000001</v>
      </c>
      <c r="HE110" s="7">
        <v>16.517056666666669</v>
      </c>
      <c r="HF110" s="7">
        <v>248704.24332999994</v>
      </c>
      <c r="HG110"/>
    </row>
    <row r="111" spans="1:215" ht="15.75" customHeight="1" x14ac:dyDescent="0.25">
      <c r="A111" s="4" t="s">
        <v>317</v>
      </c>
      <c r="B111" s="7">
        <v>17.665313333333334</v>
      </c>
      <c r="C111" s="7">
        <v>5.0826966666666671</v>
      </c>
      <c r="D111" s="7">
        <v>2566.9149733333334</v>
      </c>
      <c r="E111" s="7">
        <v>34.687940000000005</v>
      </c>
      <c r="F111" s="7">
        <v>315.3166333333333</v>
      </c>
      <c r="G111" s="7">
        <v>60.062349999999995</v>
      </c>
      <c r="H111" s="7">
        <v>6.4774500000000002</v>
      </c>
      <c r="I111" s="7">
        <v>3011.8057200000003</v>
      </c>
      <c r="J111" s="7">
        <v>76.131560000000007</v>
      </c>
      <c r="K111" s="7">
        <v>131.97638333333333</v>
      </c>
      <c r="L111" s="7">
        <v>19.999839999999999</v>
      </c>
      <c r="M111" s="7">
        <v>3.3086666666666664</v>
      </c>
      <c r="N111" s="7">
        <v>1.6735499999999999</v>
      </c>
      <c r="O111" s="7">
        <v>11.575046666666667</v>
      </c>
      <c r="P111" s="7">
        <v>10.061566666666668</v>
      </c>
      <c r="Q111" s="7">
        <v>16.974753333333339</v>
      </c>
      <c r="R111" s="7">
        <v>20.959426666666666</v>
      </c>
      <c r="S111" s="7">
        <v>11.584</v>
      </c>
      <c r="T111" s="7">
        <v>26.192403333333331</v>
      </c>
      <c r="U111" s="7">
        <v>3.7533600000000007</v>
      </c>
      <c r="V111" s="7">
        <v>394.08242999999999</v>
      </c>
      <c r="W111" s="7">
        <v>225.3219233333333</v>
      </c>
      <c r="X111" s="7">
        <v>31.531346666666661</v>
      </c>
      <c r="Y111" s="7">
        <v>177.32194333333334</v>
      </c>
      <c r="Z111" s="7">
        <v>130.79530666666668</v>
      </c>
      <c r="AA111" s="7">
        <v>1.6716633333333333</v>
      </c>
      <c r="AB111" s="7">
        <v>3770.3889900000004</v>
      </c>
      <c r="AC111" s="7">
        <v>2078.5312233333334</v>
      </c>
      <c r="AD111" s="7">
        <v>22793.868699999999</v>
      </c>
      <c r="AE111" s="7">
        <v>78141.587403333324</v>
      </c>
      <c r="AF111" s="7">
        <v>3.5607999999999995</v>
      </c>
      <c r="AG111" s="7">
        <v>17.203333333333333</v>
      </c>
      <c r="AH111" s="7">
        <v>7.0348066666666673</v>
      </c>
      <c r="AI111" s="7">
        <v>25.099119999999999</v>
      </c>
      <c r="AJ111" s="7">
        <v>19.57498</v>
      </c>
      <c r="AK111" s="7">
        <v>18.742460000000001</v>
      </c>
      <c r="AL111" s="7">
        <v>15.258120000000002</v>
      </c>
      <c r="AM111" s="7">
        <v>231347.25076</v>
      </c>
      <c r="AN111" s="7">
        <v>5.1638666666666664</v>
      </c>
      <c r="AO111" s="7">
        <v>165.73977333333335</v>
      </c>
      <c r="AP111" s="7">
        <v>3.4079833333333331</v>
      </c>
      <c r="AQ111" s="7">
        <v>2.2078066666666669</v>
      </c>
      <c r="AR111" s="7">
        <v>8.9825633333333315</v>
      </c>
      <c r="AS111" s="7">
        <v>12.645689999999997</v>
      </c>
      <c r="AT111" s="7">
        <v>90.842473333333331</v>
      </c>
      <c r="AU111" s="7">
        <v>8.7570000000000014</v>
      </c>
      <c r="AV111" s="7">
        <v>4.9271266666666671</v>
      </c>
      <c r="AW111" s="7">
        <v>111.83405666666665</v>
      </c>
      <c r="AX111" s="7">
        <v>9.9738500000000005</v>
      </c>
      <c r="AY111" s="7">
        <v>277.89567666666665</v>
      </c>
      <c r="AZ111" s="7">
        <v>15.657233333333332</v>
      </c>
      <c r="BA111" s="7">
        <v>3613.4844633333332</v>
      </c>
      <c r="BB111" s="7">
        <v>110.0392033333333</v>
      </c>
      <c r="BC111" s="7">
        <v>276.11778666666669</v>
      </c>
      <c r="BD111" s="7">
        <v>189171.06056666668</v>
      </c>
      <c r="BE111" s="7">
        <v>34.945213333333342</v>
      </c>
      <c r="BF111" s="7">
        <v>628.70022666666671</v>
      </c>
      <c r="BG111" s="7">
        <v>6.4453499999999995</v>
      </c>
      <c r="BH111" s="7">
        <v>7.8040199999999995</v>
      </c>
      <c r="BI111" s="7">
        <v>11.279723333333333</v>
      </c>
      <c r="BJ111" s="7">
        <v>7.5098133333333354</v>
      </c>
      <c r="BK111" s="7">
        <v>74.823400000000007</v>
      </c>
      <c r="BL111" s="7">
        <v>836.9558833333333</v>
      </c>
      <c r="BM111" s="7">
        <v>78.932016666666669</v>
      </c>
      <c r="BN111" s="7">
        <v>3.1413799999999998</v>
      </c>
      <c r="BO111" s="7">
        <v>33484.450579999997</v>
      </c>
      <c r="BP111" s="7">
        <v>201.25987000000003</v>
      </c>
      <c r="BQ111" s="7">
        <v>25.599266666666662</v>
      </c>
      <c r="BR111" s="7">
        <v>4.3614666666666668</v>
      </c>
      <c r="BS111" s="7">
        <v>7.5732933333333321</v>
      </c>
      <c r="BT111" s="7">
        <v>471.79915666666676</v>
      </c>
      <c r="BU111" s="7">
        <v>23356.602196666663</v>
      </c>
      <c r="BV111" s="7">
        <v>32.468229999999998</v>
      </c>
      <c r="BW111" s="7">
        <v>160.87547000000001</v>
      </c>
      <c r="BX111" s="7">
        <v>20465.996956666666</v>
      </c>
      <c r="BY111" s="7">
        <v>71.069646666666671</v>
      </c>
      <c r="BZ111" s="7">
        <v>30.254063333333335</v>
      </c>
      <c r="CA111" s="7">
        <v>132.79032666666666</v>
      </c>
      <c r="CB111" s="7">
        <v>55.31324</v>
      </c>
      <c r="CC111" s="7">
        <v>30.650379999999995</v>
      </c>
      <c r="CD111" s="7">
        <v>27470.269546666666</v>
      </c>
      <c r="CE111" s="7">
        <v>182330.76054999998</v>
      </c>
      <c r="CF111" s="7">
        <v>3.6851466666666668</v>
      </c>
      <c r="CG111" s="7">
        <v>8.5799433333333308</v>
      </c>
      <c r="CH111" s="7">
        <v>1.8676666666666668</v>
      </c>
      <c r="CJ111" s="7">
        <v>104.05880000000001</v>
      </c>
      <c r="CK111" s="7">
        <v>5.2349700000000006</v>
      </c>
      <c r="CL111" s="7">
        <v>1723.5512466666669</v>
      </c>
      <c r="CM111" s="7">
        <v>8.7925633333333337</v>
      </c>
      <c r="CN111" s="7">
        <v>1.1990000000000001</v>
      </c>
      <c r="CO111" s="7">
        <v>1.9147166666666664</v>
      </c>
      <c r="CP111" s="7">
        <v>50.388206666666655</v>
      </c>
      <c r="CQ111" s="7">
        <v>5.7423666666666673</v>
      </c>
      <c r="CR111" s="7">
        <v>1988.3424499999999</v>
      </c>
      <c r="CS111" s="7">
        <v>295.77899333333335</v>
      </c>
      <c r="CT111" s="7">
        <v>140.58034000000001</v>
      </c>
      <c r="CU111" s="7">
        <v>137.51554000000002</v>
      </c>
      <c r="CV111" s="7">
        <v>0.99635666666666667</v>
      </c>
      <c r="CW111" s="7">
        <v>87.378833333333333</v>
      </c>
      <c r="CX111" s="7">
        <v>22.291426666666666</v>
      </c>
      <c r="CY111" s="7">
        <v>25.688333333333333</v>
      </c>
      <c r="CZ111" s="7">
        <v>8.6703299999999999</v>
      </c>
      <c r="DA111" s="7">
        <v>69.018479999999997</v>
      </c>
      <c r="DB111" s="7">
        <v>27316.128400000001</v>
      </c>
      <c r="DC111" s="7">
        <v>88.204746666666665</v>
      </c>
      <c r="DD111" s="7">
        <v>19.882666666666669</v>
      </c>
      <c r="DE111" s="7">
        <v>10.462606666666666</v>
      </c>
      <c r="DF111" s="7">
        <v>85.015000000000001</v>
      </c>
      <c r="DG111" s="7">
        <v>27.142813333333336</v>
      </c>
      <c r="DH111" s="7">
        <v>99.377376666666663</v>
      </c>
      <c r="DI111" s="7">
        <v>271.17580333333342</v>
      </c>
      <c r="DJ111" s="7">
        <v>3.9048899999999995</v>
      </c>
      <c r="DK111" s="7">
        <v>6.7881800000000005</v>
      </c>
      <c r="DL111" s="7">
        <v>50.653286666666659</v>
      </c>
      <c r="DN111" s="7">
        <v>79.443339999999978</v>
      </c>
      <c r="DO111" s="7">
        <v>35.757340000000006</v>
      </c>
      <c r="DP111" s="7">
        <v>39.19136000000001</v>
      </c>
      <c r="DQ111" s="7">
        <v>9.9315833333333341</v>
      </c>
      <c r="DR111" s="7">
        <v>39.773333333333333</v>
      </c>
      <c r="DS111" s="7">
        <v>85.674373333333335</v>
      </c>
      <c r="DT111" s="7">
        <v>27.778059999999996</v>
      </c>
      <c r="DU111" s="7">
        <v>11.704996666666666</v>
      </c>
      <c r="DV111" s="7">
        <v>375.52019333333334</v>
      </c>
      <c r="DW111" s="7">
        <v>1012.9759933333336</v>
      </c>
      <c r="DX111" s="7">
        <v>40.115000000000002</v>
      </c>
      <c r="DY111" s="7">
        <v>2.8454699999999997</v>
      </c>
      <c r="DZ111" s="7">
        <v>87.874653333333328</v>
      </c>
      <c r="EA111" s="7">
        <v>161.80476000000002</v>
      </c>
      <c r="EB111" s="7">
        <v>464.61045333333328</v>
      </c>
      <c r="EC111" s="7">
        <v>20.027810000000002</v>
      </c>
      <c r="ED111" s="7">
        <v>5.8767833333333339</v>
      </c>
      <c r="EE111" s="7">
        <v>195.68832333333333</v>
      </c>
      <c r="EF111" s="7">
        <v>4543.571383333333</v>
      </c>
      <c r="EG111" s="7">
        <v>137.01042333333334</v>
      </c>
      <c r="EH111" s="7">
        <v>91.498333333333335</v>
      </c>
      <c r="EI111" s="7">
        <v>1650.1531466666665</v>
      </c>
      <c r="EJ111" s="7">
        <v>1868.8824266666668</v>
      </c>
      <c r="EK111" s="7">
        <v>19.662136666666665</v>
      </c>
      <c r="EL111" s="7">
        <v>1254.0126666666667</v>
      </c>
      <c r="EM111" s="7">
        <v>88.794653333333315</v>
      </c>
      <c r="EN111" s="7">
        <v>35.743099999999998</v>
      </c>
      <c r="EO111" s="7">
        <v>73.040999999999997</v>
      </c>
      <c r="EP111" s="7">
        <v>51.213346666666673</v>
      </c>
      <c r="EQ111" s="7">
        <v>7.1915366666666669</v>
      </c>
      <c r="ER111" s="7">
        <v>3.423973333333334</v>
      </c>
      <c r="ES111" s="7">
        <v>45.489809999999999</v>
      </c>
      <c r="ET111" s="7">
        <v>19.650896666666664</v>
      </c>
      <c r="EU111" s="7">
        <v>57.260226666666661</v>
      </c>
      <c r="EV111" s="7">
        <v>4.7206599999999996</v>
      </c>
      <c r="EW111" s="7">
        <v>80.699853333333351</v>
      </c>
      <c r="EX111" s="7">
        <v>68.563236666666668</v>
      </c>
      <c r="EY111" s="7">
        <v>49457.664509999995</v>
      </c>
      <c r="EZ111" s="7">
        <v>34.293773333333341</v>
      </c>
      <c r="FA111" s="7">
        <v>6.4598433333333336</v>
      </c>
      <c r="FB111" s="7">
        <v>2.5292866666666662</v>
      </c>
      <c r="FC111" s="7">
        <v>48.399346666666673</v>
      </c>
      <c r="FD111" s="7">
        <v>116993.94281000001</v>
      </c>
      <c r="FE111" s="7">
        <v>2.6865866666666665</v>
      </c>
      <c r="FF111" s="7">
        <v>44.265470000000001</v>
      </c>
      <c r="FG111" s="7">
        <v>9.727666666666666</v>
      </c>
      <c r="FH111" s="7">
        <v>298720.20745333325</v>
      </c>
      <c r="FI111" s="7">
        <v>19.918306666666666</v>
      </c>
      <c r="FJ111" s="7">
        <v>24.240946666666666</v>
      </c>
      <c r="FK111" s="7">
        <v>1091.50964</v>
      </c>
      <c r="FL111" s="7">
        <v>7225.7584899999993</v>
      </c>
      <c r="FM111" s="7">
        <v>217.70021333333329</v>
      </c>
      <c r="FN111" s="7">
        <v>71.608590000000007</v>
      </c>
      <c r="FO111" s="7">
        <v>9.9992133333333335</v>
      </c>
      <c r="FP111" s="7">
        <v>25.018779999999996</v>
      </c>
      <c r="FQ111" s="7">
        <v>2.3966666666666665</v>
      </c>
      <c r="FR111" s="7">
        <v>0.11014666666666666</v>
      </c>
      <c r="FT111" s="7">
        <v>15.792</v>
      </c>
      <c r="FU111" s="7">
        <v>270.79878333333335</v>
      </c>
      <c r="FV111" s="7">
        <v>74.98424</v>
      </c>
      <c r="FW111" s="7">
        <v>62.860993333333326</v>
      </c>
      <c r="FX111" s="7">
        <v>33.609036666666668</v>
      </c>
      <c r="FY111" s="7">
        <v>6.0762533333333337</v>
      </c>
      <c r="FZ111" s="7">
        <v>98.169066666666652</v>
      </c>
      <c r="GA111" s="7">
        <v>40927.808453333331</v>
      </c>
      <c r="GB111" s="7">
        <v>13.322816666666666</v>
      </c>
      <c r="GC111" s="7">
        <v>30.620096666666669</v>
      </c>
      <c r="GD111" s="7">
        <v>0.72877333333333338</v>
      </c>
      <c r="GE111" s="7">
        <v>54.809550000000009</v>
      </c>
      <c r="GF111" s="7">
        <v>38.849706666666663</v>
      </c>
      <c r="GG111" s="7">
        <v>8810.4791233333326</v>
      </c>
      <c r="GH111" s="7">
        <v>58.231190000000005</v>
      </c>
      <c r="GI111" s="7">
        <v>174.56521333333336</v>
      </c>
      <c r="GJ111" s="7">
        <v>143.85772666666668</v>
      </c>
      <c r="GK111" s="7">
        <v>94.004883333333311</v>
      </c>
      <c r="GL111" s="7">
        <v>90.802289999999999</v>
      </c>
      <c r="GM111" s="7">
        <v>94.054513333333347</v>
      </c>
      <c r="GN111" s="7">
        <v>28.780113333333333</v>
      </c>
      <c r="GO111" s="7">
        <v>31.015413333333335</v>
      </c>
      <c r="GP111" s="7">
        <v>87.755690000000001</v>
      </c>
      <c r="GQ111" s="7">
        <v>15.320800000000002</v>
      </c>
      <c r="GR111" s="7">
        <v>15.717940000000002</v>
      </c>
      <c r="GS111" s="7">
        <v>150.73277666666667</v>
      </c>
      <c r="GT111" s="7">
        <v>1265.8125066666666</v>
      </c>
      <c r="GU111" s="7">
        <v>48.417470000000009</v>
      </c>
      <c r="GV111" s="7">
        <v>462.34575000000001</v>
      </c>
      <c r="GW111" s="7">
        <v>377.65156333333329</v>
      </c>
      <c r="GX111" s="7">
        <v>3.2130566666666658</v>
      </c>
      <c r="GY111" s="7">
        <v>12.349453333333333</v>
      </c>
      <c r="GZ111" s="7">
        <v>46.961456666666663</v>
      </c>
      <c r="HA111" s="7">
        <v>6.3105633333333326</v>
      </c>
      <c r="HB111" s="7">
        <v>15.277526666666665</v>
      </c>
      <c r="HC111" s="7">
        <v>34.30210666666666</v>
      </c>
      <c r="HD111" s="7">
        <v>37.732653333333332</v>
      </c>
      <c r="HE111" s="7">
        <v>53.358816666666669</v>
      </c>
      <c r="HF111" s="7">
        <v>1402780.1229966665</v>
      </c>
      <c r="HG111"/>
    </row>
    <row r="112" spans="1:215" ht="15.75" customHeight="1" x14ac:dyDescent="0.25">
      <c r="A112" s="4" t="s">
        <v>318</v>
      </c>
      <c r="B112" s="7">
        <v>0.35803999999999997</v>
      </c>
      <c r="C112" s="7">
        <v>0.71590333333333334</v>
      </c>
      <c r="D112" s="7">
        <v>32.641666666666666</v>
      </c>
      <c r="E112" s="7">
        <v>41.824903333333339</v>
      </c>
      <c r="F112" s="7">
        <v>18.572486666666666</v>
      </c>
      <c r="G112" s="7">
        <v>5.6221700000000006</v>
      </c>
      <c r="H112" s="7">
        <v>0.65490666666666664</v>
      </c>
      <c r="J112" s="7">
        <v>4.3488233333333337</v>
      </c>
      <c r="K112" s="7">
        <v>26.223836666666671</v>
      </c>
      <c r="L112" s="7">
        <v>25.948826666666665</v>
      </c>
      <c r="M112" s="7">
        <v>0.16733333333333333</v>
      </c>
      <c r="N112" s="7">
        <v>6.8000000000000005E-2</v>
      </c>
      <c r="O112" s="7">
        <v>3.5913933333333334</v>
      </c>
      <c r="P112" s="7">
        <v>7.8823333333333342E-2</v>
      </c>
      <c r="Q112" s="7">
        <v>5.0905366666666669</v>
      </c>
      <c r="R112" s="7">
        <v>0.31214666666666668</v>
      </c>
      <c r="S112" s="7">
        <v>8.5666666666666669E-2</v>
      </c>
      <c r="T112" s="7">
        <v>1.9971400000000001</v>
      </c>
      <c r="U112" s="7">
        <v>0.7481133333333333</v>
      </c>
      <c r="V112" s="7">
        <v>53.197399999999995</v>
      </c>
      <c r="W112" s="7">
        <v>16.116650000000003</v>
      </c>
      <c r="X112" s="7">
        <v>5.3792333333333326</v>
      </c>
      <c r="Y112" s="7">
        <v>44.180010000000003</v>
      </c>
      <c r="Z112" s="7">
        <v>70.246129999999994</v>
      </c>
      <c r="AA112" s="7">
        <v>0.19499</v>
      </c>
      <c r="AB112" s="7">
        <v>11.852583333333333</v>
      </c>
      <c r="AC112" s="7">
        <v>14.394896666666666</v>
      </c>
      <c r="AD112" s="7">
        <v>10.76807</v>
      </c>
      <c r="AF112" s="7">
        <v>13.181419999999999</v>
      </c>
      <c r="AG112" s="7">
        <v>2.06</v>
      </c>
      <c r="AH112" s="7">
        <v>1.48549</v>
      </c>
      <c r="AI112" s="7">
        <v>4.9743699999999995</v>
      </c>
      <c r="AJ112" s="7">
        <v>2.751266666666667</v>
      </c>
      <c r="AK112" s="7">
        <v>3.9758433333333327</v>
      </c>
      <c r="AL112" s="7">
        <v>0.31051333333333325</v>
      </c>
      <c r="AM112" s="7">
        <v>20.603216666666668</v>
      </c>
      <c r="AN112" s="7">
        <v>0.67501666666666682</v>
      </c>
      <c r="AO112" s="7">
        <v>11.403469999999999</v>
      </c>
      <c r="AP112" s="7">
        <v>0.67981666666666674</v>
      </c>
      <c r="AQ112" s="7">
        <v>0.83860999999999997</v>
      </c>
      <c r="AR112" s="7">
        <v>1.8538266666666665</v>
      </c>
      <c r="AS112" s="7">
        <v>9.7058633333333351</v>
      </c>
      <c r="AT112" s="7">
        <v>48.249659999999999</v>
      </c>
      <c r="AU112" s="7">
        <v>2942.0440199999998</v>
      </c>
      <c r="AW112" s="7">
        <v>24.868229999999997</v>
      </c>
      <c r="AX112" s="7">
        <v>0.36412666666666671</v>
      </c>
      <c r="AY112" s="7">
        <v>25.880813333333336</v>
      </c>
      <c r="AZ112" s="7">
        <v>1.5909899999999997</v>
      </c>
      <c r="BA112" s="7">
        <v>1.157063333333336</v>
      </c>
      <c r="BB112" s="7">
        <v>16.968883333333334</v>
      </c>
      <c r="BC112" s="7">
        <v>24.558366666666668</v>
      </c>
      <c r="BE112" s="7">
        <v>1.0713533333333332</v>
      </c>
      <c r="BF112" s="7">
        <v>150.12690666666666</v>
      </c>
      <c r="BG112" s="7">
        <v>0.59659999999999991</v>
      </c>
      <c r="BH112" s="7">
        <v>1.2990333333333335</v>
      </c>
      <c r="BI112" s="7">
        <v>3.2448999999999999</v>
      </c>
      <c r="BJ112" s="7">
        <v>6.9909366666666681</v>
      </c>
      <c r="BK112" s="7">
        <v>26.400656666666666</v>
      </c>
      <c r="BM112" s="7">
        <v>48.176810000000003</v>
      </c>
      <c r="BN112" s="7">
        <v>0.34295000000000003</v>
      </c>
      <c r="BP112" s="7">
        <v>1121.7093333333332</v>
      </c>
      <c r="BQ112" s="7">
        <v>7.3915233333333346</v>
      </c>
      <c r="BR112" s="7">
        <v>1.7216066666666665</v>
      </c>
      <c r="BS112" s="7">
        <v>0.96794666666666673</v>
      </c>
      <c r="BT112" s="7">
        <v>13.068680000000001</v>
      </c>
      <c r="BU112" s="7">
        <v>2.536433333333334</v>
      </c>
      <c r="BV112" s="7">
        <v>6.2398733333333327</v>
      </c>
      <c r="BW112" s="7">
        <v>15.214</v>
      </c>
      <c r="BY112" s="7">
        <v>41.943239999999996</v>
      </c>
      <c r="BZ112" s="7">
        <v>3.08432</v>
      </c>
      <c r="CA112" s="7">
        <v>10.550333333333334</v>
      </c>
      <c r="CB112" s="7">
        <v>4.5804733333333321</v>
      </c>
      <c r="CC112" s="7">
        <v>14.303016666666668</v>
      </c>
      <c r="CE112" s="7">
        <v>43.074326666666657</v>
      </c>
      <c r="CF112" s="7">
        <v>3.6111566666666661</v>
      </c>
      <c r="CG112" s="7">
        <v>2.3662333333333332</v>
      </c>
      <c r="CH112" s="7">
        <v>7.008</v>
      </c>
      <c r="CJ112" s="7">
        <v>7.9943266666666677</v>
      </c>
      <c r="CK112" s="7">
        <v>1.7726733333333331</v>
      </c>
      <c r="CL112" s="7">
        <v>35.157743333333322</v>
      </c>
      <c r="CM112" s="7">
        <v>1.94974</v>
      </c>
      <c r="CN112" s="7">
        <v>0.28100000000000003</v>
      </c>
      <c r="CO112" s="7">
        <v>0.27507999999999999</v>
      </c>
      <c r="CP112" s="7">
        <v>13.175220000000001</v>
      </c>
      <c r="CQ112" s="7">
        <v>1.54349</v>
      </c>
      <c r="CS112" s="7">
        <v>18.89988</v>
      </c>
      <c r="CT112" s="7">
        <v>14.746673333333332</v>
      </c>
      <c r="CU112" s="7">
        <v>21.548423333333332</v>
      </c>
      <c r="CV112" s="7">
        <v>0.23551333333333332</v>
      </c>
      <c r="CW112" s="7">
        <v>14.921543333333334</v>
      </c>
      <c r="CX112" s="7">
        <v>0.95646333333333322</v>
      </c>
      <c r="CY112" s="7">
        <v>3.8310933333333326</v>
      </c>
      <c r="CZ112" s="7">
        <v>0.90594999999999992</v>
      </c>
      <c r="DA112" s="7">
        <v>16.007006666666669</v>
      </c>
      <c r="DC112" s="7">
        <v>13.255713333333333</v>
      </c>
      <c r="DD112" s="7">
        <v>6.5573333333333332</v>
      </c>
      <c r="DE112" s="7">
        <v>0.40956999999999999</v>
      </c>
      <c r="DF112" s="7">
        <v>27.633333333333333</v>
      </c>
      <c r="DG112" s="7">
        <v>7.2996233333333329</v>
      </c>
      <c r="DH112" s="7">
        <v>8.1706233333333333</v>
      </c>
      <c r="DI112" s="7">
        <v>17.076976666666667</v>
      </c>
      <c r="DJ112" s="7">
        <v>0.64319999999999999</v>
      </c>
      <c r="DK112" s="7">
        <v>1.1607233333333333</v>
      </c>
      <c r="DL112" s="7">
        <v>9.0835633333333341</v>
      </c>
      <c r="DM112" s="7">
        <v>0.10133333333333333</v>
      </c>
      <c r="DN112" s="7">
        <v>29.750029999999999</v>
      </c>
      <c r="DO112" s="7">
        <v>17.862906666666671</v>
      </c>
      <c r="DP112" s="7">
        <v>17.945016666666668</v>
      </c>
      <c r="DQ112" s="7">
        <v>10.053833333333333</v>
      </c>
      <c r="DR112" s="7">
        <v>3.2170000000000001</v>
      </c>
      <c r="DS112" s="7">
        <v>8.244723333333333</v>
      </c>
      <c r="DT112" s="7">
        <v>2.1000833333333335</v>
      </c>
      <c r="DU112" s="7">
        <v>2.8763666666666667</v>
      </c>
      <c r="DV112" s="7">
        <v>184.73821333333333</v>
      </c>
      <c r="DW112" s="7">
        <v>0.37937999999999994</v>
      </c>
      <c r="DX112" s="7">
        <v>9.8383333333333347</v>
      </c>
      <c r="DY112" s="7">
        <v>0.51358333333333339</v>
      </c>
      <c r="DZ112" s="7">
        <v>162.83056000000002</v>
      </c>
      <c r="EA112" s="7">
        <v>2163.8770900000004</v>
      </c>
      <c r="EB112" s="7">
        <v>7.7295500000000006</v>
      </c>
      <c r="EC112" s="7">
        <v>15.983086666666669</v>
      </c>
      <c r="ED112" s="7">
        <v>0.72021666666666673</v>
      </c>
      <c r="EE112" s="7">
        <v>66.202223333333322</v>
      </c>
      <c r="EG112" s="7">
        <v>21.141046666666668</v>
      </c>
      <c r="EH112" s="7">
        <v>39.795463333333338</v>
      </c>
      <c r="EI112" s="7">
        <v>0.15</v>
      </c>
      <c r="EK112" s="7">
        <v>2.9855066666666668</v>
      </c>
      <c r="EL112" s="7">
        <v>52.600666666666662</v>
      </c>
      <c r="EM112" s="7">
        <v>45.578029999999998</v>
      </c>
      <c r="EN112" s="7">
        <v>2.1115999999999997</v>
      </c>
      <c r="EO112" s="7">
        <v>804.78099999999995</v>
      </c>
      <c r="EP112" s="7">
        <v>11.570930000000001</v>
      </c>
      <c r="EQ112" s="7">
        <v>0.60622333333333334</v>
      </c>
      <c r="ES112" s="7">
        <v>7.0873366666666664</v>
      </c>
      <c r="ET112" s="7">
        <v>2.5937833333333327</v>
      </c>
      <c r="EU112" s="7">
        <v>8.2446666666666655</v>
      </c>
      <c r="EV112" s="7">
        <v>0.41515333333333337</v>
      </c>
      <c r="EW112" s="7">
        <v>37558.092323333331</v>
      </c>
      <c r="EX112" s="7">
        <v>21.939579999999999</v>
      </c>
      <c r="EY112" s="7">
        <v>4.4903333333333331</v>
      </c>
      <c r="EZ112" s="7">
        <v>2.8456766666666669</v>
      </c>
      <c r="FA112" s="7">
        <v>3.456876666666667</v>
      </c>
      <c r="FB112" s="7">
        <v>0.44060666666666665</v>
      </c>
      <c r="FC112" s="7">
        <v>19.142663333333335</v>
      </c>
      <c r="FD112" s="7">
        <v>22.773539999999997</v>
      </c>
      <c r="FE112" s="7">
        <v>0.61509666666666674</v>
      </c>
      <c r="FF112" s="7">
        <v>30286.084336666674</v>
      </c>
      <c r="FG112" s="7">
        <v>0.71366666666666667</v>
      </c>
      <c r="FH112" s="7">
        <v>0.37778666666666672</v>
      </c>
      <c r="FI112" s="7">
        <v>0.47</v>
      </c>
      <c r="FJ112" s="7">
        <v>3.5914433333333333</v>
      </c>
      <c r="FK112" s="7">
        <v>4.7274466666666664</v>
      </c>
      <c r="FL112" s="7">
        <v>51.561866666666667</v>
      </c>
      <c r="FM112" s="7">
        <v>9.8831933333333328</v>
      </c>
      <c r="FN112" s="7">
        <v>52.510200000000005</v>
      </c>
      <c r="FO112" s="7">
        <v>1.6062566666666669</v>
      </c>
      <c r="FP112" s="7">
        <v>0.42526666666666663</v>
      </c>
      <c r="FQ112" s="7">
        <v>0.60833333333333339</v>
      </c>
      <c r="FR112" s="7">
        <v>0.28305333333333332</v>
      </c>
      <c r="FT112" s="7">
        <v>2.3959999999999999</v>
      </c>
      <c r="FV112" s="7">
        <v>6.7262099999999991</v>
      </c>
      <c r="FW112" s="7">
        <v>10.269456666666667</v>
      </c>
      <c r="FX112" s="7">
        <v>2.2351466666666671</v>
      </c>
      <c r="FY112" s="7">
        <v>1.6895199999999997</v>
      </c>
      <c r="FZ112" s="7">
        <v>200.20768000000001</v>
      </c>
      <c r="GA112" s="7">
        <v>8.8093333333333315E-2</v>
      </c>
      <c r="GB112" s="7">
        <v>2.0548699999999998</v>
      </c>
      <c r="GC112" s="7">
        <v>6.74857</v>
      </c>
      <c r="GD112" s="7">
        <v>0.13899666666666666</v>
      </c>
      <c r="GE112" s="7">
        <v>18.26956666666667</v>
      </c>
      <c r="GF112" s="7">
        <v>4.0099099999999996</v>
      </c>
      <c r="GH112" s="7">
        <v>13.810180000000001</v>
      </c>
      <c r="GI112" s="7">
        <v>149808.58041333331</v>
      </c>
      <c r="GJ112" s="7">
        <v>35.10519</v>
      </c>
      <c r="GK112" s="7">
        <v>38.726649999999999</v>
      </c>
      <c r="GL112" s="7">
        <v>17.158936666666673</v>
      </c>
      <c r="GM112" s="7">
        <v>26.846583333333331</v>
      </c>
      <c r="GN112" s="7">
        <v>8.1984466666666673</v>
      </c>
      <c r="GO112" s="7">
        <v>7.3531866666666659</v>
      </c>
      <c r="GP112" s="7">
        <v>35.518126666666667</v>
      </c>
      <c r="GQ112" s="7">
        <v>1.593</v>
      </c>
      <c r="GR112" s="7">
        <v>0.79991999999999996</v>
      </c>
      <c r="GS112" s="7">
        <v>19.496226666666669</v>
      </c>
      <c r="GT112" s="7">
        <v>2.4035933333333332</v>
      </c>
      <c r="GU112" s="7">
        <v>7.4153999999999991</v>
      </c>
      <c r="GV112" s="7">
        <v>71.105440000000002</v>
      </c>
      <c r="GW112" s="7">
        <v>16.024673333333332</v>
      </c>
      <c r="GX112" s="7">
        <v>0.65775666666666666</v>
      </c>
      <c r="GY112" s="7">
        <v>3.0923666666666669</v>
      </c>
      <c r="GZ112" s="7">
        <v>8.4464600000000001</v>
      </c>
      <c r="HA112" s="7">
        <v>0.89287666666666665</v>
      </c>
      <c r="HB112" s="7">
        <v>0.85150000000000015</v>
      </c>
      <c r="HC112" s="7">
        <v>6.3078066666666661</v>
      </c>
      <c r="HD112" s="7">
        <v>13.717926666666667</v>
      </c>
      <c r="HE112" s="7">
        <v>7.6797900000000006</v>
      </c>
      <c r="HF112" s="7">
        <v>227504.33854666667</v>
      </c>
      <c r="HG112"/>
    </row>
    <row r="113" spans="1:215" ht="15.75" customHeight="1" x14ac:dyDescent="0.25">
      <c r="A113" s="4" t="s">
        <v>319</v>
      </c>
      <c r="B113" s="7">
        <v>1.8090199999999999</v>
      </c>
      <c r="C113" s="7">
        <v>0.31609666666666669</v>
      </c>
      <c r="D113" s="7">
        <v>6.0856666666666666</v>
      </c>
      <c r="E113" s="7">
        <v>0.31786333333333333</v>
      </c>
      <c r="F113" s="7">
        <v>429.0506666666667</v>
      </c>
      <c r="G113" s="7">
        <v>0.7340133333333333</v>
      </c>
      <c r="H113" s="7">
        <v>2.4138433333333329</v>
      </c>
      <c r="I113" s="7">
        <v>2245.2364233333333</v>
      </c>
      <c r="J113" s="7">
        <v>4093.1271000000002</v>
      </c>
      <c r="K113" s="7">
        <v>23.380779999999998</v>
      </c>
      <c r="L113" s="7">
        <v>0.27799333333333331</v>
      </c>
      <c r="N113" s="7">
        <v>6.8666666666666668E-2</v>
      </c>
      <c r="O113" s="7">
        <v>7.5895400000000004</v>
      </c>
      <c r="Q113" s="7">
        <v>6.1274533333333334</v>
      </c>
      <c r="R113" s="7">
        <v>0.27501999999999999</v>
      </c>
      <c r="T113" s="7">
        <v>0.66226333333333331</v>
      </c>
      <c r="U113" s="7">
        <v>0.18956000000000003</v>
      </c>
      <c r="V113" s="7">
        <v>15.186683333333335</v>
      </c>
      <c r="W113" s="7">
        <v>15.728589999999999</v>
      </c>
      <c r="X113" s="7">
        <v>2.1453066666666669</v>
      </c>
      <c r="Y113" s="7">
        <v>267.69247999999999</v>
      </c>
      <c r="Z113" s="7">
        <v>1.5799433333333335</v>
      </c>
      <c r="AA113" s="7">
        <v>13.091963333333332</v>
      </c>
      <c r="AB113" s="7">
        <v>8.2287333333333343</v>
      </c>
      <c r="AC113" s="7">
        <v>5.0543366666666669</v>
      </c>
      <c r="AD113" s="7">
        <v>10.943186666666666</v>
      </c>
      <c r="AE113" s="7">
        <v>99.964263333333321</v>
      </c>
      <c r="AG113" s="7">
        <v>1.284</v>
      </c>
      <c r="AH113" s="7">
        <v>0.17</v>
      </c>
      <c r="AI113" s="7">
        <v>2.1312533333333334</v>
      </c>
      <c r="AJ113" s="7">
        <v>1.3352633333333335</v>
      </c>
      <c r="AK113" s="7">
        <v>6.2422233333333326</v>
      </c>
      <c r="AL113" s="7">
        <v>8.6540000000000006E-2</v>
      </c>
      <c r="AM113" s="7">
        <v>6.4502833333333331</v>
      </c>
      <c r="AN113" s="7">
        <v>2.2284166666666669</v>
      </c>
      <c r="AO113" s="7">
        <v>33.791380000000004</v>
      </c>
      <c r="AP113" s="7">
        <v>0.44172333333333336</v>
      </c>
      <c r="AQ113" s="7">
        <v>0.7124733333333334</v>
      </c>
      <c r="AR113" s="7">
        <v>0.14391333333333334</v>
      </c>
      <c r="AS113" s="7">
        <v>3.6086399999999998</v>
      </c>
      <c r="AT113" s="7">
        <v>6.1644866666666669</v>
      </c>
      <c r="AU113" s="7">
        <v>0.10707000000000001</v>
      </c>
      <c r="AV113" s="7">
        <v>3.986E-2</v>
      </c>
      <c r="AW113" s="7">
        <v>33.759756666666668</v>
      </c>
      <c r="AX113" s="7">
        <v>0.5330366666666666</v>
      </c>
      <c r="AY113" s="7">
        <v>28.962479999999999</v>
      </c>
      <c r="AZ113" s="7">
        <v>1.8427033333333331</v>
      </c>
      <c r="BA113" s="7">
        <v>5.4880433333333318</v>
      </c>
      <c r="BB113" s="7">
        <v>106.72266666666667</v>
      </c>
      <c r="BC113" s="7">
        <v>13.745283333333333</v>
      </c>
      <c r="BD113" s="7">
        <v>14.78101</v>
      </c>
      <c r="BE113" s="7">
        <v>38098.473083333331</v>
      </c>
      <c r="BF113" s="7">
        <v>22.454083333333333</v>
      </c>
      <c r="BG113" s="7">
        <v>0.22706666666666664</v>
      </c>
      <c r="BH113" s="7">
        <v>0.7749733333333334</v>
      </c>
      <c r="BI113" s="7">
        <v>2.2616399999999999</v>
      </c>
      <c r="BJ113" s="7">
        <v>0.73018666666666665</v>
      </c>
      <c r="BK113" s="7">
        <v>3.4698666666666669</v>
      </c>
      <c r="BL113" s="7">
        <v>279.26748666666663</v>
      </c>
      <c r="BM113" s="7">
        <v>6.9460699999999997</v>
      </c>
      <c r="BN113" s="7">
        <v>0.14104</v>
      </c>
      <c r="BO113" s="7">
        <v>1030.7706666666666</v>
      </c>
      <c r="BP113" s="7">
        <v>8.9930833333333329</v>
      </c>
      <c r="BQ113" s="7">
        <v>3.8502866666666669</v>
      </c>
      <c r="BR113" s="7">
        <v>0.77277666666666667</v>
      </c>
      <c r="BS113" s="7">
        <v>667.80505333333338</v>
      </c>
      <c r="BT113" s="7">
        <v>312.57435666666669</v>
      </c>
      <c r="BU113" s="7">
        <v>0.58730000000000004</v>
      </c>
      <c r="BV113" s="7">
        <v>9.681379999999999</v>
      </c>
      <c r="BW113" s="7">
        <v>2.4746666666666667E-2</v>
      </c>
      <c r="BX113" s="7">
        <v>174.36792000000003</v>
      </c>
      <c r="BY113" s="7">
        <v>6.6134266666666663</v>
      </c>
      <c r="BZ113" s="7">
        <v>21.461269999999999</v>
      </c>
      <c r="CA113" s="7">
        <v>5.5049999999999999</v>
      </c>
      <c r="CB113" s="7">
        <v>2.5018999999999996</v>
      </c>
      <c r="CC113" s="7">
        <v>4.6123700000000003</v>
      </c>
      <c r="CD113" s="7">
        <v>217.18283333333335</v>
      </c>
      <c r="CE113" s="7">
        <v>7.9348833333333344</v>
      </c>
      <c r="CF113" s="7">
        <v>2.3260733333333334</v>
      </c>
      <c r="CG113" s="7">
        <v>0.21328333333333332</v>
      </c>
      <c r="CJ113" s="7">
        <v>8.0974866666666667</v>
      </c>
      <c r="CK113" s="7">
        <v>0.52103333333333335</v>
      </c>
      <c r="CL113" s="7">
        <v>56.584966666666666</v>
      </c>
      <c r="CM113" s="7">
        <v>1.9687066666666668</v>
      </c>
      <c r="CN113" s="7">
        <v>0.4433333333333333</v>
      </c>
      <c r="CO113" s="7">
        <v>0.15349333333333334</v>
      </c>
      <c r="CP113" s="7">
        <v>8.7870600000000003</v>
      </c>
      <c r="CQ113" s="7">
        <v>0.81690666666666667</v>
      </c>
      <c r="CR113" s="7">
        <v>75.299633333333333</v>
      </c>
      <c r="CS113" s="7">
        <v>24.239566666666665</v>
      </c>
      <c r="CT113" s="7">
        <v>2.8077966666666665</v>
      </c>
      <c r="CU113" s="7">
        <v>20.65324</v>
      </c>
      <c r="CV113" s="7">
        <v>0.13443333333333335</v>
      </c>
      <c r="CW113" s="7">
        <v>113037.79097666664</v>
      </c>
      <c r="CX113" s="7">
        <v>0.93960333333333335</v>
      </c>
      <c r="CY113" s="7">
        <v>2.098383333333333</v>
      </c>
      <c r="CZ113" s="7">
        <v>0.19446666666666715</v>
      </c>
      <c r="DA113" s="7">
        <v>4.3913633333333335</v>
      </c>
      <c r="DB113" s="7">
        <v>243.62066666666666</v>
      </c>
      <c r="DC113" s="7">
        <v>35.619176666666661</v>
      </c>
      <c r="DD113" s="7">
        <v>5.8933733333333329</v>
      </c>
      <c r="DE113" s="7">
        <v>0.67248666666666668</v>
      </c>
      <c r="DF113" s="7">
        <v>4.8426666666666671</v>
      </c>
      <c r="DG113" s="7">
        <v>1.3779566666666667</v>
      </c>
      <c r="DH113" s="7">
        <v>1508.8410099999999</v>
      </c>
      <c r="DI113" s="7">
        <v>45.871663333333331</v>
      </c>
      <c r="DJ113" s="7">
        <v>0.33745333333333333</v>
      </c>
      <c r="DK113" s="7">
        <v>2.0570499999999998</v>
      </c>
      <c r="DL113" s="7">
        <v>7.3865366666666672</v>
      </c>
      <c r="DN113" s="7">
        <v>7.7135400000000001</v>
      </c>
      <c r="DO113" s="7">
        <v>3.2258533333333341</v>
      </c>
      <c r="DP113" s="7">
        <v>5.0821500000000004</v>
      </c>
      <c r="DQ113" s="7">
        <v>3.1657099999999998</v>
      </c>
      <c r="DR113" s="7">
        <v>8.9779766666666667</v>
      </c>
      <c r="DS113" s="7">
        <v>13.32108</v>
      </c>
      <c r="DT113" s="7">
        <v>0.54467333333333334</v>
      </c>
      <c r="DU113" s="7">
        <v>0.21526999999999999</v>
      </c>
      <c r="DV113" s="7">
        <v>39.947796666666669</v>
      </c>
      <c r="DW113" s="7">
        <v>16.428666666666668</v>
      </c>
      <c r="DX113" s="7">
        <v>1.4473333333333334</v>
      </c>
      <c r="DY113" s="7">
        <v>0.91639666666666653</v>
      </c>
      <c r="DZ113" s="7">
        <v>6.3960733333333337</v>
      </c>
      <c r="EA113" s="7">
        <v>7.5169566666666681</v>
      </c>
      <c r="EB113" s="7">
        <v>4.8075533333333329</v>
      </c>
      <c r="EC113" s="7">
        <v>2.0526666666666666</v>
      </c>
      <c r="ED113" s="7">
        <v>0.17479666666666666</v>
      </c>
      <c r="EE113" s="7">
        <v>7.0990133333333336</v>
      </c>
      <c r="EF113" s="7">
        <v>139.81308333333334</v>
      </c>
      <c r="EG113" s="7">
        <v>9.4639733333333336</v>
      </c>
      <c r="EH113" s="7">
        <v>1.7732066666666662</v>
      </c>
      <c r="EI113" s="7">
        <v>237.84674999999999</v>
      </c>
      <c r="EJ113" s="7">
        <v>782.78345000000002</v>
      </c>
      <c r="EK113" s="7">
        <v>20.162903333333333</v>
      </c>
      <c r="EL113" s="7">
        <v>4.7096666666666671</v>
      </c>
      <c r="EM113" s="7">
        <v>12.692993333333334</v>
      </c>
      <c r="EN113" s="7">
        <v>5.4761133333333323</v>
      </c>
      <c r="EO113" s="7">
        <v>2.3159999999999998</v>
      </c>
      <c r="EP113" s="7">
        <v>2.3456799999999998</v>
      </c>
      <c r="EQ113" s="7">
        <v>0.40749000000000002</v>
      </c>
      <c r="ES113" s="7">
        <v>0.60801000000000005</v>
      </c>
      <c r="ET113" s="7">
        <v>2.5341133333333334</v>
      </c>
      <c r="EU113" s="7">
        <v>3.9133333333333336</v>
      </c>
      <c r="EV113" s="7">
        <v>0.69904666666666659</v>
      </c>
      <c r="EW113" s="7">
        <v>0.19997000000000001</v>
      </c>
      <c r="EX113" s="7">
        <v>5.4180100000000007</v>
      </c>
      <c r="EY113" s="7">
        <v>118.89466666666667</v>
      </c>
      <c r="EZ113" s="7">
        <v>5.5329533333333334</v>
      </c>
      <c r="FA113" s="7">
        <v>0.78229666666666664</v>
      </c>
      <c r="FB113" s="7">
        <v>4.3233333333333325E-2</v>
      </c>
      <c r="FC113" s="7">
        <v>0.93950999999999985</v>
      </c>
      <c r="FD113" s="7">
        <v>5.3531633333333328</v>
      </c>
      <c r="FE113" s="7">
        <v>7.0773333333333327E-2</v>
      </c>
      <c r="FF113" s="7">
        <v>1.4858966666666669</v>
      </c>
      <c r="FG113" s="7">
        <v>0.65300000000000002</v>
      </c>
      <c r="FH113" s="7">
        <v>55.340823333333333</v>
      </c>
      <c r="FI113" s="7">
        <v>3.0569999999999999</v>
      </c>
      <c r="FJ113" s="7">
        <v>9.317613333333334</v>
      </c>
      <c r="FK113" s="7">
        <v>1.2077866666666666</v>
      </c>
      <c r="FL113" s="7">
        <v>15.346553333333334</v>
      </c>
      <c r="FM113" s="7">
        <v>23.994506666666663</v>
      </c>
      <c r="FN113" s="7">
        <v>2.2156666666666665</v>
      </c>
      <c r="FO113" s="7">
        <v>1.1480633333333332</v>
      </c>
      <c r="FP113" s="7">
        <v>7.2333333333333333E-2</v>
      </c>
      <c r="FQ113" s="7">
        <v>0.14666666666666667</v>
      </c>
      <c r="FT113" s="7">
        <v>1.2523333333333333</v>
      </c>
      <c r="FU113" s="7">
        <v>8.110949999999999</v>
      </c>
      <c r="FV113" s="7">
        <v>2.8549733333333331</v>
      </c>
      <c r="FW113" s="7">
        <v>59.721380000000003</v>
      </c>
      <c r="FX113" s="7">
        <v>3.0410933333333339</v>
      </c>
      <c r="FY113" s="7">
        <v>0.5190866666666667</v>
      </c>
      <c r="FZ113" s="7">
        <v>8.033199999999999</v>
      </c>
      <c r="GA113" s="7">
        <v>68.328036666666662</v>
      </c>
      <c r="GB113" s="7">
        <v>1.63639</v>
      </c>
      <c r="GC113" s="7">
        <v>0.77231333333333319</v>
      </c>
      <c r="GE113" s="7">
        <v>6.6717633333333337</v>
      </c>
      <c r="GF113" s="7">
        <v>11.662973333333333</v>
      </c>
      <c r="GG113" s="7">
        <v>1024.5382766666667</v>
      </c>
      <c r="GH113" s="7">
        <v>10.293486666666666</v>
      </c>
      <c r="GI113" s="7">
        <v>17.94661</v>
      </c>
      <c r="GJ113" s="7">
        <v>5.4742333333333333</v>
      </c>
      <c r="GK113" s="7">
        <v>5.2080299999999999</v>
      </c>
      <c r="GL113" s="7">
        <v>8.304199999999998</v>
      </c>
      <c r="GM113" s="7">
        <v>4.1062733333333332</v>
      </c>
      <c r="GN113" s="7">
        <v>3.9529566666666667</v>
      </c>
      <c r="GO113" s="7">
        <v>1.5186666666666668</v>
      </c>
      <c r="GP113" s="7">
        <v>4.585256666666667</v>
      </c>
      <c r="GQ113" s="7">
        <v>1.1783333333333332</v>
      </c>
      <c r="GR113" s="7">
        <v>0.66904333333333343</v>
      </c>
      <c r="GS113" s="7">
        <v>13.666919999999999</v>
      </c>
      <c r="GT113" s="7">
        <v>8.7188433333333322</v>
      </c>
      <c r="GU113" s="7">
        <v>15.705840000000002</v>
      </c>
      <c r="GV113" s="7">
        <v>7.696203333333334</v>
      </c>
      <c r="GW113" s="7">
        <v>19.047820000000005</v>
      </c>
      <c r="GX113" s="7">
        <v>0.18490333333333334</v>
      </c>
      <c r="GY113" s="7">
        <v>1.4554799999999999</v>
      </c>
      <c r="GZ113" s="7">
        <v>1.0803133333333332</v>
      </c>
      <c r="HA113" s="7">
        <v>0.60486666666666666</v>
      </c>
      <c r="HB113" s="7">
        <v>1.68276</v>
      </c>
      <c r="HC113" s="7">
        <v>5.5283800000000003</v>
      </c>
      <c r="HD113" s="7">
        <v>5.3464133333333326</v>
      </c>
      <c r="HE113" s="7">
        <v>10.676300000000001</v>
      </c>
      <c r="HF113" s="7">
        <v>168493.19685000001</v>
      </c>
      <c r="HG113"/>
    </row>
    <row r="114" spans="1:215" ht="15.75" customHeight="1" x14ac:dyDescent="0.25">
      <c r="A114" s="4" t="s">
        <v>320</v>
      </c>
      <c r="B114" s="7">
        <v>3.3639366666666666</v>
      </c>
      <c r="C114" s="7">
        <v>4269.287323333333</v>
      </c>
      <c r="D114" s="7">
        <v>0.78366666666666662</v>
      </c>
      <c r="F114" s="7">
        <v>0.71208666666666653</v>
      </c>
      <c r="G114" s="7">
        <v>2.6538333333333335</v>
      </c>
      <c r="H114" s="7">
        <v>1.9827199999999996</v>
      </c>
      <c r="I114" s="7">
        <v>9.8388599999999986</v>
      </c>
      <c r="J114" s="7">
        <v>1.1048900000000001</v>
      </c>
      <c r="K114" s="7">
        <v>10.012193333333334</v>
      </c>
      <c r="L114" s="7">
        <v>0.23034666666666667</v>
      </c>
      <c r="M114" s="7">
        <v>0.432</v>
      </c>
      <c r="N114" s="7">
        <v>3.7666666666666668E-2</v>
      </c>
      <c r="O114" s="7">
        <v>1.9905066666666669</v>
      </c>
      <c r="Q114" s="7">
        <v>113.40946666666667</v>
      </c>
      <c r="R114" s="7">
        <v>34.377883333333337</v>
      </c>
      <c r="T114" s="7">
        <v>0.62046333333333337</v>
      </c>
      <c r="U114" s="7">
        <v>26.277606666666671</v>
      </c>
      <c r="V114" s="7">
        <v>2.0772966666666668</v>
      </c>
      <c r="W114" s="7">
        <v>3.3852499999999996</v>
      </c>
      <c r="X114" s="7">
        <v>5.5001600000000002</v>
      </c>
      <c r="Y114" s="7">
        <v>2.9345499999999998</v>
      </c>
      <c r="AB114" s="7">
        <v>1.5007333333333335</v>
      </c>
      <c r="AC114" s="7">
        <v>0.60699999999999998</v>
      </c>
      <c r="AD114" s="7">
        <v>2.5205399999999996</v>
      </c>
      <c r="AE114" s="7">
        <v>8.672716666666668</v>
      </c>
      <c r="AF114" s="7">
        <v>1288.3217866666664</v>
      </c>
      <c r="AG114" s="7">
        <v>6.7906666666666666</v>
      </c>
      <c r="AH114" s="7">
        <v>1.0433033333333335</v>
      </c>
      <c r="AI114" s="7">
        <v>0.79600000000000004</v>
      </c>
      <c r="AJ114" s="7">
        <v>31.790073333333332</v>
      </c>
      <c r="AK114" s="7">
        <v>3.0317366666666672</v>
      </c>
      <c r="AL114" s="7">
        <v>0.42474000000000001</v>
      </c>
      <c r="AM114" s="7">
        <v>2.5340266666666662</v>
      </c>
      <c r="AN114" s="7">
        <v>1.6950000000000001</v>
      </c>
      <c r="AO114" s="7">
        <v>5.1623333333333334E-2</v>
      </c>
      <c r="AP114" s="7">
        <v>0.35709333333333332</v>
      </c>
      <c r="AQ114" s="7">
        <v>5.6973333333333327E-2</v>
      </c>
      <c r="AS114" s="7">
        <v>0.86143333333333372</v>
      </c>
      <c r="AT114" s="7">
        <v>1.5113233333333336</v>
      </c>
      <c r="AU114" s="7">
        <v>0.33875666666666665</v>
      </c>
      <c r="AV114" s="7">
        <v>8.9853333333333341E-2</v>
      </c>
      <c r="AW114" s="7">
        <v>1.9509866666666669</v>
      </c>
      <c r="AX114" s="7">
        <v>4.3194733333333328</v>
      </c>
      <c r="AY114" s="7">
        <v>1.37107</v>
      </c>
      <c r="AZ114" s="7">
        <v>36.393730000000005</v>
      </c>
      <c r="BB114" s="7">
        <v>3.0048600000000008</v>
      </c>
      <c r="BC114" s="7">
        <v>5.7033600000000009</v>
      </c>
      <c r="BD114" s="7">
        <v>1.6340833333333333</v>
      </c>
      <c r="BE114" s="7">
        <v>2.9766666666666667E-2</v>
      </c>
      <c r="BF114" s="7">
        <v>12.41014</v>
      </c>
      <c r="BG114" s="7">
        <v>0.37792999999999999</v>
      </c>
      <c r="BH114" s="7">
        <v>0.14079666666666665</v>
      </c>
      <c r="BI114" s="7">
        <v>0.30040000000000006</v>
      </c>
      <c r="BJ114" s="7">
        <v>2.4333333333333332E-2</v>
      </c>
      <c r="BK114" s="7">
        <v>2.7318899999999999</v>
      </c>
      <c r="BL114" s="7">
        <v>0.84392999999999996</v>
      </c>
      <c r="BM114" s="7">
        <v>2.5359666666666665</v>
      </c>
      <c r="BN114" s="7">
        <v>2.2018799999999996</v>
      </c>
      <c r="BO114" s="7">
        <v>13.804</v>
      </c>
      <c r="BP114" s="7">
        <v>3.5966266666666669</v>
      </c>
      <c r="BQ114" s="7">
        <v>9.1885300000000001</v>
      </c>
      <c r="BR114" s="7">
        <v>0.13177</v>
      </c>
      <c r="BS114" s="7">
        <v>7.8140000000000001E-2</v>
      </c>
      <c r="BT114" s="7">
        <v>1.7554766666666668</v>
      </c>
      <c r="BU114" s="7">
        <v>0.22213333333333335</v>
      </c>
      <c r="BV114" s="7">
        <v>0.68006666666666671</v>
      </c>
      <c r="BW114" s="7">
        <v>0.41302</v>
      </c>
      <c r="BX114" s="7">
        <v>15.478636666666667</v>
      </c>
      <c r="BY114" s="7">
        <v>0.69766666666666666</v>
      </c>
      <c r="BZ114" s="7">
        <v>2.6270666666666669</v>
      </c>
      <c r="CA114" s="7">
        <v>1.0753333333333333</v>
      </c>
      <c r="CB114" s="7">
        <v>0.45498333333333335</v>
      </c>
      <c r="CC114" s="7">
        <v>0.26804</v>
      </c>
      <c r="CD114" s="7">
        <v>6.8220000000000001</v>
      </c>
      <c r="CE114" s="7">
        <v>5.6512900000000004</v>
      </c>
      <c r="CF114" s="7">
        <v>11934.037973333334</v>
      </c>
      <c r="CG114" s="7">
        <v>415.65479333333337</v>
      </c>
      <c r="CH114" s="7">
        <v>0.30433333333333329</v>
      </c>
      <c r="CJ114" s="7">
        <v>26.763206666666665</v>
      </c>
      <c r="CL114" s="7">
        <v>4.32219</v>
      </c>
      <c r="CM114" s="7">
        <v>0.55157</v>
      </c>
      <c r="CN114" s="7">
        <v>4.4666666666666667E-2</v>
      </c>
      <c r="CO114" s="7">
        <v>1552.1627100000003</v>
      </c>
      <c r="CP114" s="7">
        <v>13734.526723333334</v>
      </c>
      <c r="CQ114" s="7">
        <v>1287.7707333333333</v>
      </c>
      <c r="CR114" s="7">
        <v>5.9913333333333334</v>
      </c>
      <c r="CS114" s="7">
        <v>8.0216300000000018</v>
      </c>
      <c r="CT114" s="7">
        <v>347.77164000000005</v>
      </c>
      <c r="CU114" s="7">
        <v>2.1310966666666666</v>
      </c>
      <c r="CV114" s="7">
        <v>15181.625820000003</v>
      </c>
      <c r="CW114" s="7">
        <v>0.64453333333333329</v>
      </c>
      <c r="CX114" s="7">
        <v>13.954050000000002</v>
      </c>
      <c r="CY114" s="7">
        <v>4.7976533333333329</v>
      </c>
      <c r="CZ114" s="7">
        <v>0.76917333333333349</v>
      </c>
      <c r="DA114" s="7">
        <v>2.8838300000000001</v>
      </c>
      <c r="DB114" s="7">
        <v>2.9983333333333335</v>
      </c>
      <c r="DC114" s="7">
        <v>1.4587399999999999</v>
      </c>
      <c r="DD114" s="7">
        <v>0.40333333333333332</v>
      </c>
      <c r="DE114" s="7">
        <v>0.17068666666666663</v>
      </c>
      <c r="DF114" s="7">
        <v>1.6223333333333332</v>
      </c>
      <c r="DG114" s="7">
        <v>16.563639999999999</v>
      </c>
      <c r="DH114" s="7">
        <v>0.79543999999999992</v>
      </c>
      <c r="DI114" s="7">
        <v>2.3158633333333332</v>
      </c>
      <c r="DJ114" s="7">
        <v>0.73084333333333329</v>
      </c>
      <c r="DK114" s="7">
        <v>0.56461333333333319</v>
      </c>
      <c r="DL114" s="7">
        <v>3.8445699999999996</v>
      </c>
      <c r="DM114" s="7">
        <v>6.9755999999999991</v>
      </c>
      <c r="DN114" s="7">
        <v>4.3769533333333337</v>
      </c>
      <c r="DO114" s="7">
        <v>6.0600000000000001E-2</v>
      </c>
      <c r="DP114" s="7">
        <v>1.5158966666666667</v>
      </c>
      <c r="DQ114" s="7">
        <v>0.47596999999999995</v>
      </c>
      <c r="DR114" s="7">
        <v>1.9836666666666667</v>
      </c>
      <c r="DS114" s="7">
        <v>5.2510966666666663</v>
      </c>
      <c r="DT114" s="7">
        <v>5.510000000000001E-3</v>
      </c>
      <c r="DU114" s="7">
        <v>0.39271000000000006</v>
      </c>
      <c r="DV114" s="7">
        <v>14.790323333333331</v>
      </c>
      <c r="DX114" s="7">
        <v>30.125450000000001</v>
      </c>
      <c r="DY114" s="7">
        <v>0.90560333333333309</v>
      </c>
      <c r="DZ114" s="7">
        <v>2.654373333333333</v>
      </c>
      <c r="EA114" s="7">
        <v>7.2854900000000011</v>
      </c>
      <c r="EB114" s="7">
        <v>0.13034999999999999</v>
      </c>
      <c r="EC114" s="7">
        <v>23.335100000000001</v>
      </c>
      <c r="ED114" s="7">
        <v>7.689E-2</v>
      </c>
      <c r="EE114" s="7">
        <v>22.200646666666668</v>
      </c>
      <c r="EF114" s="7">
        <v>3.8137866666666667</v>
      </c>
      <c r="EG114" s="7">
        <v>16.277609999999999</v>
      </c>
      <c r="EH114" s="7">
        <v>2.6815766666666665</v>
      </c>
      <c r="EI114" s="7">
        <v>13.838333333333335</v>
      </c>
      <c r="EJ114" s="7">
        <v>8.4988799999999998</v>
      </c>
      <c r="EL114" s="7">
        <v>0.71699999999999997</v>
      </c>
      <c r="EM114" s="7">
        <v>2.0362766666666667</v>
      </c>
      <c r="EN114" s="7">
        <v>146.44618000000003</v>
      </c>
      <c r="EO114" s="7">
        <v>1.6393333333333333</v>
      </c>
      <c r="EP114" s="7">
        <v>2.8571466666666661</v>
      </c>
      <c r="EQ114" s="7">
        <v>0.24185000000000001</v>
      </c>
      <c r="ER114" s="7">
        <v>8.508333333333333E-2</v>
      </c>
      <c r="ES114" s="7">
        <v>36.796203333333331</v>
      </c>
      <c r="ET114" s="7">
        <v>1.7015499999999999</v>
      </c>
      <c r="EU114" s="7">
        <v>6.8986666666666672</v>
      </c>
      <c r="EV114" s="7">
        <v>0.6844633333333332</v>
      </c>
      <c r="EW114" s="7">
        <v>5.4973333333333332E-2</v>
      </c>
      <c r="EX114" s="7">
        <v>6.0851733333333335</v>
      </c>
      <c r="EY114" s="7">
        <v>76.685333333333332</v>
      </c>
      <c r="EZ114" s="7">
        <v>4.1351966666666664</v>
      </c>
      <c r="FA114" s="7">
        <v>2.2990433333333335</v>
      </c>
      <c r="FB114" s="7">
        <v>1.1189666666666664</v>
      </c>
      <c r="FC114" s="7">
        <v>2.6623333333333337</v>
      </c>
      <c r="FD114" s="7">
        <v>0.11580333333333334</v>
      </c>
      <c r="FE114" s="7">
        <v>1.7387233333333336</v>
      </c>
      <c r="FF114" s="7">
        <v>7.2473333333333348E-2</v>
      </c>
      <c r="FG114" s="7">
        <v>72266.28522333334</v>
      </c>
      <c r="FH114" s="7">
        <v>2.0801833333333328</v>
      </c>
      <c r="FI114" s="7">
        <v>2033.5813333333333</v>
      </c>
      <c r="FJ114" s="7">
        <v>22.479940000000003</v>
      </c>
      <c r="FK114" s="7">
        <v>0.10816000000000001</v>
      </c>
      <c r="FL114" s="7">
        <v>5.5971066666666669</v>
      </c>
      <c r="FM114" s="7">
        <v>0.41127333333333338</v>
      </c>
      <c r="FO114" s="7">
        <v>10.055386666666667</v>
      </c>
      <c r="FP114" s="7">
        <v>7.7983333333333335E-2</v>
      </c>
      <c r="FQ114" s="7">
        <v>8.3834666666666671</v>
      </c>
      <c r="FR114" s="7">
        <v>32.655773333333336</v>
      </c>
      <c r="FS114" s="7">
        <v>407.33023666666674</v>
      </c>
      <c r="FT114" s="7">
        <v>0.93466666666666665</v>
      </c>
      <c r="FU114" s="7">
        <v>1.3426666666666667</v>
      </c>
      <c r="FV114" s="7">
        <v>6.4283166666666656</v>
      </c>
      <c r="FW114" s="7">
        <v>1.23491</v>
      </c>
      <c r="FX114" s="7">
        <v>1.07342</v>
      </c>
      <c r="FY114" s="7">
        <v>0.29932666666666663</v>
      </c>
      <c r="FZ114" s="7">
        <v>3.7818499999999999</v>
      </c>
      <c r="GA114" s="7">
        <v>6.9000000000000006E-2</v>
      </c>
      <c r="GB114" s="7">
        <v>9.4662333333333333</v>
      </c>
      <c r="GC114" s="7">
        <v>1.69</v>
      </c>
      <c r="GD114" s="7">
        <v>979.26331999999979</v>
      </c>
      <c r="GE114" s="7">
        <v>1.3413366666666668</v>
      </c>
      <c r="GF114" s="7">
        <v>10.641306666666665</v>
      </c>
      <c r="GG114" s="7">
        <v>30.882333333333332</v>
      </c>
      <c r="GH114" s="7">
        <v>8.705306666666667</v>
      </c>
      <c r="GI114" s="7">
        <v>6.5096533333333326</v>
      </c>
      <c r="GJ114" s="7">
        <v>21.602606666666667</v>
      </c>
      <c r="GK114" s="7">
        <v>1.4798533333333332</v>
      </c>
      <c r="GL114" s="7">
        <v>4.3754766666666667</v>
      </c>
      <c r="GM114" s="7">
        <v>2.2964699999999998</v>
      </c>
      <c r="GN114" s="7">
        <v>50.853173333333331</v>
      </c>
      <c r="GO114" s="7">
        <v>34.705713333333343</v>
      </c>
      <c r="GP114" s="7">
        <v>2.39819</v>
      </c>
      <c r="GQ114" s="7">
        <v>0.157</v>
      </c>
      <c r="GR114" s="7">
        <v>45.252323333333337</v>
      </c>
      <c r="GS114" s="7">
        <v>3.7706433333333336</v>
      </c>
      <c r="GU114" s="7">
        <v>0.10292666666666667</v>
      </c>
      <c r="GV114" s="7">
        <v>4.0918300000000007</v>
      </c>
      <c r="GW114" s="7">
        <v>2.9863066666666658</v>
      </c>
      <c r="GX114" s="7">
        <v>2.7916966666666667</v>
      </c>
      <c r="GY114" s="7">
        <v>161.64475333333331</v>
      </c>
      <c r="GZ114" s="7">
        <v>3.1686299999999998</v>
      </c>
      <c r="HA114" s="7">
        <v>-6.1166666666666661E-2</v>
      </c>
      <c r="HB114" s="7">
        <v>2181.6960166666668</v>
      </c>
      <c r="HC114" s="7">
        <v>2.6550933333333333</v>
      </c>
      <c r="HD114" s="7">
        <v>1.0099033333333334</v>
      </c>
      <c r="HE114" s="7">
        <v>5.7330500000000004</v>
      </c>
      <c r="HF114" s="7">
        <v>129387.77429666671</v>
      </c>
      <c r="HG114"/>
    </row>
    <row r="115" spans="1:215" ht="15.75" customHeight="1" x14ac:dyDescent="0.25">
      <c r="A115" s="4" t="s">
        <v>321</v>
      </c>
      <c r="B115" s="7">
        <v>3.6488533333333324</v>
      </c>
      <c r="C115" s="7">
        <v>1970.7928099999999</v>
      </c>
      <c r="D115" s="7">
        <v>5.8656666666666668</v>
      </c>
      <c r="E115" s="7">
        <v>0.13937333333333332</v>
      </c>
      <c r="F115" s="7">
        <v>2.4758499999999999</v>
      </c>
      <c r="H115" s="7">
        <v>0.76775999999999989</v>
      </c>
      <c r="I115" s="7">
        <v>13.954806666666666</v>
      </c>
      <c r="J115" s="7">
        <v>0.78</v>
      </c>
      <c r="K115" s="7">
        <v>1.9348833333333333</v>
      </c>
      <c r="L115" s="7">
        <v>1.6613333333333334E-2</v>
      </c>
      <c r="O115" s="7">
        <v>7.3027766666666674</v>
      </c>
      <c r="P115" s="7">
        <v>4.710333333333333E-2</v>
      </c>
      <c r="Q115" s="7">
        <v>51.513623333333328</v>
      </c>
      <c r="R115" s="7">
        <v>53.539076666666659</v>
      </c>
      <c r="T115" s="7">
        <v>5.5785800000000005</v>
      </c>
      <c r="U115" s="7">
        <v>7105.356616666666</v>
      </c>
      <c r="V115" s="7">
        <v>1.7969233333333334</v>
      </c>
      <c r="W115" s="7">
        <v>0.30096333333333336</v>
      </c>
      <c r="X115" s="7">
        <v>7.3144566666666675</v>
      </c>
      <c r="Y115" s="7">
        <v>2.6807233333333329</v>
      </c>
      <c r="Z115" s="7">
        <v>0.29151333333333335</v>
      </c>
      <c r="AB115" s="7">
        <v>0.82652666666666663</v>
      </c>
      <c r="AC115" s="7">
        <v>0.6286666666666666</v>
      </c>
      <c r="AD115" s="7">
        <v>1.8675533333333332</v>
      </c>
      <c r="AE115" s="7">
        <v>2.7523299999999997</v>
      </c>
      <c r="AF115" s="7">
        <v>18.289236666666667</v>
      </c>
      <c r="AG115" s="7">
        <v>3.3043333333333336</v>
      </c>
      <c r="AH115" s="7">
        <v>0.66145666666666658</v>
      </c>
      <c r="AI115" s="7">
        <v>1.5003333333333333</v>
      </c>
      <c r="AJ115" s="7">
        <v>243.37033333333335</v>
      </c>
      <c r="AK115" s="7">
        <v>2.1602866666666669</v>
      </c>
      <c r="AL115" s="7">
        <v>0.6116233333333333</v>
      </c>
      <c r="AM115" s="7">
        <v>3.7949833333333332</v>
      </c>
      <c r="AN115" s="7">
        <v>4.7E-2</v>
      </c>
      <c r="AO115" s="7">
        <v>3.083766666666667</v>
      </c>
      <c r="AP115" s="7">
        <v>0.18026666666666666</v>
      </c>
      <c r="AQ115" s="7">
        <v>0.45425333333333334</v>
      </c>
      <c r="AS115" s="7">
        <v>2.5260899999999999</v>
      </c>
      <c r="AT115" s="7">
        <v>3.5837800000000004</v>
      </c>
      <c r="AU115" s="7">
        <v>0.20200333333333334</v>
      </c>
      <c r="AV115" s="7">
        <v>0.20663999999999999</v>
      </c>
      <c r="AW115" s="7">
        <v>5.582583333333333</v>
      </c>
      <c r="AX115" s="7">
        <v>7.2204966666666657</v>
      </c>
      <c r="AY115" s="7">
        <v>3.1653133333333336</v>
      </c>
      <c r="AZ115" s="7">
        <v>25.749833333333331</v>
      </c>
      <c r="BA115" s="7">
        <v>7.6093333333333332E-2</v>
      </c>
      <c r="BB115" s="7">
        <v>1.1181266666666667</v>
      </c>
      <c r="BC115" s="7">
        <v>1.10223</v>
      </c>
      <c r="BD115" s="7">
        <v>1.4858166666666668</v>
      </c>
      <c r="BF115" s="7">
        <v>3.8766400000000001</v>
      </c>
      <c r="BG115" s="7">
        <v>2.8357666666666663</v>
      </c>
      <c r="BH115" s="7">
        <v>0.93813999999999997</v>
      </c>
      <c r="BI115" s="7">
        <v>0.20553333333333332</v>
      </c>
      <c r="BJ115" s="7">
        <v>2.067943333333333</v>
      </c>
      <c r="BK115" s="7">
        <v>4.1795066666666667</v>
      </c>
      <c r="BL115" s="7">
        <v>4.0750800000000007</v>
      </c>
      <c r="BM115" s="7">
        <v>3.2662033333333333</v>
      </c>
      <c r="BN115" s="7">
        <v>32.688493333333334</v>
      </c>
      <c r="BO115" s="7">
        <v>16.671666666666667</v>
      </c>
      <c r="BP115" s="7">
        <v>2.1021566666666671</v>
      </c>
      <c r="BQ115" s="7">
        <v>9.6405500000000011</v>
      </c>
      <c r="BR115" s="7">
        <v>0.19466666666666665</v>
      </c>
      <c r="BT115" s="7">
        <v>1.6213066666666667</v>
      </c>
      <c r="BU115" s="7">
        <v>0.25514999999999999</v>
      </c>
      <c r="BV115" s="7">
        <v>4.4877133333333328</v>
      </c>
      <c r="BW115" s="7">
        <v>0.31267</v>
      </c>
      <c r="BX115" s="7">
        <v>2.76539</v>
      </c>
      <c r="BY115" s="7">
        <v>5.5529466666666671</v>
      </c>
      <c r="BZ115" s="7">
        <v>0.26918333333333333</v>
      </c>
      <c r="CB115" s="7">
        <v>0.3294266666666667</v>
      </c>
      <c r="CC115" s="7">
        <v>0.40243666666666666</v>
      </c>
      <c r="CD115" s="7">
        <v>2.403</v>
      </c>
      <c r="CE115" s="7">
        <v>2.5677699999999999</v>
      </c>
      <c r="CF115" s="7">
        <v>1084.4475133333335</v>
      </c>
      <c r="CG115" s="7">
        <v>122.43869000000001</v>
      </c>
      <c r="CH115" s="7">
        <v>1.1743333333333332</v>
      </c>
      <c r="CJ115" s="7">
        <v>39.728359999999995</v>
      </c>
      <c r="CL115" s="7">
        <v>0.89140999999999992</v>
      </c>
      <c r="CM115" s="7">
        <v>0.74488999999999994</v>
      </c>
      <c r="CN115" s="7">
        <v>4.3333333333333335E-2</v>
      </c>
      <c r="CO115" s="7">
        <v>1134.3333633333334</v>
      </c>
      <c r="CP115" s="7">
        <v>9446.1409166666654</v>
      </c>
      <c r="CQ115" s="7">
        <v>1122.9920266666666</v>
      </c>
      <c r="CR115" s="7">
        <v>11.395776666666666</v>
      </c>
      <c r="CS115" s="7">
        <v>0.70289666666666661</v>
      </c>
      <c r="CT115" s="7">
        <v>719.28853000000015</v>
      </c>
      <c r="CU115" s="7">
        <v>1.3501700000000001</v>
      </c>
      <c r="CV115" s="7">
        <v>108.61293333333333</v>
      </c>
      <c r="CW115" s="7">
        <v>0.83753333333333335</v>
      </c>
      <c r="CX115" s="7">
        <v>53.135299999999994</v>
      </c>
      <c r="CY115" s="7">
        <v>4.9526866666666667</v>
      </c>
      <c r="CZ115" s="7">
        <v>65.478316666666686</v>
      </c>
      <c r="DA115" s="7">
        <v>3.5133333333333336</v>
      </c>
      <c r="DB115" s="7">
        <v>5.766</v>
      </c>
      <c r="DC115" s="7">
        <v>1.0597833333333333</v>
      </c>
      <c r="DD115" s="7">
        <v>0.20433333333333334</v>
      </c>
      <c r="DE115" s="7">
        <v>4.349666666666667E-2</v>
      </c>
      <c r="DF115" s="7">
        <v>10.606</v>
      </c>
      <c r="DG115" s="7">
        <v>28.89561333333333</v>
      </c>
      <c r="DH115" s="7">
        <v>0.13553000000000001</v>
      </c>
      <c r="DI115" s="7">
        <v>0.46854000000000001</v>
      </c>
      <c r="DJ115" s="7">
        <v>0.94917333333333331</v>
      </c>
      <c r="DK115" s="7">
        <v>1.0208533333333334</v>
      </c>
      <c r="DL115" s="7">
        <v>12.156300000000002</v>
      </c>
      <c r="DM115" s="7">
        <v>26332.391293333334</v>
      </c>
      <c r="DN115" s="7">
        <v>2.5431500000000002</v>
      </c>
      <c r="DO115" s="7">
        <v>9.462000000000001E-2</v>
      </c>
      <c r="DP115" s="7">
        <v>6.6537166666666669</v>
      </c>
      <c r="DQ115" s="7">
        <v>3.0208499999999998</v>
      </c>
      <c r="DR115" s="7">
        <v>8.3336666666666659</v>
      </c>
      <c r="DS115" s="7">
        <v>2.6412533333333332</v>
      </c>
      <c r="DU115" s="7">
        <v>0.11742</v>
      </c>
      <c r="DV115" s="7">
        <v>6.6587166666666668</v>
      </c>
      <c r="DX115" s="7">
        <v>79.323063333333337</v>
      </c>
      <c r="DY115" s="7">
        <v>10.252199999999998</v>
      </c>
      <c r="DZ115" s="7">
        <v>3.9967999999999999</v>
      </c>
      <c r="EA115" s="7">
        <v>2.8963433333333328</v>
      </c>
      <c r="EB115" s="7">
        <v>4.9199999999999994E-2</v>
      </c>
      <c r="EC115" s="7">
        <v>44.328176666666664</v>
      </c>
      <c r="ED115" s="7">
        <v>0.2024333333333333</v>
      </c>
      <c r="EE115" s="7">
        <v>2.2291333333333334</v>
      </c>
      <c r="EF115" s="7">
        <v>2.2583600000000001</v>
      </c>
      <c r="EG115" s="7">
        <v>5.5074499999999995</v>
      </c>
      <c r="EH115" s="7">
        <v>3.3550466666666665</v>
      </c>
      <c r="EI115" s="7">
        <v>9.2615500000000015</v>
      </c>
      <c r="EJ115" s="7">
        <v>13.77181</v>
      </c>
      <c r="EK115" s="7">
        <v>2.5898966666666672</v>
      </c>
      <c r="EL115" s="7">
        <v>2.7063333333333337</v>
      </c>
      <c r="EM115" s="7">
        <v>3.3963533333333338</v>
      </c>
      <c r="EN115" s="7">
        <v>637.85918000000004</v>
      </c>
      <c r="EO115" s="7">
        <v>1.7173333333333332</v>
      </c>
      <c r="EP115" s="7">
        <v>2.9495399999999994</v>
      </c>
      <c r="EQ115" s="7">
        <v>1.3906466666666666</v>
      </c>
      <c r="ER115" s="7">
        <v>0.34831333333333331</v>
      </c>
      <c r="ES115" s="7">
        <v>26.352266666666662</v>
      </c>
      <c r="ET115" s="7">
        <v>2.2891866666666671</v>
      </c>
      <c r="EU115" s="7">
        <v>6.2043333333333326</v>
      </c>
      <c r="EV115" s="7">
        <v>0.5471366666666666</v>
      </c>
      <c r="EX115" s="7">
        <v>6.3875299999999999</v>
      </c>
      <c r="EY115" s="7">
        <v>57.058666666666667</v>
      </c>
      <c r="EZ115" s="7">
        <v>1.7890066666666669</v>
      </c>
      <c r="FA115" s="7">
        <v>1.4601233333333337</v>
      </c>
      <c r="FB115" s="7">
        <v>0.4412733333333333</v>
      </c>
      <c r="FC115" s="7">
        <v>1.1199600000000001</v>
      </c>
      <c r="FD115" s="7">
        <v>0.11905</v>
      </c>
      <c r="FE115" s="7">
        <v>0.10133333333333333</v>
      </c>
      <c r="FF115" s="7">
        <v>0.84013666666666642</v>
      </c>
      <c r="FG115" s="7">
        <v>660.22434333333331</v>
      </c>
      <c r="FH115" s="7">
        <v>5.4946466666666662</v>
      </c>
      <c r="FI115" s="7">
        <v>144709.36997</v>
      </c>
      <c r="FJ115" s="7">
        <v>18.911670000000001</v>
      </c>
      <c r="FK115" s="7">
        <v>0.15853</v>
      </c>
      <c r="FL115" s="7">
        <v>1.9510366666666661</v>
      </c>
      <c r="FM115" s="7">
        <v>0.82295666666666656</v>
      </c>
      <c r="FN115" s="7">
        <v>4.4666666666666667E-2</v>
      </c>
      <c r="FO115" s="7">
        <v>12.183409999999999</v>
      </c>
      <c r="FP115" s="7">
        <v>0.56743333333333323</v>
      </c>
      <c r="FQ115" s="7">
        <v>0.17666666666666667</v>
      </c>
      <c r="FR115" s="7">
        <v>163.13701333333333</v>
      </c>
      <c r="FS115" s="7">
        <v>581.67521666666664</v>
      </c>
      <c r="FT115" s="7">
        <v>5.2193333333333332</v>
      </c>
      <c r="FU115" s="7">
        <v>4.3653466666666674</v>
      </c>
      <c r="FV115" s="7">
        <v>10.97974</v>
      </c>
      <c r="FW115" s="7">
        <v>1.2707733333333333</v>
      </c>
      <c r="FX115" s="7">
        <v>1.1042933333333333</v>
      </c>
      <c r="FY115" s="7">
        <v>1.6376166666666667</v>
      </c>
      <c r="FZ115" s="7">
        <v>2.3653233333333334</v>
      </c>
      <c r="GA115" s="7">
        <v>0.191</v>
      </c>
      <c r="GB115" s="7">
        <v>5.3247033333333338</v>
      </c>
      <c r="GC115" s="7">
        <v>6.9215566666666666</v>
      </c>
      <c r="GD115" s="7">
        <v>1393.3391033333335</v>
      </c>
      <c r="GE115" s="7">
        <v>7.0144633333333335</v>
      </c>
      <c r="GF115" s="7">
        <v>3.6374500000000007</v>
      </c>
      <c r="GG115" s="7">
        <v>27.481333333333332</v>
      </c>
      <c r="GH115" s="7">
        <v>9.221076666666665</v>
      </c>
      <c r="GI115" s="7">
        <v>10.403660000000002</v>
      </c>
      <c r="GJ115" s="7">
        <v>28.78145</v>
      </c>
      <c r="GK115" s="7">
        <v>3.9372199999999999</v>
      </c>
      <c r="GL115" s="7">
        <v>13.071336666666667</v>
      </c>
      <c r="GM115" s="7">
        <v>10.515713333333332</v>
      </c>
      <c r="GN115" s="7">
        <v>43.757803333333335</v>
      </c>
      <c r="GO115" s="7">
        <v>52.106130000000007</v>
      </c>
      <c r="GP115" s="7">
        <v>3.6513833333333334</v>
      </c>
      <c r="GQ115" s="7">
        <v>0.17199999999999999</v>
      </c>
      <c r="GR115" s="7">
        <v>7766.1528866666667</v>
      </c>
      <c r="GS115" s="7">
        <v>2.0082033333333338</v>
      </c>
      <c r="GT115" s="7">
        <v>0.55086000000000002</v>
      </c>
      <c r="GU115" s="7">
        <v>1.5561566666666669</v>
      </c>
      <c r="GV115" s="7">
        <v>3.05227</v>
      </c>
      <c r="GW115" s="7">
        <v>3.0296500000000002</v>
      </c>
      <c r="GX115" s="7">
        <v>3.3641300000000007</v>
      </c>
      <c r="GY115" s="7">
        <v>106.78155333333335</v>
      </c>
      <c r="GZ115" s="7">
        <v>3.3370000000000002</v>
      </c>
      <c r="HA115" s="7">
        <v>0.15959999999999999</v>
      </c>
      <c r="HB115" s="7">
        <v>5788.8416099999995</v>
      </c>
      <c r="HC115" s="7">
        <v>2.7028499999999998</v>
      </c>
      <c r="HD115" s="7">
        <v>0.10983333333333332</v>
      </c>
      <c r="HE115" s="7">
        <v>11.072803333333335</v>
      </c>
      <c r="HF115" s="7">
        <v>212450.58129000003</v>
      </c>
      <c r="HG115"/>
    </row>
    <row r="116" spans="1:215" ht="15.75" customHeight="1" x14ac:dyDescent="0.25">
      <c r="A116" s="4" t="s">
        <v>322</v>
      </c>
      <c r="B116" s="7">
        <v>1.2752299999999999</v>
      </c>
      <c r="C116" s="7">
        <v>18.518983333333335</v>
      </c>
      <c r="D116" s="7">
        <v>2.0846666666666667</v>
      </c>
      <c r="E116" s="7">
        <v>0.66635666666666671</v>
      </c>
      <c r="F116" s="7">
        <v>2.1718033333333331</v>
      </c>
      <c r="H116" s="7">
        <v>5.1460900000000001</v>
      </c>
      <c r="I116" s="7">
        <v>34.22329666666667</v>
      </c>
      <c r="J116" s="7">
        <v>4.2143333333333333</v>
      </c>
      <c r="K116" s="7">
        <v>6.5919133333333342</v>
      </c>
      <c r="M116" s="7">
        <v>42.487480000000005</v>
      </c>
      <c r="N116" s="7">
        <v>101.80610333333333</v>
      </c>
      <c r="O116" s="7">
        <v>149.94263666666669</v>
      </c>
      <c r="P116" s="7">
        <v>27.812436666666606</v>
      </c>
      <c r="Q116" s="7">
        <v>10.410269999999999</v>
      </c>
      <c r="R116" s="7">
        <v>2.7944966666666664</v>
      </c>
      <c r="S116" s="7">
        <v>6.7000000000000004E-2</v>
      </c>
      <c r="T116" s="7">
        <v>0.9176766666666667</v>
      </c>
      <c r="U116" s="7">
        <v>1.4035866666666668</v>
      </c>
      <c r="V116" s="7">
        <v>4.3633933333333337</v>
      </c>
      <c r="W116" s="7">
        <v>2.3075566666666667</v>
      </c>
      <c r="X116" s="7">
        <v>2.3892733333333331</v>
      </c>
      <c r="Y116" s="7">
        <v>14.472729999999999</v>
      </c>
      <c r="Z116" s="7">
        <v>0.26984333333333332</v>
      </c>
      <c r="AB116" s="7">
        <v>0.41148000000000001</v>
      </c>
      <c r="AC116" s="7">
        <v>0.7383333333333334</v>
      </c>
      <c r="AD116" s="7">
        <v>3.4700433333333334</v>
      </c>
      <c r="AE116" s="7">
        <v>7.2495666666666665</v>
      </c>
      <c r="AF116" s="7">
        <v>0.8591700000000001</v>
      </c>
      <c r="AG116" s="7">
        <v>9.1920000000000002</v>
      </c>
      <c r="AH116" s="7">
        <v>0.45943000000000001</v>
      </c>
      <c r="AI116" s="7">
        <v>3.0870000000000002</v>
      </c>
      <c r="AJ116" s="7">
        <v>7.0673600000000008</v>
      </c>
      <c r="AK116" s="7">
        <v>3.5521066666666665</v>
      </c>
      <c r="AL116" s="7">
        <v>1.2950233333333334</v>
      </c>
      <c r="AM116" s="7">
        <v>3.6097933333333332</v>
      </c>
      <c r="AN116" s="7">
        <v>9.3493333333333339</v>
      </c>
      <c r="AO116" s="7">
        <v>1.0333033333333335</v>
      </c>
      <c r="AP116" s="7">
        <v>1.5272233333333334</v>
      </c>
      <c r="AQ116" s="7">
        <v>49.37366999999999</v>
      </c>
      <c r="AR116" s="7">
        <v>0.13153999999999999</v>
      </c>
      <c r="AS116" s="7">
        <v>4.638746666666667</v>
      </c>
      <c r="AT116" s="7">
        <v>3.0602166666666668</v>
      </c>
      <c r="AU116" s="7">
        <v>4.9466666666666666E-2</v>
      </c>
      <c r="AV116" s="7">
        <v>39.699163333333338</v>
      </c>
      <c r="AW116" s="7">
        <v>4.0036566666666671</v>
      </c>
      <c r="AX116" s="7">
        <v>23.350729999999995</v>
      </c>
      <c r="AY116" s="7">
        <v>1.6836200000000001</v>
      </c>
      <c r="AZ116" s="7">
        <v>3.8949733333333336</v>
      </c>
      <c r="BA116" s="7">
        <v>1.1334433333333334</v>
      </c>
      <c r="BB116" s="7">
        <v>12.108026666666667</v>
      </c>
      <c r="BC116" s="7">
        <v>5.7672833333333324</v>
      </c>
      <c r="BD116" s="7">
        <v>3.4412299999999996</v>
      </c>
      <c r="BE116" s="7">
        <v>0</v>
      </c>
      <c r="BF116" s="7">
        <v>12.786443333333334</v>
      </c>
      <c r="BG116" s="7">
        <v>0.70587999999999995</v>
      </c>
      <c r="BH116" s="7">
        <v>6.8110866666666672</v>
      </c>
      <c r="BI116" s="7">
        <v>0.92531333333333354</v>
      </c>
      <c r="BJ116" s="7">
        <v>4.8666666666666664E-2</v>
      </c>
      <c r="BK116" s="7">
        <v>5.3857300000000006</v>
      </c>
      <c r="BL116" s="7">
        <v>0.83862000000000003</v>
      </c>
      <c r="BM116" s="7">
        <v>6.3429599999999997</v>
      </c>
      <c r="BN116" s="7">
        <v>0.19421333333333335</v>
      </c>
      <c r="BO116" s="7">
        <v>41.110999999999997</v>
      </c>
      <c r="BP116" s="7">
        <v>2.3671500000000001</v>
      </c>
      <c r="BQ116" s="7">
        <v>2.7590866666666667</v>
      </c>
      <c r="BR116" s="7">
        <v>9.6943333333333326E-2</v>
      </c>
      <c r="BS116" s="7">
        <v>0.10304333333333333</v>
      </c>
      <c r="BT116" s="7">
        <v>3.6539099999999998</v>
      </c>
      <c r="BU116" s="7">
        <v>0.21116666666666667</v>
      </c>
      <c r="BV116" s="7">
        <v>4.6956300000000004</v>
      </c>
      <c r="BW116" s="7">
        <v>0.13122999999999999</v>
      </c>
      <c r="BX116" s="7">
        <v>19.617306666666668</v>
      </c>
      <c r="BY116" s="7">
        <v>2.4057833333333334</v>
      </c>
      <c r="BZ116" s="7">
        <v>1.3877200000000001</v>
      </c>
      <c r="CA116" s="7">
        <v>1</v>
      </c>
      <c r="CB116" s="7">
        <v>0.37302666666666662</v>
      </c>
      <c r="CC116" s="7">
        <v>1.5752600000000003</v>
      </c>
      <c r="CD116" s="7">
        <v>21.695</v>
      </c>
      <c r="CE116" s="7">
        <v>3.1154499999999992</v>
      </c>
      <c r="CF116" s="7">
        <v>0.27300000000000002</v>
      </c>
      <c r="CG116" s="7">
        <v>3.9085066666666668</v>
      </c>
      <c r="CJ116" s="7">
        <v>13.219556666666666</v>
      </c>
      <c r="CK116" s="7">
        <v>0.97677666666666663</v>
      </c>
      <c r="CL116" s="7">
        <v>2.4208333333333334</v>
      </c>
      <c r="CM116" s="7">
        <v>1.3660199999999998</v>
      </c>
      <c r="CN116" s="7">
        <v>0.25800000000000001</v>
      </c>
      <c r="CO116" s="7">
        <v>0.11385333333333333</v>
      </c>
      <c r="CP116" s="7">
        <v>18.855973333333331</v>
      </c>
      <c r="CQ116" s="7">
        <v>1.9399400000000002</v>
      </c>
      <c r="CR116" s="7">
        <v>11.383333333333335</v>
      </c>
      <c r="CS116" s="7">
        <v>0.41361666666666663</v>
      </c>
      <c r="CT116" s="7">
        <v>93.839079999999996</v>
      </c>
      <c r="CU116" s="7">
        <v>0.17669333333333337</v>
      </c>
      <c r="CV116" s="7">
        <v>1.5652933333333332</v>
      </c>
      <c r="CW116" s="7">
        <v>0.83516333333333326</v>
      </c>
      <c r="CX116" s="7">
        <v>103.80052333333333</v>
      </c>
      <c r="CY116" s="7">
        <v>7.3589533333333339</v>
      </c>
      <c r="CZ116" s="7">
        <v>26377.661036666665</v>
      </c>
      <c r="DA116" s="7">
        <v>5.0302699999999998</v>
      </c>
      <c r="DB116" s="7">
        <v>4.9180000000000001</v>
      </c>
      <c r="DC116" s="7">
        <v>7.6239399999999993</v>
      </c>
      <c r="DD116" s="7">
        <v>0.60466666666666657</v>
      </c>
      <c r="DE116" s="7">
        <v>0.17314333333333334</v>
      </c>
      <c r="DF116" s="7">
        <v>5.569</v>
      </c>
      <c r="DG116" s="7">
        <v>7.8150799999999991</v>
      </c>
      <c r="DH116" s="7">
        <v>0.87947333333333333</v>
      </c>
      <c r="DI116" s="7">
        <v>1.1756000000000002</v>
      </c>
      <c r="DJ116" s="7">
        <v>806.19611666666663</v>
      </c>
      <c r="DK116" s="7">
        <v>0.73807999999999996</v>
      </c>
      <c r="DL116" s="7">
        <v>1.9249099999999999</v>
      </c>
      <c r="DM116" s="7">
        <v>5.1999999999999998E-2</v>
      </c>
      <c r="DN116" s="7">
        <v>8.1106233333333329</v>
      </c>
      <c r="DO116" s="7">
        <v>0.55910666666666664</v>
      </c>
      <c r="DP116" s="7">
        <v>8.8178433333333324</v>
      </c>
      <c r="DQ116" s="7">
        <v>1.3765100000000001</v>
      </c>
      <c r="DR116" s="7">
        <v>8.6338233333333338</v>
      </c>
      <c r="DS116" s="7">
        <v>26.054743333333334</v>
      </c>
      <c r="DT116" s="7">
        <v>1.6693133333333334</v>
      </c>
      <c r="DU116" s="7">
        <v>0.52985000000000004</v>
      </c>
      <c r="DV116" s="7">
        <v>34.728290000000001</v>
      </c>
      <c r="DW116" s="7">
        <v>5.7333333333333333E-2</v>
      </c>
      <c r="DX116" s="7">
        <v>8.8033333333333346</v>
      </c>
      <c r="DY116" s="7">
        <v>0.22687000000000002</v>
      </c>
      <c r="DZ116" s="7">
        <v>6.2176266666666669</v>
      </c>
      <c r="EA116" s="7">
        <v>7.2991599999999996</v>
      </c>
      <c r="EB116" s="7">
        <v>0.26805000000000001</v>
      </c>
      <c r="EC116" s="7">
        <v>730.46956666666676</v>
      </c>
      <c r="ED116" s="7">
        <v>0.32844666666666672</v>
      </c>
      <c r="EE116" s="7">
        <v>2.1569333333333334</v>
      </c>
      <c r="EF116" s="7">
        <v>20.451000000000001</v>
      </c>
      <c r="EG116" s="7">
        <v>17.873686666666664</v>
      </c>
      <c r="EH116" s="7">
        <v>13.460649999999999</v>
      </c>
      <c r="EI116" s="7">
        <v>12.392666666666667</v>
      </c>
      <c r="EJ116" s="7">
        <v>9.6326200000000011</v>
      </c>
      <c r="EK116" s="7">
        <v>3.6688300000000003</v>
      </c>
      <c r="EL116" s="7">
        <v>1.0223333333333333</v>
      </c>
      <c r="EM116" s="7">
        <v>18.112100000000002</v>
      </c>
      <c r="EN116" s="7">
        <v>25.66256666666667</v>
      </c>
      <c r="EO116" s="7">
        <v>6.3559999999999999</v>
      </c>
      <c r="EP116" s="7">
        <v>184.41939000000002</v>
      </c>
      <c r="EQ116" s="7">
        <v>0.58518666666666663</v>
      </c>
      <c r="ER116" s="7">
        <v>28.393870000000007</v>
      </c>
      <c r="ES116" s="7">
        <v>16.001786666666668</v>
      </c>
      <c r="ET116" s="7">
        <v>10.962626666666665</v>
      </c>
      <c r="EU116" s="7">
        <v>686.86815666666666</v>
      </c>
      <c r="EV116" s="7">
        <v>49.48068</v>
      </c>
      <c r="EW116" s="7">
        <v>3.6729999999999999E-2</v>
      </c>
      <c r="EX116" s="7">
        <v>11.891643333333333</v>
      </c>
      <c r="EY116" s="7">
        <v>99.644333333333321</v>
      </c>
      <c r="EZ116" s="7">
        <v>3.4761599999999997</v>
      </c>
      <c r="FB116" s="7">
        <v>0.73430999999999991</v>
      </c>
      <c r="FC116" s="7">
        <v>15.895046666666669</v>
      </c>
      <c r="FD116" s="7">
        <v>0.38185666666666662</v>
      </c>
      <c r="FE116" s="7">
        <v>8.696666666666665E-2</v>
      </c>
      <c r="FF116" s="7">
        <v>0.3503633333333333</v>
      </c>
      <c r="FG116" s="7">
        <v>11.408666666666665</v>
      </c>
      <c r="FH116" s="7">
        <v>7.0863233333333335</v>
      </c>
      <c r="FI116" s="7">
        <v>7.6247033333333336</v>
      </c>
      <c r="FJ116" s="7">
        <v>6.912843333333333</v>
      </c>
      <c r="FL116" s="7">
        <v>6.5867600000000008</v>
      </c>
      <c r="FM116" s="7">
        <v>0.17984666666666665</v>
      </c>
      <c r="FN116" s="7">
        <v>0.67849999999999999</v>
      </c>
      <c r="FO116" s="7">
        <v>1.5908100000000003</v>
      </c>
      <c r="FR116" s="7">
        <v>33.638986666666668</v>
      </c>
      <c r="FS116" s="7">
        <v>0.41023999999999999</v>
      </c>
      <c r="FT116" s="7">
        <v>226.53669999999994</v>
      </c>
      <c r="FU116" s="7">
        <v>3.1880000000000002</v>
      </c>
      <c r="FV116" s="7">
        <v>6.5882166666666668</v>
      </c>
      <c r="FW116" s="7">
        <v>2.4902666666666669</v>
      </c>
      <c r="FX116" s="7">
        <v>1.7470566666666667</v>
      </c>
      <c r="FY116" s="7">
        <v>2.0485300000000004</v>
      </c>
      <c r="FZ116" s="7">
        <v>4.7480799999999999</v>
      </c>
      <c r="GA116" s="7">
        <v>1.3683333333333332</v>
      </c>
      <c r="GB116" s="7">
        <v>219.67150666666669</v>
      </c>
      <c r="GC116" s="7">
        <v>17341.294573333333</v>
      </c>
      <c r="GD116" s="7">
        <v>2.92747</v>
      </c>
      <c r="GE116" s="7">
        <v>11.244453333333333</v>
      </c>
      <c r="GF116" s="7">
        <v>4.6276466666666662</v>
      </c>
      <c r="GG116" s="7">
        <v>45.205666666666666</v>
      </c>
      <c r="GH116" s="7">
        <v>631.87311333333344</v>
      </c>
      <c r="GI116" s="7">
        <v>15.298683333333335</v>
      </c>
      <c r="GJ116" s="7">
        <v>790.14551000000017</v>
      </c>
      <c r="GK116" s="7">
        <v>8.7879433333333328</v>
      </c>
      <c r="GL116" s="7">
        <v>35.092779999999998</v>
      </c>
      <c r="GM116" s="7">
        <v>27.031496666666669</v>
      </c>
      <c r="GN116" s="7">
        <v>10.010253333333335</v>
      </c>
      <c r="GO116" s="7">
        <v>84637.970300000001</v>
      </c>
      <c r="GP116" s="7">
        <v>5.0554100000000002</v>
      </c>
      <c r="GQ116" s="7">
        <v>847.13265666666678</v>
      </c>
      <c r="GR116" s="7">
        <v>5.7762966666666662</v>
      </c>
      <c r="GS116" s="7">
        <v>4.1773333333333333</v>
      </c>
      <c r="GU116" s="7">
        <v>2.7571933333333329</v>
      </c>
      <c r="GV116" s="7">
        <v>9.215226666666668</v>
      </c>
      <c r="GW116" s="7">
        <v>2.0486666666666666</v>
      </c>
      <c r="GX116" s="7">
        <v>0.45972333333333337</v>
      </c>
      <c r="GY116" s="7">
        <v>7.0952300000000008</v>
      </c>
      <c r="GZ116" s="7">
        <v>24.905173333333337</v>
      </c>
      <c r="HA116" s="7">
        <v>1.2564333333333331</v>
      </c>
      <c r="HB116" s="7">
        <v>21.456799999999998</v>
      </c>
      <c r="HC116" s="7">
        <v>9.5803766666666679</v>
      </c>
      <c r="HD116" s="7">
        <v>0.56920666666666664</v>
      </c>
      <c r="HE116" s="7">
        <v>7.7235399999999998</v>
      </c>
      <c r="HF116" s="7">
        <v>135404.49905000001</v>
      </c>
      <c r="HG116"/>
    </row>
    <row r="117" spans="1:215" ht="15.75" customHeight="1" x14ac:dyDescent="0.25">
      <c r="A117" s="4" t="s">
        <v>323</v>
      </c>
      <c r="B117" s="7">
        <v>4.039436666666667</v>
      </c>
      <c r="C117" s="7">
        <v>30.519186666666666</v>
      </c>
      <c r="D117" s="7">
        <v>3.0779999999999998</v>
      </c>
      <c r="E117" s="7">
        <v>0.21721666666666667</v>
      </c>
      <c r="F117" s="7">
        <v>6.8390433333333318</v>
      </c>
      <c r="H117" s="7">
        <v>1.6420233333333336</v>
      </c>
      <c r="I117" s="7">
        <v>21.253726666666665</v>
      </c>
      <c r="J117" s="7">
        <v>5.2583333333333329</v>
      </c>
      <c r="K117" s="7">
        <v>10.319733333333332</v>
      </c>
      <c r="L117" s="7">
        <v>1.7794866666666667</v>
      </c>
      <c r="N117" s="7">
        <v>3.6509999999999998</v>
      </c>
      <c r="O117" s="7">
        <v>2.8967399999999999</v>
      </c>
      <c r="P117" s="7">
        <v>2.4109799999999999</v>
      </c>
      <c r="Q117" s="7">
        <v>82.947210000000013</v>
      </c>
      <c r="R117" s="7">
        <v>126.22248333333334</v>
      </c>
      <c r="S117" s="7">
        <v>0.42833333333333329</v>
      </c>
      <c r="T117" s="7">
        <v>25.31836333333333</v>
      </c>
      <c r="U117" s="7">
        <v>12.287846666666665</v>
      </c>
      <c r="V117" s="7">
        <v>8.7219366666666662</v>
      </c>
      <c r="W117" s="7">
        <v>6.2204766666666664</v>
      </c>
      <c r="X117" s="7">
        <v>35.796769999999995</v>
      </c>
      <c r="Y117" s="7">
        <v>12.553080000000001</v>
      </c>
      <c r="AA117" s="7">
        <v>0.45429999999999998</v>
      </c>
      <c r="AB117" s="7">
        <v>3.0618499999999997</v>
      </c>
      <c r="AC117" s="7">
        <v>1.9019999999999999</v>
      </c>
      <c r="AD117" s="7">
        <v>5.1221300000000003</v>
      </c>
      <c r="AE117" s="7">
        <v>11.976970000000001</v>
      </c>
      <c r="AF117" s="7">
        <v>354.45990333333333</v>
      </c>
      <c r="AG117" s="7">
        <v>9.9849999999999994</v>
      </c>
      <c r="AH117" s="7">
        <v>3.9486466666666669</v>
      </c>
      <c r="AI117" s="7">
        <v>3.915236666666666</v>
      </c>
      <c r="AJ117" s="7">
        <v>45.05301333333334</v>
      </c>
      <c r="AK117" s="7">
        <v>11.512113333333334</v>
      </c>
      <c r="AL117" s="7">
        <v>8.6540000000000006E-2</v>
      </c>
      <c r="AM117" s="7">
        <v>1.9603533333333332</v>
      </c>
      <c r="AN117" s="7">
        <v>1.0807599999999999</v>
      </c>
      <c r="AO117" s="7">
        <v>0.39426666666666665</v>
      </c>
      <c r="AP117" s="7">
        <v>48.410756666666678</v>
      </c>
      <c r="AQ117" s="7">
        <v>10.70007</v>
      </c>
      <c r="AR117" s="7">
        <v>0.78449333333333338</v>
      </c>
      <c r="AS117" s="7">
        <v>11.048443333333335</v>
      </c>
      <c r="AT117" s="7">
        <v>5.3889633333333329</v>
      </c>
      <c r="AU117" s="7">
        <v>4.413333333333333E-2</v>
      </c>
      <c r="AV117" s="7">
        <v>0.66436333333333331</v>
      </c>
      <c r="AW117" s="7">
        <v>47.379639999999995</v>
      </c>
      <c r="AX117" s="7">
        <v>2285.7282666666665</v>
      </c>
      <c r="AY117" s="7">
        <v>11.334943333333335</v>
      </c>
      <c r="AZ117" s="7">
        <v>47.949063333333335</v>
      </c>
      <c r="BA117" s="7">
        <v>3.2096399999999998</v>
      </c>
      <c r="BB117" s="7">
        <v>4.9209166666666668</v>
      </c>
      <c r="BC117" s="7">
        <v>8.940943333333335</v>
      </c>
      <c r="BD117" s="7">
        <v>2.2288933333333332</v>
      </c>
      <c r="BF117" s="7">
        <v>16.640556666666669</v>
      </c>
      <c r="BG117" s="7">
        <v>1.5365033333333333</v>
      </c>
      <c r="BH117" s="7">
        <v>0.29486000000000007</v>
      </c>
      <c r="BI117" s="7">
        <v>0.89733333333333332</v>
      </c>
      <c r="BJ117" s="7">
        <v>1.3104766666666667</v>
      </c>
      <c r="BK117" s="7">
        <v>5.1054599999999999</v>
      </c>
      <c r="BL117" s="7">
        <v>5.1106699999999989</v>
      </c>
      <c r="BM117" s="7">
        <v>4.1837466666666669</v>
      </c>
      <c r="BN117" s="7">
        <v>420.16642999999999</v>
      </c>
      <c r="BO117" s="7">
        <v>37.148333333333333</v>
      </c>
      <c r="BP117" s="7">
        <v>6.094576666666665</v>
      </c>
      <c r="BQ117" s="7">
        <v>33.798163333333328</v>
      </c>
      <c r="BR117" s="7">
        <v>0.33566333333333337</v>
      </c>
      <c r="BS117" s="7">
        <v>0.11722000000000002</v>
      </c>
      <c r="BT117" s="7">
        <v>7.6790966666666653</v>
      </c>
      <c r="BU117" s="7">
        <v>0.64446666666666674</v>
      </c>
      <c r="BV117" s="7">
        <v>9.5845966666666662</v>
      </c>
      <c r="BW117" s="7">
        <v>33.394733333333328</v>
      </c>
      <c r="BX117" s="7">
        <v>14.685863333333332</v>
      </c>
      <c r="BY117" s="7">
        <v>4.2575666666666665</v>
      </c>
      <c r="BZ117" s="7">
        <v>7.8056666666666672</v>
      </c>
      <c r="CA117" s="7">
        <v>3.1253333333333333</v>
      </c>
      <c r="CB117" s="7">
        <v>0.37035333333333331</v>
      </c>
      <c r="CC117" s="7">
        <v>11.981123333333331</v>
      </c>
      <c r="CD117" s="7">
        <v>19.658399999999997</v>
      </c>
      <c r="CE117" s="7">
        <v>3.33127</v>
      </c>
      <c r="CF117" s="7">
        <v>23.917053333333332</v>
      </c>
      <c r="CG117" s="7">
        <v>37.697563333333335</v>
      </c>
      <c r="CH117" s="7">
        <v>46.218000000000004</v>
      </c>
      <c r="CJ117" s="7">
        <v>119.03014000000002</v>
      </c>
      <c r="CK117" s="7">
        <v>0.4133</v>
      </c>
      <c r="CL117" s="7">
        <v>8.2785299999999999</v>
      </c>
      <c r="CM117" s="7">
        <v>2.4183333333333326</v>
      </c>
      <c r="CN117" s="7">
        <v>0.3746666666666667</v>
      </c>
      <c r="CO117" s="7">
        <v>10.02342</v>
      </c>
      <c r="CP117" s="7">
        <v>199.52246</v>
      </c>
      <c r="CQ117" s="7">
        <v>23.917863333333329</v>
      </c>
      <c r="CR117" s="7">
        <v>10.482666666666667</v>
      </c>
      <c r="CS117" s="7">
        <v>12.569679999999998</v>
      </c>
      <c r="CT117" s="7">
        <v>52411.202273333336</v>
      </c>
      <c r="CU117" s="7">
        <v>2.2533433333333326</v>
      </c>
      <c r="CV117" s="7">
        <v>217.3648566666667</v>
      </c>
      <c r="CW117" s="7">
        <v>1.6108300000000002</v>
      </c>
      <c r="CX117" s="7">
        <v>72.385336666666674</v>
      </c>
      <c r="CY117" s="7">
        <v>20.413496666666667</v>
      </c>
      <c r="CZ117" s="7">
        <v>11.00221</v>
      </c>
      <c r="DA117" s="7">
        <v>6.9620733333333336</v>
      </c>
      <c r="DB117" s="7">
        <v>12.216333333333335</v>
      </c>
      <c r="DC117" s="7">
        <v>2.5255300000000003</v>
      </c>
      <c r="DD117" s="7">
        <v>3.7429999999999999</v>
      </c>
      <c r="DE117" s="7">
        <v>2.5703333333333332E-2</v>
      </c>
      <c r="DF117" s="7">
        <v>10.638666666666666</v>
      </c>
      <c r="DG117" s="7">
        <v>34.074416666666664</v>
      </c>
      <c r="DH117" s="7">
        <v>0.76564333333333334</v>
      </c>
      <c r="DI117" s="7">
        <v>2.7519200000000001</v>
      </c>
      <c r="DJ117" s="7">
        <v>3.8795100000000002</v>
      </c>
      <c r="DK117" s="7">
        <v>4.6791366666666665</v>
      </c>
      <c r="DL117" s="7">
        <v>3.1882666666666664</v>
      </c>
      <c r="DM117" s="7">
        <v>24.018000000000001</v>
      </c>
      <c r="DN117" s="7">
        <v>8.2060100000000009</v>
      </c>
      <c r="DO117" s="7">
        <v>0.64893666666666672</v>
      </c>
      <c r="DP117" s="7">
        <v>8.5375433333333337</v>
      </c>
      <c r="DQ117" s="7">
        <v>6.6430600000000002</v>
      </c>
      <c r="DR117" s="7">
        <v>15.259773333333337</v>
      </c>
      <c r="DS117" s="7">
        <v>12.534386666666666</v>
      </c>
      <c r="DT117" s="7">
        <v>7.9204066666666666</v>
      </c>
      <c r="DU117" s="7">
        <v>19.708516666666668</v>
      </c>
      <c r="DV117" s="7">
        <v>14.541496666666665</v>
      </c>
      <c r="DW117" s="7">
        <v>0.01</v>
      </c>
      <c r="DX117" s="7">
        <v>620.37320000000011</v>
      </c>
      <c r="DY117" s="7">
        <v>31039.013193333329</v>
      </c>
      <c r="DZ117" s="7">
        <v>0.74350000000000005</v>
      </c>
      <c r="EA117" s="7">
        <v>3.7750733333333333</v>
      </c>
      <c r="EB117" s="7">
        <v>7.861626666666667</v>
      </c>
      <c r="EC117" s="7">
        <v>57.119003333333332</v>
      </c>
      <c r="ED117" s="7">
        <v>5.0684899999999997</v>
      </c>
      <c r="EE117" s="7">
        <v>7.5230933333333336</v>
      </c>
      <c r="EF117" s="7">
        <v>2.5974166666666667</v>
      </c>
      <c r="EG117" s="7">
        <v>26.853063333333335</v>
      </c>
      <c r="EH117" s="7">
        <v>13.950896666666665</v>
      </c>
      <c r="EI117" s="7">
        <v>12.533159999999999</v>
      </c>
      <c r="EJ117" s="7">
        <v>6.27257</v>
      </c>
      <c r="EK117" s="7">
        <v>0.75006666666666666</v>
      </c>
      <c r="EL117" s="7">
        <v>5.93</v>
      </c>
      <c r="EM117" s="7">
        <v>4.5605366666666658</v>
      </c>
      <c r="EN117" s="7">
        <v>8692.4316433333333</v>
      </c>
      <c r="EO117" s="7">
        <v>1.6879999999999999</v>
      </c>
      <c r="EP117" s="7">
        <v>6.7694933333333323</v>
      </c>
      <c r="EQ117" s="7">
        <v>6.2428566666666665</v>
      </c>
      <c r="ER117" s="7">
        <v>133.39618000000002</v>
      </c>
      <c r="ES117" s="7">
        <v>84.299006666666656</v>
      </c>
      <c r="ET117" s="7">
        <v>9.6123000000000012</v>
      </c>
      <c r="EU117" s="7">
        <v>36.967333333333336</v>
      </c>
      <c r="EV117" s="7">
        <v>2.5802100000000001</v>
      </c>
      <c r="EW117" s="7">
        <v>6.6536666666666675E-2</v>
      </c>
      <c r="EX117" s="7">
        <v>9.6372100000000014</v>
      </c>
      <c r="EY117" s="7">
        <v>83.708666666666673</v>
      </c>
      <c r="EZ117" s="7">
        <v>3.5165366666666662</v>
      </c>
      <c r="FA117" s="7">
        <v>3.5322733333333329</v>
      </c>
      <c r="FB117" s="7">
        <v>0.3661233333333333</v>
      </c>
      <c r="FC117" s="7">
        <v>21.925856666666672</v>
      </c>
      <c r="FD117" s="7">
        <v>1.1335933333333332</v>
      </c>
      <c r="FE117" s="7">
        <v>0.88607999999999998</v>
      </c>
      <c r="FF117" s="7">
        <v>0.51046333333333338</v>
      </c>
      <c r="FG117" s="7">
        <v>20.033666666666669</v>
      </c>
      <c r="FH117" s="7">
        <v>12.874820000000001</v>
      </c>
      <c r="FI117" s="7">
        <v>54.172920000000005</v>
      </c>
      <c r="FJ117" s="7">
        <v>184444.43450666667</v>
      </c>
      <c r="FK117" s="7">
        <v>5.076E-2</v>
      </c>
      <c r="FL117" s="7">
        <v>1.5651833333333334</v>
      </c>
      <c r="FM117" s="7">
        <v>0.90812666666666664</v>
      </c>
      <c r="FN117" s="7">
        <v>1.0373333333333332</v>
      </c>
      <c r="FO117" s="7">
        <v>1567.6397099999999</v>
      </c>
      <c r="FP117" s="7">
        <v>0.48406666666666665</v>
      </c>
      <c r="FQ117" s="7">
        <v>15.679666666666666</v>
      </c>
      <c r="FR117" s="7">
        <v>3927.6468366666663</v>
      </c>
      <c r="FT117" s="7">
        <v>5.81</v>
      </c>
      <c r="FU117" s="7">
        <v>8.1999999999999993</v>
      </c>
      <c r="FV117" s="7">
        <v>28.109023333333329</v>
      </c>
      <c r="FW117" s="7">
        <v>7.5128266666666672</v>
      </c>
      <c r="FX117" s="7">
        <v>3.7063099999999998</v>
      </c>
      <c r="FY117" s="7">
        <v>3.9186533333333333</v>
      </c>
      <c r="FZ117" s="7">
        <v>3.0439833333333337</v>
      </c>
      <c r="GA117" s="7">
        <v>0.30833333333333329</v>
      </c>
      <c r="GB117" s="7">
        <v>16.86214</v>
      </c>
      <c r="GC117" s="7">
        <v>2.7921133333333334</v>
      </c>
      <c r="GD117" s="7">
        <v>9.3939566666666643</v>
      </c>
      <c r="GE117" s="7">
        <v>6.5563100000000007</v>
      </c>
      <c r="GF117" s="7">
        <v>9.3444099999999981</v>
      </c>
      <c r="GG117" s="7">
        <v>144.71266666666665</v>
      </c>
      <c r="GH117" s="7">
        <v>19.397513333333332</v>
      </c>
      <c r="GI117" s="7">
        <v>11.589273333333333</v>
      </c>
      <c r="GJ117" s="7">
        <v>38.859463333333331</v>
      </c>
      <c r="GK117" s="7">
        <v>8.4160299999999992</v>
      </c>
      <c r="GL117" s="7">
        <v>17.082863333333336</v>
      </c>
      <c r="GM117" s="7">
        <v>10.056853333333333</v>
      </c>
      <c r="GN117" s="7">
        <v>40.860879999999995</v>
      </c>
      <c r="GO117" s="7">
        <v>47.427206666666663</v>
      </c>
      <c r="GP117" s="7">
        <v>51.271826666666662</v>
      </c>
      <c r="GQ117" s="7">
        <v>4.1144600000000002</v>
      </c>
      <c r="GR117" s="7">
        <v>68.574826666666667</v>
      </c>
      <c r="GS117" s="7">
        <v>10.107543333333332</v>
      </c>
      <c r="GT117" s="7">
        <v>1.1419000000000001</v>
      </c>
      <c r="GU117" s="7">
        <v>4.0291666666666677</v>
      </c>
      <c r="GV117" s="7">
        <v>8.2217566666666659</v>
      </c>
      <c r="GW117" s="7">
        <v>3.0202266666666668</v>
      </c>
      <c r="GX117" s="7">
        <v>1.1164833333333333</v>
      </c>
      <c r="GY117" s="7">
        <v>25.239533333333338</v>
      </c>
      <c r="GZ117" s="7">
        <v>25.963593333333336</v>
      </c>
      <c r="HA117" s="7">
        <v>1.5459366666666665</v>
      </c>
      <c r="HB117" s="7">
        <v>649.5945866666666</v>
      </c>
      <c r="HC117" s="7">
        <v>2.3964233333333338</v>
      </c>
      <c r="HD117" s="7">
        <v>1.32803</v>
      </c>
      <c r="HE117" s="7">
        <v>32.714243333333336</v>
      </c>
      <c r="HF117" s="7">
        <v>289730.89177333337</v>
      </c>
      <c r="HG117"/>
    </row>
    <row r="118" spans="1:215" ht="15.75" customHeight="1" x14ac:dyDescent="0.25">
      <c r="A118" s="4" t="s">
        <v>324</v>
      </c>
      <c r="B118" s="7">
        <v>1.5225666666666666</v>
      </c>
      <c r="C118" s="7">
        <v>140.82583</v>
      </c>
      <c r="D118" s="7">
        <v>4.9123333333333328</v>
      </c>
      <c r="E118" s="7">
        <v>3.1817433333333338</v>
      </c>
      <c r="F118" s="7">
        <v>13.239266666666667</v>
      </c>
      <c r="G118" s="7">
        <v>11.995836666666667</v>
      </c>
      <c r="H118" s="7">
        <v>5.6985666666666663</v>
      </c>
      <c r="I118" s="7">
        <v>38.357593333333334</v>
      </c>
      <c r="J118" s="7">
        <v>2.79949</v>
      </c>
      <c r="K118" s="7">
        <v>16.880016666666666</v>
      </c>
      <c r="L118" s="7">
        <v>0.43516333333333335</v>
      </c>
      <c r="M118" s="7">
        <v>35.938866666666669</v>
      </c>
      <c r="N118" s="7">
        <v>24.521930000000005</v>
      </c>
      <c r="O118" s="7">
        <v>235.25366999999994</v>
      </c>
      <c r="P118" s="7">
        <v>4.3982766666666677</v>
      </c>
      <c r="Q118" s="7">
        <v>32.61105666666667</v>
      </c>
      <c r="R118" s="7">
        <v>6.8101833333333346</v>
      </c>
      <c r="S118" s="7">
        <v>8.5666666666666669E-2</v>
      </c>
      <c r="T118" s="7">
        <v>15.320283333333334</v>
      </c>
      <c r="U118" s="7">
        <v>2.947316666666667</v>
      </c>
      <c r="V118" s="7">
        <v>7.422673333333333</v>
      </c>
      <c r="W118" s="7">
        <v>4.981843333333333</v>
      </c>
      <c r="X118" s="7">
        <v>5.2010099999999992</v>
      </c>
      <c r="Y118" s="7">
        <v>12.549736666666666</v>
      </c>
      <c r="Z118" s="7">
        <v>0.15933</v>
      </c>
      <c r="AA118" s="7">
        <v>1.8403866666666666</v>
      </c>
      <c r="AB118" s="7">
        <v>5.1712666666666669</v>
      </c>
      <c r="AC118" s="7">
        <v>1.639</v>
      </c>
      <c r="AD118" s="7">
        <v>3.2796566666666664</v>
      </c>
      <c r="AE118" s="7">
        <v>11.697393333333334</v>
      </c>
      <c r="AF118" s="7">
        <v>56.039649999999995</v>
      </c>
      <c r="AG118" s="7">
        <v>16.010000000000002</v>
      </c>
      <c r="AH118" s="7">
        <v>0.77986</v>
      </c>
      <c r="AI118" s="7">
        <v>3.841123333333333</v>
      </c>
      <c r="AJ118" s="7">
        <v>13.638456666666665</v>
      </c>
      <c r="AK118" s="7">
        <v>2.3544866666666668</v>
      </c>
      <c r="AL118" s="7">
        <v>1.7043299999999999</v>
      </c>
      <c r="AM118" s="7">
        <v>8.8647666666666662</v>
      </c>
      <c r="AN118" s="7">
        <v>2.249673333333333</v>
      </c>
      <c r="AO118" s="7">
        <v>3.7801499999999999</v>
      </c>
      <c r="AP118" s="7">
        <v>6.3329533333333341</v>
      </c>
      <c r="AQ118" s="7">
        <v>6.2218733333333329</v>
      </c>
      <c r="AR118" s="7">
        <v>0.11558</v>
      </c>
      <c r="AS118" s="7">
        <v>3.7141799999999998</v>
      </c>
      <c r="AT118" s="7">
        <v>13.74569</v>
      </c>
      <c r="AU118" s="7">
        <v>4.6526666666666668E-2</v>
      </c>
      <c r="AV118" s="7">
        <v>3.6345566666666667</v>
      </c>
      <c r="AW118" s="7">
        <v>8.1841633333333323</v>
      </c>
      <c r="AX118" s="7">
        <v>658.81890333333342</v>
      </c>
      <c r="AY118" s="7">
        <v>4.8168333333333333</v>
      </c>
      <c r="AZ118" s="7">
        <v>7.9888399999999997</v>
      </c>
      <c r="BA118" s="7">
        <v>9.6603933333333334</v>
      </c>
      <c r="BB118" s="7">
        <v>5.5962266666666665</v>
      </c>
      <c r="BC118" s="7">
        <v>10.290419999999999</v>
      </c>
      <c r="BD118" s="7">
        <v>3.9913633333333332</v>
      </c>
      <c r="BE118" s="7">
        <v>0.10764333333333333</v>
      </c>
      <c r="BF118" s="7">
        <v>8.9545166666666685</v>
      </c>
      <c r="BG118" s="7">
        <v>2.8409733333333329</v>
      </c>
      <c r="BH118" s="7">
        <v>8.5336833333333342</v>
      </c>
      <c r="BI118" s="7">
        <v>0.7042033333333334</v>
      </c>
      <c r="BJ118" s="7">
        <v>0.90029666666666675</v>
      </c>
      <c r="BK118" s="7">
        <v>10.904763333333333</v>
      </c>
      <c r="BL118" s="7">
        <v>14.697953333333333</v>
      </c>
      <c r="BM118" s="7">
        <v>8.7888266666666652</v>
      </c>
      <c r="BN118" s="7">
        <v>4.2128000000000005</v>
      </c>
      <c r="BO118" s="7">
        <v>29.710333333333331</v>
      </c>
      <c r="BP118" s="7">
        <v>3.9024366666666666</v>
      </c>
      <c r="BQ118" s="7">
        <v>3.425113333333333</v>
      </c>
      <c r="BR118" s="7">
        <v>0.18222666666666668</v>
      </c>
      <c r="BS118" s="7">
        <v>0.20023666666666667</v>
      </c>
      <c r="BT118" s="7">
        <v>5.80647</v>
      </c>
      <c r="BU118" s="7">
        <v>0.37170000000000003</v>
      </c>
      <c r="BV118" s="7">
        <v>12.527053333333335</v>
      </c>
      <c r="BW118" s="7">
        <v>0.19328000000000001</v>
      </c>
      <c r="BX118" s="7">
        <v>22.475386666666669</v>
      </c>
      <c r="BY118" s="7">
        <v>4.270783333333334</v>
      </c>
      <c r="BZ118" s="7">
        <v>7.5920866666666669</v>
      </c>
      <c r="CA118" s="7">
        <v>15.024333333333335</v>
      </c>
      <c r="CB118" s="7">
        <v>0.31048666666666669</v>
      </c>
      <c r="CC118" s="7">
        <v>6.1742599999999994</v>
      </c>
      <c r="CD118" s="7">
        <v>8.6713333333333331</v>
      </c>
      <c r="CE118" s="7">
        <v>4.1159366666666672</v>
      </c>
      <c r="CF118" s="7">
        <v>2.2452700000000001</v>
      </c>
      <c r="CG118" s="7">
        <v>5.187943333333334</v>
      </c>
      <c r="CH118" s="7">
        <v>0.63733333333333342</v>
      </c>
      <c r="CI118" s="7">
        <v>0.09</v>
      </c>
      <c r="CJ118" s="7">
        <v>16.62049</v>
      </c>
      <c r="CK118" s="7">
        <v>5.4574000000000007</v>
      </c>
      <c r="CL118" s="7">
        <v>8.1671300000000002</v>
      </c>
      <c r="CM118" s="7">
        <v>4.0189699999999995</v>
      </c>
      <c r="CN118" s="7">
        <v>0.25533333333333336</v>
      </c>
      <c r="CO118" s="7">
        <v>1.9348499999999997</v>
      </c>
      <c r="CP118" s="7">
        <v>48.123686666666671</v>
      </c>
      <c r="CQ118" s="7">
        <v>17.872323333333334</v>
      </c>
      <c r="CR118" s="7">
        <v>15.545333333333334</v>
      </c>
      <c r="CS118" s="7">
        <v>4.2007966666666663</v>
      </c>
      <c r="CT118" s="7">
        <v>386.78822000000002</v>
      </c>
      <c r="CU118" s="7">
        <v>1.5282333333333333</v>
      </c>
      <c r="CV118" s="7">
        <v>1.5775199999999998</v>
      </c>
      <c r="CW118" s="7">
        <v>1.9051966666666666</v>
      </c>
      <c r="CX118" s="7">
        <v>1525.7620066666666</v>
      </c>
      <c r="CY118" s="7">
        <v>6.0482633333333329</v>
      </c>
      <c r="CZ118" s="7">
        <v>50948.685229999995</v>
      </c>
      <c r="DA118" s="7">
        <v>7.1027400000000007</v>
      </c>
      <c r="DB118" s="7">
        <v>13.072333333333335</v>
      </c>
      <c r="DC118" s="7">
        <v>2.6754033333333331</v>
      </c>
      <c r="DD118" s="7">
        <v>0.18666666666666665</v>
      </c>
      <c r="DE118" s="7">
        <v>1.231E-2</v>
      </c>
      <c r="DF118" s="7">
        <v>14.011666666666667</v>
      </c>
      <c r="DG118" s="7">
        <v>7.9563699999999997</v>
      </c>
      <c r="DH118" s="7">
        <v>3.4895366666666665</v>
      </c>
      <c r="DI118" s="7">
        <v>7.6254766666666667</v>
      </c>
      <c r="DJ118" s="7">
        <v>38127.779210000001</v>
      </c>
      <c r="DK118" s="7">
        <v>5.6936800000000005</v>
      </c>
      <c r="DL118" s="7">
        <v>9.7317233333333348</v>
      </c>
      <c r="DM118" s="7">
        <v>18.582666666666668</v>
      </c>
      <c r="DN118" s="7">
        <v>20.553889999999999</v>
      </c>
      <c r="DO118" s="7">
        <v>8.4619766666666667</v>
      </c>
      <c r="DP118" s="7">
        <v>5.07254</v>
      </c>
      <c r="DQ118" s="7">
        <v>6.0004133333333343</v>
      </c>
      <c r="DR118" s="7">
        <v>15.415519999999999</v>
      </c>
      <c r="DS118" s="7">
        <v>53.331586666666666</v>
      </c>
      <c r="DT118" s="7">
        <v>5.8475566666666676</v>
      </c>
      <c r="DU118" s="7">
        <v>3.1846799999999997</v>
      </c>
      <c r="DV118" s="7">
        <v>23.690759999999997</v>
      </c>
      <c r="DW118" s="7">
        <v>2.8000000000000001E-2</v>
      </c>
      <c r="DX118" s="7">
        <v>50.235086666666668</v>
      </c>
      <c r="DY118" s="7">
        <v>1.9746366666666666</v>
      </c>
      <c r="DZ118" s="7">
        <v>3.5881300000000005</v>
      </c>
      <c r="EA118" s="7">
        <v>4.2007533333333331</v>
      </c>
      <c r="EB118" s="7">
        <v>0.63388</v>
      </c>
      <c r="EC118" s="7">
        <v>373.40800666666667</v>
      </c>
      <c r="ED118" s="7">
        <v>0.89759000000000011</v>
      </c>
      <c r="EE118" s="7">
        <v>2.6388566666666664</v>
      </c>
      <c r="EF118" s="7">
        <v>0.42527333333333339</v>
      </c>
      <c r="EG118" s="7">
        <v>30.477973333333338</v>
      </c>
      <c r="EH118" s="7">
        <v>5.6986700000000008</v>
      </c>
      <c r="EI118" s="7">
        <v>20.552396666666667</v>
      </c>
      <c r="EJ118" s="7">
        <v>6.2753100000000002</v>
      </c>
      <c r="EK118" s="7">
        <v>3.6060566666666669</v>
      </c>
      <c r="EL118" s="7">
        <v>0.90666666666666662</v>
      </c>
      <c r="EM118" s="7">
        <v>13.916830000000001</v>
      </c>
      <c r="EN118" s="7">
        <v>68.053196666666665</v>
      </c>
      <c r="EO118" s="7">
        <v>6.067333333333333</v>
      </c>
      <c r="EP118" s="7">
        <v>86.301966666666658</v>
      </c>
      <c r="EQ118" s="7">
        <v>5.0871666666666666</v>
      </c>
      <c r="ER118" s="7">
        <v>1.2072799999999999</v>
      </c>
      <c r="ES118" s="7">
        <v>50.51948999999999</v>
      </c>
      <c r="ET118" s="7">
        <v>11.194913333333332</v>
      </c>
      <c r="EU118" s="7">
        <v>91.30162</v>
      </c>
      <c r="EV118" s="7">
        <v>5.4272799999999997</v>
      </c>
      <c r="EW118" s="7">
        <v>5.4973333333333332E-2</v>
      </c>
      <c r="EX118" s="7">
        <v>13.095356666666669</v>
      </c>
      <c r="EY118" s="7">
        <v>37.216999999999999</v>
      </c>
      <c r="EZ118" s="7">
        <v>11.12706</v>
      </c>
      <c r="FA118" s="7">
        <v>1.6749666666666669</v>
      </c>
      <c r="FB118" s="7">
        <v>0.49514333333333338</v>
      </c>
      <c r="FC118" s="7">
        <v>10.339423333333334</v>
      </c>
      <c r="FD118" s="7">
        <v>0.25858333333333333</v>
      </c>
      <c r="FE118" s="7">
        <v>2.1394866666666665</v>
      </c>
      <c r="FF118" s="7">
        <v>0.25868999999999998</v>
      </c>
      <c r="FG118" s="7">
        <v>6.6616666666666671</v>
      </c>
      <c r="FH118" s="7">
        <v>5.9732833333333328</v>
      </c>
      <c r="FI118" s="7">
        <v>25.970096666666667</v>
      </c>
      <c r="FJ118" s="7">
        <v>84.796806666666669</v>
      </c>
      <c r="FK118" s="7">
        <v>0.23232666666666668</v>
      </c>
      <c r="FL118" s="7">
        <v>2.57823</v>
      </c>
      <c r="FM118" s="7">
        <v>1.0838733333333332</v>
      </c>
      <c r="FN118" s="7">
        <v>1.135</v>
      </c>
      <c r="FO118" s="7">
        <v>13.209333333333333</v>
      </c>
      <c r="FP118" s="7">
        <v>1.3920166666666665</v>
      </c>
      <c r="FQ118" s="7">
        <v>0.14933333333333335</v>
      </c>
      <c r="FR118" s="7">
        <v>176.90712666666667</v>
      </c>
      <c r="FT118" s="7">
        <v>49.938176666666664</v>
      </c>
      <c r="FU118" s="7">
        <v>11.959</v>
      </c>
      <c r="FV118" s="7">
        <v>23.459569999999996</v>
      </c>
      <c r="FW118" s="7">
        <v>1.8236833333333333</v>
      </c>
      <c r="FX118" s="7">
        <v>0.87043333333333328</v>
      </c>
      <c r="FY118" s="7">
        <v>1.3382033333333334</v>
      </c>
      <c r="FZ118" s="7">
        <v>5.2832766666666657</v>
      </c>
      <c r="GA118" s="7">
        <v>11.313333333333334</v>
      </c>
      <c r="GB118" s="7">
        <v>68.184749999999994</v>
      </c>
      <c r="GC118" s="7">
        <v>139.31418666666667</v>
      </c>
      <c r="GD118" s="7">
        <v>3.71509</v>
      </c>
      <c r="GE118" s="7">
        <v>21.009796666666666</v>
      </c>
      <c r="GF118" s="7">
        <v>15.961600000000001</v>
      </c>
      <c r="GG118" s="7">
        <v>53.563666666666663</v>
      </c>
      <c r="GH118" s="7">
        <v>373.16898000000003</v>
      </c>
      <c r="GI118" s="7">
        <v>4.4958766666666667</v>
      </c>
      <c r="GJ118" s="7">
        <v>566.59793333333334</v>
      </c>
      <c r="GK118" s="7">
        <v>11.175756666666668</v>
      </c>
      <c r="GL118" s="7">
        <v>27.791566666666665</v>
      </c>
      <c r="GM118" s="7">
        <v>33.400126666666672</v>
      </c>
      <c r="GN118" s="7">
        <v>13.72935</v>
      </c>
      <c r="GO118" s="7">
        <v>171842.56271333335</v>
      </c>
      <c r="GP118" s="7">
        <v>9.81785</v>
      </c>
      <c r="GQ118" s="7">
        <v>30.067113333333328</v>
      </c>
      <c r="GR118" s="7">
        <v>40.841846666666669</v>
      </c>
      <c r="GS118" s="7">
        <v>6.5654633333333328</v>
      </c>
      <c r="GT118" s="7">
        <v>9.6683599999999998</v>
      </c>
      <c r="GU118" s="7">
        <v>5.8378466666666657</v>
      </c>
      <c r="GV118" s="7">
        <v>1.8635766666666667</v>
      </c>
      <c r="GW118" s="7">
        <v>12.698773333333337</v>
      </c>
      <c r="GX118" s="7">
        <v>0.8729933333333334</v>
      </c>
      <c r="GY118" s="7">
        <v>13.346909999999998</v>
      </c>
      <c r="GZ118" s="7">
        <v>25.278829999999999</v>
      </c>
      <c r="HA118" s="7">
        <v>53.490856666666666</v>
      </c>
      <c r="HB118" s="7">
        <v>11.394673333333332</v>
      </c>
      <c r="HC118" s="7">
        <v>9.9465966666666663</v>
      </c>
      <c r="HD118" s="7">
        <v>3.478906666666667</v>
      </c>
      <c r="HE118" s="7">
        <v>5.5772500000000003</v>
      </c>
      <c r="HF118" s="7">
        <v>267820.94353666669</v>
      </c>
      <c r="HG118"/>
    </row>
    <row r="119" spans="1:215" ht="15.75" customHeight="1" x14ac:dyDescent="0.25">
      <c r="A119" s="4" t="s">
        <v>325</v>
      </c>
      <c r="B119" s="7">
        <v>3.6143433333333328</v>
      </c>
      <c r="C119" s="7">
        <v>1.0581966666666667</v>
      </c>
      <c r="D119" s="7">
        <v>2.4153333333333333</v>
      </c>
      <c r="F119" s="7">
        <v>5.5558000000000005</v>
      </c>
      <c r="G119" s="7">
        <v>2.3161299999999998</v>
      </c>
      <c r="H119" s="7">
        <v>2.8132533333333334</v>
      </c>
      <c r="I119" s="7">
        <v>12.60581</v>
      </c>
      <c r="J119" s="7">
        <v>4.5456666666666674</v>
      </c>
      <c r="K119" s="7">
        <v>7.9321500000000009</v>
      </c>
      <c r="L119" s="7">
        <v>0.27585999999999994</v>
      </c>
      <c r="M119" s="7">
        <v>1.1296666666666668</v>
      </c>
      <c r="N119" s="7">
        <v>0.41499999999999998</v>
      </c>
      <c r="O119" s="7">
        <v>1.50583</v>
      </c>
      <c r="Q119" s="7">
        <v>21.271189999999997</v>
      </c>
      <c r="R119" s="7">
        <v>2.9159866666666661</v>
      </c>
      <c r="S119" s="7">
        <v>0.29466666666666669</v>
      </c>
      <c r="T119" s="7">
        <v>9.3945366666666672</v>
      </c>
      <c r="U119" s="7">
        <v>0.75879333333333343</v>
      </c>
      <c r="V119" s="7">
        <v>3.0402533333333337</v>
      </c>
      <c r="W119" s="7">
        <v>7.3569733333333325</v>
      </c>
      <c r="X119" s="7">
        <v>2.8793500000000001</v>
      </c>
      <c r="Y119" s="7">
        <v>17.533673333333336</v>
      </c>
      <c r="Z119" s="7">
        <v>0.31101999999999996</v>
      </c>
      <c r="AB119" s="7">
        <v>4.3382300000000003</v>
      </c>
      <c r="AC119" s="7">
        <v>1.2149300000000001</v>
      </c>
      <c r="AD119" s="7">
        <v>2.4381166666666667</v>
      </c>
      <c r="AE119" s="7">
        <v>18.845050000000001</v>
      </c>
      <c r="AF119" s="7">
        <v>0.37915333333333334</v>
      </c>
      <c r="AG119" s="7">
        <v>0.74</v>
      </c>
      <c r="AH119" s="7">
        <v>126973.13534999998</v>
      </c>
      <c r="AI119" s="7">
        <v>0.76112333333333337</v>
      </c>
      <c r="AJ119" s="7">
        <v>0.96309999999999996</v>
      </c>
      <c r="AK119" s="7">
        <v>6902.9518899999994</v>
      </c>
      <c r="AM119" s="7">
        <v>2.7590533333333331</v>
      </c>
      <c r="AN119" s="7">
        <v>53371.876003333331</v>
      </c>
      <c r="AO119" s="7">
        <v>1.7750766666666666</v>
      </c>
      <c r="AP119" s="7">
        <v>0.62130000000000007</v>
      </c>
      <c r="AQ119" s="7">
        <v>1.5967966666666669</v>
      </c>
      <c r="AR119" s="7">
        <v>6.3189999999999996E-2</v>
      </c>
      <c r="AS119" s="7">
        <v>8.5284033333333333</v>
      </c>
      <c r="AT119" s="7">
        <v>0.89559666666666671</v>
      </c>
      <c r="AU119" s="7">
        <v>0.63933333333333342</v>
      </c>
      <c r="AV119" s="7">
        <v>1.7184233333333334</v>
      </c>
      <c r="AW119" s="7">
        <v>9.7784066666666671</v>
      </c>
      <c r="AX119" s="7">
        <v>0.49823000000000001</v>
      </c>
      <c r="AY119" s="7">
        <v>9.8970566666666677</v>
      </c>
      <c r="AZ119" s="7">
        <v>5.4974266666666667</v>
      </c>
      <c r="BA119" s="7">
        <v>7.6093333333333332E-2</v>
      </c>
      <c r="BB119" s="7">
        <v>3.2263266666666666</v>
      </c>
      <c r="BC119" s="7">
        <v>3.2556566666666664</v>
      </c>
      <c r="BD119" s="7">
        <v>1.9426300000000001</v>
      </c>
      <c r="BF119" s="7">
        <v>14.415883333333333</v>
      </c>
      <c r="BG119" s="7">
        <v>21490.801053333333</v>
      </c>
      <c r="BH119" s="7">
        <v>4.661716666666667</v>
      </c>
      <c r="BI119" s="7">
        <v>0.46498333333333336</v>
      </c>
      <c r="BJ119" s="7">
        <v>0.12166666666666667</v>
      </c>
      <c r="BK119" s="7">
        <v>2.6437000000000004</v>
      </c>
      <c r="BL119" s="7">
        <v>12.462443333333335</v>
      </c>
      <c r="BM119" s="7">
        <v>8.0530699999999982</v>
      </c>
      <c r="BN119" s="7">
        <v>3.2553533333333329</v>
      </c>
      <c r="BO119" s="7">
        <v>29.356000000000002</v>
      </c>
      <c r="BP119" s="7">
        <v>5.476490000000001</v>
      </c>
      <c r="BQ119" s="7">
        <v>73.594250000000002</v>
      </c>
      <c r="BR119" s="7">
        <v>0.45978666666666668</v>
      </c>
      <c r="BS119" s="7">
        <v>0.17466666666666666</v>
      </c>
      <c r="BT119" s="7">
        <v>2.1505099999999997</v>
      </c>
      <c r="BU119" s="7">
        <v>0.4728500000000001</v>
      </c>
      <c r="BV119" s="7">
        <v>16.132183333333334</v>
      </c>
      <c r="BW119" s="7">
        <v>1.0517766666666666</v>
      </c>
      <c r="BX119" s="7">
        <v>16.419483333333332</v>
      </c>
      <c r="BY119" s="7">
        <v>2.6469999999999998</v>
      </c>
      <c r="BZ119" s="7">
        <v>1.11616</v>
      </c>
      <c r="CA119" s="7">
        <v>0.29799999999999999</v>
      </c>
      <c r="CB119" s="7">
        <v>2.8864200000000002</v>
      </c>
      <c r="CC119" s="7">
        <v>2.4478466666666669</v>
      </c>
      <c r="CD119" s="7">
        <v>14.850666666666665</v>
      </c>
      <c r="CE119" s="7">
        <v>1.4553133333333332</v>
      </c>
      <c r="CF119" s="7">
        <v>6.2595133333333335</v>
      </c>
      <c r="CG119" s="7">
        <v>4.9331733333333334</v>
      </c>
      <c r="CH119" s="7">
        <v>0.50800000000000001</v>
      </c>
      <c r="CI119" s="7">
        <v>0.55333333333333334</v>
      </c>
      <c r="CJ119" s="7">
        <v>46.74915</v>
      </c>
      <c r="CK119" s="7">
        <v>0.38646666666666668</v>
      </c>
      <c r="CL119" s="7">
        <v>3.6848633333333334</v>
      </c>
      <c r="CM119" s="7">
        <v>2.8664466666666666</v>
      </c>
      <c r="CN119" s="7">
        <v>0.10233333333333333</v>
      </c>
      <c r="CO119" s="7">
        <v>0.31218333333333331</v>
      </c>
      <c r="CP119" s="7">
        <v>20.10524666666667</v>
      </c>
      <c r="CQ119" s="7">
        <v>1.0298466666666666</v>
      </c>
      <c r="CR119" s="7">
        <v>9.3478666666666665</v>
      </c>
      <c r="CS119" s="7">
        <v>2.4552400000000003</v>
      </c>
      <c r="CT119" s="7">
        <v>20.225903333333335</v>
      </c>
      <c r="CU119" s="7">
        <v>1.3635900000000001</v>
      </c>
      <c r="CV119" s="7">
        <v>0.24884000000000001</v>
      </c>
      <c r="CW119" s="7">
        <v>2.6090800000000001</v>
      </c>
      <c r="CX119" s="7">
        <v>2.1464400000000001</v>
      </c>
      <c r="CY119" s="7">
        <v>8.345480000000002</v>
      </c>
      <c r="CZ119" s="7">
        <v>1.2975800000000002</v>
      </c>
      <c r="DA119" s="7">
        <v>2.4591866666666666</v>
      </c>
      <c r="DB119" s="7">
        <v>4.8313333333333333</v>
      </c>
      <c r="DC119" s="7">
        <v>4.4590333333333341</v>
      </c>
      <c r="DD119" s="7">
        <v>0.18466666666666665</v>
      </c>
      <c r="DE119" s="7">
        <v>0.56410000000000005</v>
      </c>
      <c r="DF119" s="7">
        <v>2.5003333333333333</v>
      </c>
      <c r="DG119" s="7">
        <v>122.91102999999998</v>
      </c>
      <c r="DH119" s="7">
        <v>0.87276333333333334</v>
      </c>
      <c r="DI119" s="7">
        <v>8.501616666666667</v>
      </c>
      <c r="DJ119" s="7">
        <v>0.24068666666666663</v>
      </c>
      <c r="DK119" s="7">
        <v>393.49410666666665</v>
      </c>
      <c r="DL119" s="7">
        <v>4.5928966666666664</v>
      </c>
      <c r="DM119" s="7">
        <v>0.9</v>
      </c>
      <c r="DN119" s="7">
        <v>2.7271266666666665</v>
      </c>
      <c r="DO119" s="7">
        <v>1.2290666666666668</v>
      </c>
      <c r="DP119" s="7">
        <v>1.6168333333333333</v>
      </c>
      <c r="DQ119" s="7">
        <v>10.761209999999998</v>
      </c>
      <c r="DR119" s="7">
        <v>601.6400633333335</v>
      </c>
      <c r="DS119" s="7">
        <v>27.275843333333334</v>
      </c>
      <c r="DT119" s="7">
        <v>0.22857333333333335</v>
      </c>
      <c r="DU119" s="7">
        <v>0.9228400000000001</v>
      </c>
      <c r="DV119" s="7">
        <v>8.4790733333333339</v>
      </c>
      <c r="DW119" s="7">
        <v>2.0752899999999999</v>
      </c>
      <c r="DX119" s="7">
        <v>12.538</v>
      </c>
      <c r="DY119" s="7">
        <v>0.95200666666666667</v>
      </c>
      <c r="DZ119" s="7">
        <v>0.47881999999999997</v>
      </c>
      <c r="EA119" s="7">
        <v>9.8753099999999989</v>
      </c>
      <c r="EB119" s="7">
        <v>9.8443333333333341E-2</v>
      </c>
      <c r="EC119" s="7">
        <v>6.5424600000000002</v>
      </c>
      <c r="ED119" s="7">
        <v>2.0994733333333335</v>
      </c>
      <c r="EE119" s="7">
        <v>1.7646166666666667</v>
      </c>
      <c r="EF119" s="7">
        <v>9.2908099999999987</v>
      </c>
      <c r="EG119" s="7">
        <v>13.124893333333333</v>
      </c>
      <c r="EH119" s="7">
        <v>12.251986666666665</v>
      </c>
      <c r="EI119" s="7">
        <v>9.2756233333333338</v>
      </c>
      <c r="EJ119" s="7">
        <v>0.58433333333333337</v>
      </c>
      <c r="EK119" s="7">
        <v>0.85799999999999998</v>
      </c>
      <c r="EL119" s="7">
        <v>2.64</v>
      </c>
      <c r="EM119" s="7">
        <v>0.89660666666666655</v>
      </c>
      <c r="EN119" s="7">
        <v>4.2822800000000001</v>
      </c>
      <c r="EO119" s="7">
        <v>0.64666666666666661</v>
      </c>
      <c r="EP119" s="7">
        <v>2.5170233333333329</v>
      </c>
      <c r="EQ119" s="7">
        <v>1.0015433333333335</v>
      </c>
      <c r="ER119" s="7">
        <v>0.65349999999999997</v>
      </c>
      <c r="ES119" s="7">
        <v>20.37059</v>
      </c>
      <c r="ET119" s="7">
        <v>3.5403633333333331</v>
      </c>
      <c r="EU119" s="7">
        <v>7.402333333333333</v>
      </c>
      <c r="EV119" s="7">
        <v>0.48409999999999997</v>
      </c>
      <c r="EW119" s="7">
        <v>1.6461433333333335</v>
      </c>
      <c r="EX119" s="7">
        <v>10.687166666666668</v>
      </c>
      <c r="EY119" s="7">
        <v>2.9529999999999998</v>
      </c>
      <c r="EZ119" s="7">
        <v>817.53119000000004</v>
      </c>
      <c r="FA119" s="7">
        <v>71683.731593333345</v>
      </c>
      <c r="FB119" s="7">
        <v>20861.355126666665</v>
      </c>
      <c r="FC119" s="7">
        <v>2.5230266666666661</v>
      </c>
      <c r="FD119" s="7">
        <v>0.44753333333333328</v>
      </c>
      <c r="FE119" s="7">
        <v>2.0637733333333332</v>
      </c>
      <c r="FF119" s="7">
        <v>0.39674666666666669</v>
      </c>
      <c r="FG119" s="7">
        <v>0.94499999999999995</v>
      </c>
      <c r="FH119" s="7">
        <v>27.546653333333332</v>
      </c>
      <c r="FI119" s="7">
        <v>1.4955000000000001</v>
      </c>
      <c r="FJ119" s="7">
        <v>2.2247400000000002</v>
      </c>
      <c r="FK119" s="7">
        <v>8.0613333333333329E-2</v>
      </c>
      <c r="FL119" s="7">
        <v>3.1370399999999994</v>
      </c>
      <c r="FM119" s="7">
        <v>0.55382000000000009</v>
      </c>
      <c r="FN119" s="7">
        <v>0.68033333333333335</v>
      </c>
      <c r="FO119" s="7">
        <v>2.0190566666666667</v>
      </c>
      <c r="FP119" s="7">
        <v>1.7656000000000001</v>
      </c>
      <c r="FQ119" s="7">
        <v>255.97420333333329</v>
      </c>
      <c r="FR119" s="7">
        <v>0.38218666666666667</v>
      </c>
      <c r="FT119" s="7">
        <v>0.81100000000000005</v>
      </c>
      <c r="FU119" s="7">
        <v>2.6823333333333337</v>
      </c>
      <c r="FV119" s="7">
        <v>11181.976033333332</v>
      </c>
      <c r="FW119" s="7">
        <v>1.5118900000000002</v>
      </c>
      <c r="FX119" s="7">
        <v>1.2862733333333334</v>
      </c>
      <c r="FY119" s="7">
        <v>5.0327933333333341</v>
      </c>
      <c r="FZ119" s="7">
        <v>2.82897</v>
      </c>
      <c r="GA119" s="7">
        <v>0.42066666666666669</v>
      </c>
      <c r="GC119" s="7">
        <v>2.6635633333333328</v>
      </c>
      <c r="GD119" s="7">
        <v>1.4119999999999999E-2</v>
      </c>
      <c r="GE119" s="7">
        <v>4.9834899999999989</v>
      </c>
      <c r="GF119" s="7">
        <v>14.578246666666667</v>
      </c>
      <c r="GG119" s="7">
        <v>23.554413333333333</v>
      </c>
      <c r="GH119" s="7">
        <v>16.574846666666669</v>
      </c>
      <c r="GI119" s="7">
        <v>3.0622600000000006</v>
      </c>
      <c r="GJ119" s="7">
        <v>9.9934066666666652</v>
      </c>
      <c r="GK119" s="7">
        <v>3.2591100000000002</v>
      </c>
      <c r="GL119" s="7">
        <v>8.9082899999999992</v>
      </c>
      <c r="GM119" s="7">
        <v>14.407143333333334</v>
      </c>
      <c r="GN119" s="7">
        <v>27.304246666666664</v>
      </c>
      <c r="GO119" s="7">
        <v>2.2065233333333336</v>
      </c>
      <c r="GP119" s="7">
        <v>4.0594666666666663</v>
      </c>
      <c r="GQ119" s="7">
        <v>0.44400000000000001</v>
      </c>
      <c r="GR119" s="7">
        <v>11.18713</v>
      </c>
      <c r="GS119" s="7">
        <v>5.5179800000000006</v>
      </c>
      <c r="GU119" s="7">
        <v>1.6538999999999999</v>
      </c>
      <c r="GV119" s="7">
        <v>7.3785566666666673</v>
      </c>
      <c r="GW119" s="7">
        <v>4.2718766666666657</v>
      </c>
      <c r="GX119" s="7">
        <v>0.35060999999999998</v>
      </c>
      <c r="GY119" s="7">
        <v>1.5203799999999998</v>
      </c>
      <c r="GZ119" s="7">
        <v>3.1752100000000003</v>
      </c>
      <c r="HA119" s="7">
        <v>0.26929333333333333</v>
      </c>
      <c r="HB119" s="7">
        <v>3.6117199999999996</v>
      </c>
      <c r="HC119" s="7">
        <v>0.58242333333333329</v>
      </c>
      <c r="HD119" s="7">
        <v>0.79962333333333335</v>
      </c>
      <c r="HE119" s="7">
        <v>47.335836666666673</v>
      </c>
      <c r="HF119" s="7">
        <v>315714.84585666662</v>
      </c>
      <c r="HG119"/>
    </row>
    <row r="120" spans="1:215" ht="15.75" customHeight="1" x14ac:dyDescent="0.25">
      <c r="A120" s="4" t="s">
        <v>326</v>
      </c>
      <c r="B120" s="7">
        <v>17.051399999999997</v>
      </c>
      <c r="C120" s="7">
        <v>1.2876200000000002</v>
      </c>
      <c r="D120" s="7">
        <v>223379.14146333336</v>
      </c>
      <c r="E120" s="7">
        <v>25.081260000000007</v>
      </c>
      <c r="F120" s="7">
        <v>47.22022333333333</v>
      </c>
      <c r="G120" s="7">
        <v>12.730429999999998</v>
      </c>
      <c r="H120" s="7">
        <v>2.6343700000000001</v>
      </c>
      <c r="I120" s="7">
        <v>1272.7162533333333</v>
      </c>
      <c r="J120" s="7">
        <v>43.627090000000003</v>
      </c>
      <c r="K120" s="7">
        <v>82.819093333333328</v>
      </c>
      <c r="L120" s="7">
        <v>110.79010333333333</v>
      </c>
      <c r="M120" s="7">
        <v>0.51133333333333331</v>
      </c>
      <c r="N120" s="7">
        <v>1.3906633333333331</v>
      </c>
      <c r="O120" s="7">
        <v>4.7741199999999999</v>
      </c>
      <c r="P120" s="7">
        <v>5.2223499999999996</v>
      </c>
      <c r="Q120" s="7">
        <v>8.5695033333333335</v>
      </c>
      <c r="R120" s="7">
        <v>5.517876666666667</v>
      </c>
      <c r="S120" s="7">
        <v>6.933333333333333E-2</v>
      </c>
      <c r="T120" s="7">
        <v>9.8289633333333306</v>
      </c>
      <c r="U120" s="7">
        <v>2.2555499999999999</v>
      </c>
      <c r="V120" s="7">
        <v>921.32712000000004</v>
      </c>
      <c r="W120" s="7">
        <v>145.61385333333334</v>
      </c>
      <c r="X120" s="7">
        <v>7.0801600000000011</v>
      </c>
      <c r="Y120" s="7">
        <v>79.424203333333338</v>
      </c>
      <c r="Z120" s="7">
        <v>1.9997733333333334</v>
      </c>
      <c r="AA120" s="7">
        <v>1.8740000000000003</v>
      </c>
      <c r="AB120" s="7">
        <v>25.664249999999999</v>
      </c>
      <c r="AC120" s="7">
        <v>106.95332333333332</v>
      </c>
      <c r="AD120" s="7">
        <v>114.02959333333332</v>
      </c>
      <c r="AE120" s="7">
        <v>4067.196973333334</v>
      </c>
      <c r="AF120" s="7">
        <v>1.0950000000000002</v>
      </c>
      <c r="AG120" s="7">
        <v>18.408000000000001</v>
      </c>
      <c r="AH120" s="7">
        <v>2.0189599999999999</v>
      </c>
      <c r="AI120" s="7">
        <v>24.283359999999998</v>
      </c>
      <c r="AJ120" s="7">
        <v>5.3507300000000004</v>
      </c>
      <c r="AK120" s="7">
        <v>23.02825</v>
      </c>
      <c r="AL120" s="7">
        <v>4.9369633333333329</v>
      </c>
      <c r="AM120" s="7">
        <v>3501.2642166666674</v>
      </c>
      <c r="AN120" s="7">
        <v>1.9034966666666666</v>
      </c>
      <c r="AO120" s="7">
        <v>67.810496666666666</v>
      </c>
      <c r="AP120" s="7">
        <v>3.3757599999999996</v>
      </c>
      <c r="AQ120" s="7">
        <v>0.59004666666666672</v>
      </c>
      <c r="AR120" s="7">
        <v>0.97492333333333325</v>
      </c>
      <c r="AS120" s="7">
        <v>24.063213333333334</v>
      </c>
      <c r="AT120" s="7">
        <v>78.232993333333326</v>
      </c>
      <c r="AU120" s="7">
        <v>11.950303333333331</v>
      </c>
      <c r="AV120" s="7">
        <v>1.1093333333333334E-2</v>
      </c>
      <c r="AW120" s="7">
        <v>53.804509999999986</v>
      </c>
      <c r="AX120" s="7">
        <v>13.679543333333335</v>
      </c>
      <c r="AY120" s="7">
        <v>157.98268000000002</v>
      </c>
      <c r="AZ120" s="7">
        <v>4.7013699999999998</v>
      </c>
      <c r="BA120" s="7">
        <v>28.918273333333332</v>
      </c>
      <c r="BB120" s="7">
        <v>89.004356666666681</v>
      </c>
      <c r="BC120" s="7">
        <v>236.70545666666666</v>
      </c>
      <c r="BD120" s="7">
        <v>135005.83675333334</v>
      </c>
      <c r="BE120" s="7">
        <v>2.6060833333333333</v>
      </c>
      <c r="BF120" s="7">
        <v>16295.499420000002</v>
      </c>
      <c r="BG120" s="7">
        <v>5.8697733333333337</v>
      </c>
      <c r="BH120" s="7">
        <v>5.0979800000000006</v>
      </c>
      <c r="BI120" s="7">
        <v>5.9472099999999992</v>
      </c>
      <c r="BJ120" s="7">
        <v>5.2870499999999998</v>
      </c>
      <c r="BK120" s="7">
        <v>56.24127</v>
      </c>
      <c r="BL120" s="7">
        <v>497.43931333333342</v>
      </c>
      <c r="BM120" s="7">
        <v>70.243793333333315</v>
      </c>
      <c r="BN120" s="7">
        <v>0.60938333333333328</v>
      </c>
      <c r="BO120" s="7">
        <v>8218.6243366666658</v>
      </c>
      <c r="BP120" s="7">
        <v>400.03111666666672</v>
      </c>
      <c r="BQ120" s="7">
        <v>20.176793333333332</v>
      </c>
      <c r="BR120" s="7">
        <v>3.0717633333333327</v>
      </c>
      <c r="BS120" s="7">
        <v>3.4751333333333334</v>
      </c>
      <c r="BT120" s="7">
        <v>110.69834333333333</v>
      </c>
      <c r="BU120" s="7">
        <v>463.68338333333332</v>
      </c>
      <c r="BV120" s="7">
        <v>30.877903333333332</v>
      </c>
      <c r="BW120" s="7">
        <v>1.1689533333333333</v>
      </c>
      <c r="BX120" s="7">
        <v>2803.3606500000005</v>
      </c>
      <c r="BY120" s="7">
        <v>104.92823666666665</v>
      </c>
      <c r="BZ120" s="7">
        <v>30.663946666666668</v>
      </c>
      <c r="CA120" s="7">
        <v>63.399000000000001</v>
      </c>
      <c r="CB120" s="7">
        <v>53.564333333333344</v>
      </c>
      <c r="CC120" s="7">
        <v>15.132543333333333</v>
      </c>
      <c r="CD120" s="7">
        <v>2531.2962666666667</v>
      </c>
      <c r="CE120" s="7">
        <v>33993.039373333333</v>
      </c>
      <c r="CF120" s="7">
        <v>4.0078566666666662</v>
      </c>
      <c r="CG120" s="7">
        <v>9.2883200000000006</v>
      </c>
      <c r="CH120" s="7">
        <v>1.9416666666666667</v>
      </c>
      <c r="CI120" s="7">
        <v>8.9666666666666672E-2</v>
      </c>
      <c r="CJ120" s="7">
        <v>55.088290000000001</v>
      </c>
      <c r="CK120" s="7">
        <v>5.9645166666666674</v>
      </c>
      <c r="CL120" s="7">
        <v>188.34215333333333</v>
      </c>
      <c r="CM120" s="7">
        <v>5.539600000000001</v>
      </c>
      <c r="CN120" s="7">
        <v>17.446666666666669</v>
      </c>
      <c r="CO120" s="7">
        <v>0.45954</v>
      </c>
      <c r="CP120" s="7">
        <v>42.52518666666667</v>
      </c>
      <c r="CQ120" s="7">
        <v>4.0068433333333324</v>
      </c>
      <c r="CR120" s="7">
        <v>869.10068999999999</v>
      </c>
      <c r="CS120" s="7">
        <v>1012.7715333333333</v>
      </c>
      <c r="CT120" s="7">
        <v>36.886606666666665</v>
      </c>
      <c r="CU120" s="7">
        <v>74.787049999999994</v>
      </c>
      <c r="CV120" s="7">
        <v>0.46946000000000004</v>
      </c>
      <c r="CW120" s="7">
        <v>43.684173333333334</v>
      </c>
      <c r="CX120" s="7">
        <v>12.068536666666667</v>
      </c>
      <c r="CY120" s="7">
        <v>16.452213333333333</v>
      </c>
      <c r="CZ120" s="7">
        <v>2.8302599999999996</v>
      </c>
      <c r="DA120" s="7">
        <v>41.656680000000001</v>
      </c>
      <c r="DB120" s="7">
        <v>2561.8195000000001</v>
      </c>
      <c r="DC120" s="7">
        <v>45.66778</v>
      </c>
      <c r="DD120" s="7">
        <v>13.414403333333334</v>
      </c>
      <c r="DE120" s="7">
        <v>1.6110200000000001</v>
      </c>
      <c r="DF120" s="7">
        <v>56.058999999999997</v>
      </c>
      <c r="DG120" s="7">
        <v>38.91301</v>
      </c>
      <c r="DH120" s="7">
        <v>35.142720000000004</v>
      </c>
      <c r="DI120" s="7">
        <v>50.67934666666666</v>
      </c>
      <c r="DJ120" s="7">
        <v>6.0674333333333337</v>
      </c>
      <c r="DK120" s="7">
        <v>19.176526666666668</v>
      </c>
      <c r="DL120" s="7">
        <v>29.097026666666661</v>
      </c>
      <c r="DM120" s="7">
        <v>0.57399999999999995</v>
      </c>
      <c r="DN120" s="7">
        <v>52.929416666666661</v>
      </c>
      <c r="DO120" s="7">
        <v>9.6736966666666682</v>
      </c>
      <c r="DP120" s="7">
        <v>49.164430000000003</v>
      </c>
      <c r="DQ120" s="7">
        <v>13.32694</v>
      </c>
      <c r="DR120" s="7">
        <v>29.049680000000002</v>
      </c>
      <c r="DS120" s="7">
        <v>55.435383333333334</v>
      </c>
      <c r="DT120" s="7">
        <v>0.86660000000000004</v>
      </c>
      <c r="DU120" s="7">
        <v>8.7235866666666677</v>
      </c>
      <c r="DV120" s="7">
        <v>483.26749000000001</v>
      </c>
      <c r="DW120" s="7">
        <v>36.920016666666662</v>
      </c>
      <c r="DX120" s="7">
        <v>13.872519999999998</v>
      </c>
      <c r="DY120" s="7">
        <v>1.5508266666666666</v>
      </c>
      <c r="DZ120" s="7">
        <v>100.37356666666666</v>
      </c>
      <c r="EA120" s="7">
        <v>411.11422000000005</v>
      </c>
      <c r="EB120" s="7">
        <v>4294.103023333334</v>
      </c>
      <c r="EC120" s="7">
        <v>19.522823333333331</v>
      </c>
      <c r="ED120" s="7">
        <v>1.7386000000000001</v>
      </c>
      <c r="EE120" s="7">
        <v>473.26589666666666</v>
      </c>
      <c r="EF120" s="7">
        <v>2945.1561066666668</v>
      </c>
      <c r="EG120" s="7">
        <v>158.01757000000001</v>
      </c>
      <c r="EH120" s="7">
        <v>96.454639999999998</v>
      </c>
      <c r="EI120" s="7">
        <v>815.15591000000018</v>
      </c>
      <c r="EJ120" s="7">
        <v>1613.3480300000001</v>
      </c>
      <c r="EK120" s="7">
        <v>20.126326666666664</v>
      </c>
      <c r="EL120" s="7">
        <v>160579.24889666672</v>
      </c>
      <c r="EM120" s="7">
        <v>125.02973333333335</v>
      </c>
      <c r="EN120" s="7">
        <v>40.721276666666675</v>
      </c>
      <c r="EO120" s="7">
        <v>99.373513333333349</v>
      </c>
      <c r="EP120" s="7">
        <v>12.309566666666665</v>
      </c>
      <c r="EQ120" s="7">
        <v>3.6666366666666654</v>
      </c>
      <c r="ER120" s="7">
        <v>0.47014666666666671</v>
      </c>
      <c r="ES120" s="7">
        <v>20.963229999999999</v>
      </c>
      <c r="ET120" s="7">
        <v>15.777359999999998</v>
      </c>
      <c r="EU120" s="7">
        <v>36.897763333333337</v>
      </c>
      <c r="EV120" s="7">
        <v>4.5242100000000001</v>
      </c>
      <c r="EW120" s="7">
        <v>55.751593333333332</v>
      </c>
      <c r="EX120" s="7">
        <v>63.396863333333336</v>
      </c>
      <c r="EY120" s="7">
        <v>101.84099999999999</v>
      </c>
      <c r="EZ120" s="7">
        <v>15.447449999999998</v>
      </c>
      <c r="FA120" s="7">
        <v>3.4846266666666668</v>
      </c>
      <c r="FB120" s="7">
        <v>1.1132299999999997</v>
      </c>
      <c r="FC120" s="7">
        <v>30.761409999999991</v>
      </c>
      <c r="FD120" s="7">
        <v>287.76861000000002</v>
      </c>
      <c r="FE120" s="7">
        <v>56.40584333333333</v>
      </c>
      <c r="FF120" s="7">
        <v>90.596143333333359</v>
      </c>
      <c r="FG120" s="7">
        <v>6.3903333333333334</v>
      </c>
      <c r="FH120" s="7">
        <v>23044.088576666665</v>
      </c>
      <c r="FI120" s="7">
        <v>12.206323333333334</v>
      </c>
      <c r="FJ120" s="7">
        <v>7.1660199999999996</v>
      </c>
      <c r="FK120" s="7">
        <v>107969.37706333333</v>
      </c>
      <c r="FL120" s="7">
        <v>128541.33399333333</v>
      </c>
      <c r="FM120" s="7">
        <v>1367.1648266666668</v>
      </c>
      <c r="FN120" s="7">
        <v>294.38543333333337</v>
      </c>
      <c r="FO120" s="7">
        <v>5.0854200000000001</v>
      </c>
      <c r="FP120" s="7">
        <v>2.6789999999999998</v>
      </c>
      <c r="FQ120" s="7">
        <v>0.4463333333333333</v>
      </c>
      <c r="FR120" s="7">
        <v>2.9179333333333344</v>
      </c>
      <c r="FT120" s="7">
        <v>12.026999999999999</v>
      </c>
      <c r="FU120" s="7">
        <v>300.93480666666665</v>
      </c>
      <c r="FV120" s="7">
        <v>30.264743333333332</v>
      </c>
      <c r="FW120" s="7">
        <v>35.827269999999999</v>
      </c>
      <c r="FX120" s="7">
        <v>22.202336666666671</v>
      </c>
      <c r="FY120" s="7">
        <v>4.6538199999999996</v>
      </c>
      <c r="FZ120" s="7">
        <v>130.00689333333332</v>
      </c>
      <c r="GA120" s="7">
        <v>8675.2170499999993</v>
      </c>
      <c r="GB120" s="7">
        <v>12.112573333333334</v>
      </c>
      <c r="GC120" s="7">
        <v>11.694703333333333</v>
      </c>
      <c r="GD120" s="7">
        <v>9.5953333333333335E-2</v>
      </c>
      <c r="GE120" s="7">
        <v>72.369186666666678</v>
      </c>
      <c r="GF120" s="7">
        <v>18.997666666666667</v>
      </c>
      <c r="GG120" s="7">
        <v>3951.4364333333338</v>
      </c>
      <c r="GH120" s="7">
        <v>34.912330000000004</v>
      </c>
      <c r="GI120" s="7">
        <v>382.37867666666671</v>
      </c>
      <c r="GJ120" s="7">
        <v>86.471823333333333</v>
      </c>
      <c r="GK120" s="7">
        <v>90.682546666666681</v>
      </c>
      <c r="GL120" s="7">
        <v>47.993180000000002</v>
      </c>
      <c r="GM120" s="7">
        <v>54.016170000000002</v>
      </c>
      <c r="GN120" s="7">
        <v>29.204630000000002</v>
      </c>
      <c r="GO120" s="7">
        <v>19.041483333333332</v>
      </c>
      <c r="GP120" s="7">
        <v>81.124346666666668</v>
      </c>
      <c r="GQ120" s="7">
        <v>7.3143166666666666</v>
      </c>
      <c r="GR120" s="7">
        <v>8.9078366666666682</v>
      </c>
      <c r="GS120" s="7">
        <v>77.574543333333338</v>
      </c>
      <c r="GT120" s="7">
        <v>158.75920333333335</v>
      </c>
      <c r="GU120" s="7">
        <v>40.285070000000005</v>
      </c>
      <c r="GV120" s="7">
        <v>988.08575333333329</v>
      </c>
      <c r="GW120" s="7">
        <v>76.838126666666668</v>
      </c>
      <c r="GX120" s="7">
        <v>1.3771766666666665</v>
      </c>
      <c r="GY120" s="7">
        <v>15.13392</v>
      </c>
      <c r="GZ120" s="7">
        <v>22.484119999999997</v>
      </c>
      <c r="HA120" s="7">
        <v>0.61987333333333339</v>
      </c>
      <c r="HB120" s="7">
        <v>5.9630900000000011</v>
      </c>
      <c r="HC120" s="7">
        <v>18.670496666666665</v>
      </c>
      <c r="HD120" s="7">
        <v>48.613633333333333</v>
      </c>
      <c r="HE120" s="7">
        <v>34.678896666666667</v>
      </c>
      <c r="HF120" s="7">
        <v>891208.62723999994</v>
      </c>
      <c r="HG120"/>
    </row>
    <row r="121" spans="1:215" ht="15.75" customHeight="1" x14ac:dyDescent="0.25">
      <c r="A121" s="4" t="s">
        <v>327</v>
      </c>
      <c r="B121" s="7">
        <v>0</v>
      </c>
      <c r="C121" s="7">
        <v>4.9913333333333323E-2</v>
      </c>
      <c r="D121" s="7">
        <v>1172.8573333333331</v>
      </c>
      <c r="E121" s="7">
        <v>7.7843333333333334E-2</v>
      </c>
      <c r="F121" s="7">
        <v>4.6298999999999992</v>
      </c>
      <c r="G121" s="7">
        <v>0.99481333333333344</v>
      </c>
      <c r="H121" s="7">
        <v>0.28097000000000005</v>
      </c>
      <c r="I121" s="7">
        <v>53.711440000000003</v>
      </c>
      <c r="J121" s="7">
        <v>2.1349899999999997</v>
      </c>
      <c r="K121" s="7">
        <v>2.560143333333333</v>
      </c>
      <c r="L121" s="7">
        <v>22.06760666666667</v>
      </c>
      <c r="N121" s="7">
        <v>1.3666666666666666E-2</v>
      </c>
      <c r="O121" s="7">
        <v>0.49543666666666675</v>
      </c>
      <c r="Q121" s="7">
        <v>1.1251499999999999</v>
      </c>
      <c r="R121" s="7">
        <v>0.20785999999999999</v>
      </c>
      <c r="T121" s="7">
        <v>4.4067400000000001</v>
      </c>
      <c r="U121" s="7">
        <v>0.29878000000000005</v>
      </c>
      <c r="V121" s="7">
        <v>11.470040000000001</v>
      </c>
      <c r="W121" s="7">
        <v>12.651283333333334</v>
      </c>
      <c r="X121" s="7">
        <v>0.43764666666666668</v>
      </c>
      <c r="Y121" s="7">
        <v>26.783353333333334</v>
      </c>
      <c r="AB121" s="7">
        <v>2.2190499999999997</v>
      </c>
      <c r="AC121" s="7">
        <v>2.6743633333333334</v>
      </c>
      <c r="AD121" s="7">
        <v>5.6297300000000003</v>
      </c>
      <c r="AE121" s="7">
        <v>115.35938666666667</v>
      </c>
      <c r="AG121" s="7">
        <v>0.10433333333333333</v>
      </c>
      <c r="AH121" s="7">
        <v>0.42692000000000002</v>
      </c>
      <c r="AI121" s="7">
        <v>1.6383333333333332</v>
      </c>
      <c r="AJ121" s="7">
        <v>2.8993799999999998</v>
      </c>
      <c r="AK121" s="7">
        <v>2.782786666666667</v>
      </c>
      <c r="AM121" s="7">
        <v>5.9081599999999996</v>
      </c>
      <c r="AO121" s="7">
        <v>2.1018433333333331</v>
      </c>
      <c r="AP121" s="7">
        <v>0.26352000000000003</v>
      </c>
      <c r="AR121" s="7">
        <v>0.40173333333333333</v>
      </c>
      <c r="AS121" s="7">
        <v>0.78356333333333317</v>
      </c>
      <c r="AT121" s="7">
        <v>12.390013333333334</v>
      </c>
      <c r="AU121" s="7">
        <v>1.0787133333333334</v>
      </c>
      <c r="AW121" s="7">
        <v>5.858693333333334</v>
      </c>
      <c r="AX121" s="7">
        <v>11.706970000000002</v>
      </c>
      <c r="AY121" s="7">
        <v>6.3199366666666652</v>
      </c>
      <c r="AZ121" s="7">
        <v>0.22126666666666664</v>
      </c>
      <c r="BA121" s="7">
        <v>1.2669466666666667</v>
      </c>
      <c r="BB121" s="7">
        <v>7.9519433333333334</v>
      </c>
      <c r="BC121" s="7">
        <v>5.7355566666666666</v>
      </c>
      <c r="BD121" s="7">
        <v>576.9592366666667</v>
      </c>
      <c r="BE121" s="7">
        <v>0.15861333333333336</v>
      </c>
      <c r="BF121" s="7">
        <v>58295.282943333325</v>
      </c>
      <c r="BG121" s="7">
        <v>0.13509000000000002</v>
      </c>
      <c r="BH121" s="7">
        <v>1.1910366666666667</v>
      </c>
      <c r="BI121" s="7">
        <v>0.52728999999999993</v>
      </c>
      <c r="BK121" s="7">
        <v>2.3097233333333334</v>
      </c>
      <c r="BL121" s="7">
        <v>28.667570000000005</v>
      </c>
      <c r="BM121" s="7">
        <v>5.8707433333333325</v>
      </c>
      <c r="BO121" s="7">
        <v>418.173</v>
      </c>
      <c r="BP121" s="7">
        <v>119.92066666666668</v>
      </c>
      <c r="BQ121" s="7">
        <v>1.5477966666666669</v>
      </c>
      <c r="BR121" s="7">
        <v>4.9403333333333327E-2</v>
      </c>
      <c r="BT121" s="7">
        <v>2.3349699999999998</v>
      </c>
      <c r="BU121" s="7">
        <v>2.0059666666666667</v>
      </c>
      <c r="BV121" s="7">
        <v>2.1333333333333333E-2</v>
      </c>
      <c r="BW121" s="7">
        <v>0.48021333333333338</v>
      </c>
      <c r="BX121" s="7">
        <v>100.15870666666666</v>
      </c>
      <c r="BY121" s="7">
        <v>8.0919366666666654</v>
      </c>
      <c r="BZ121" s="7">
        <v>0.43165666666666669</v>
      </c>
      <c r="CA121" s="7">
        <v>1.851</v>
      </c>
      <c r="CB121" s="7">
        <v>0.48144999999999999</v>
      </c>
      <c r="CC121" s="7">
        <v>1.69489</v>
      </c>
      <c r="CD121" s="7">
        <v>159.42551666666665</v>
      </c>
      <c r="CE121" s="7">
        <v>52.789446666666677</v>
      </c>
      <c r="CF121" s="7">
        <v>6.7830000000000001E-2</v>
      </c>
      <c r="CG121" s="7">
        <v>0.52834666666666674</v>
      </c>
      <c r="CJ121" s="7">
        <v>1.9460266666666666</v>
      </c>
      <c r="CL121" s="7">
        <v>2.4149533333333335</v>
      </c>
      <c r="CM121" s="7">
        <v>0.4942266666666667</v>
      </c>
      <c r="CN121" s="7">
        <v>0.4433333333333333</v>
      </c>
      <c r="CO121" s="7">
        <v>2.2223333333333331E-2</v>
      </c>
      <c r="CP121" s="7">
        <v>3.0285266666666666</v>
      </c>
      <c r="CR121" s="7">
        <v>51.815150000000003</v>
      </c>
      <c r="CS121" s="7">
        <v>4.9253566666666666</v>
      </c>
      <c r="CT121" s="7">
        <v>2.4984166666666665</v>
      </c>
      <c r="CU121" s="7">
        <v>2.0282100000000001</v>
      </c>
      <c r="CW121" s="7">
        <v>4.7185800000000011</v>
      </c>
      <c r="CX121" s="7">
        <v>7.5658233333333325</v>
      </c>
      <c r="CY121" s="7">
        <v>0.76300000000000001</v>
      </c>
      <c r="CZ121" s="7">
        <v>6.196666666666667E-2</v>
      </c>
      <c r="DA121" s="7">
        <v>5.0345199999999997</v>
      </c>
      <c r="DB121" s="7">
        <v>56.157333333333334</v>
      </c>
      <c r="DC121" s="7">
        <v>4.4593333333333334</v>
      </c>
      <c r="DD121" s="7">
        <v>0.21533333333333335</v>
      </c>
      <c r="DF121" s="7">
        <v>7.0356666666666667</v>
      </c>
      <c r="DG121" s="7">
        <v>1.5410600000000001</v>
      </c>
      <c r="DH121" s="7">
        <v>13.743873333333331</v>
      </c>
      <c r="DI121" s="7">
        <v>2.8435000000000001</v>
      </c>
      <c r="DK121" s="7">
        <v>0.20048000000000002</v>
      </c>
      <c r="DL121" s="7">
        <v>1.3972566666666668</v>
      </c>
      <c r="DN121" s="7">
        <v>5.3432399999999998</v>
      </c>
      <c r="DO121" s="7">
        <v>0.1212</v>
      </c>
      <c r="DP121" s="7">
        <v>4.4584700000000002</v>
      </c>
      <c r="DQ121" s="7">
        <v>0.8035566666666667</v>
      </c>
      <c r="DR121" s="7">
        <v>0.70266666666666666</v>
      </c>
      <c r="DS121" s="7">
        <v>1.5723099999999997</v>
      </c>
      <c r="DT121" s="7">
        <v>1.242E-2</v>
      </c>
      <c r="DU121" s="7">
        <v>0.54331333333333343</v>
      </c>
      <c r="DV121" s="7">
        <v>114.08701333333335</v>
      </c>
      <c r="DX121" s="7">
        <v>0.36</v>
      </c>
      <c r="DY121" s="7">
        <v>0.17243666666666668</v>
      </c>
      <c r="DZ121" s="7">
        <v>6.1798233333333341</v>
      </c>
      <c r="EA121" s="7">
        <v>76.523236666666662</v>
      </c>
      <c r="EB121" s="7">
        <v>23.776406666666666</v>
      </c>
      <c r="EC121" s="7">
        <v>3.4698266666666662</v>
      </c>
      <c r="EE121" s="7">
        <v>136.64040666666668</v>
      </c>
      <c r="EF121" s="7">
        <v>103.22177999999998</v>
      </c>
      <c r="EG121" s="7">
        <v>6.3814866666666665</v>
      </c>
      <c r="EH121" s="7">
        <v>10.04341</v>
      </c>
      <c r="EI121" s="7">
        <v>51.882333333333335</v>
      </c>
      <c r="EJ121" s="7">
        <v>115.81150666666667</v>
      </c>
      <c r="EK121" s="7">
        <v>0.79392999999999991</v>
      </c>
      <c r="EL121" s="7">
        <v>2662.1885933333333</v>
      </c>
      <c r="EM121" s="7">
        <v>42.549660000000003</v>
      </c>
      <c r="EN121" s="7">
        <v>0.22140333333333334</v>
      </c>
      <c r="EO121" s="7">
        <v>14.021333333333335</v>
      </c>
      <c r="EP121" s="7">
        <v>2.0468766666666669</v>
      </c>
      <c r="EQ121" s="7">
        <v>0.16741999999999999</v>
      </c>
      <c r="ES121" s="7">
        <v>2.9690800000000004</v>
      </c>
      <c r="ET121" s="7">
        <v>0.77374333333333345</v>
      </c>
      <c r="EU121" s="7">
        <v>0.99366666666666659</v>
      </c>
      <c r="EV121" s="7">
        <v>0.3098433333333333</v>
      </c>
      <c r="EW121" s="7">
        <v>14.428953333333332</v>
      </c>
      <c r="EX121" s="7">
        <v>5.5068666666666655</v>
      </c>
      <c r="EY121" s="7">
        <v>1.7813333333333332</v>
      </c>
      <c r="EZ121" s="7">
        <v>0.60962666666666665</v>
      </c>
      <c r="FA121" s="7">
        <v>0.45708666666666664</v>
      </c>
      <c r="FB121" s="7">
        <v>0.19215333333333334</v>
      </c>
      <c r="FC121" s="7">
        <v>2.1986399999999997</v>
      </c>
      <c r="FD121" s="7">
        <v>2.2204666666666668</v>
      </c>
      <c r="FF121" s="7">
        <v>6.4660466666666663</v>
      </c>
      <c r="FG121" s="7">
        <v>0.89333333333333342</v>
      </c>
      <c r="FH121" s="7">
        <v>877.82218333333321</v>
      </c>
      <c r="FI121" s="7">
        <v>0.82566666666666666</v>
      </c>
      <c r="FJ121" s="7">
        <v>1.1457066666666667</v>
      </c>
      <c r="FK121" s="7">
        <v>8928.5606633333337</v>
      </c>
      <c r="FL121" s="7">
        <v>28.227676666666667</v>
      </c>
      <c r="FM121" s="7">
        <v>1.7495566666666666</v>
      </c>
      <c r="FN121" s="7">
        <v>8.6039999999999992</v>
      </c>
      <c r="FO121" s="7">
        <v>0.12812333333333334</v>
      </c>
      <c r="FP121" s="7">
        <v>0.30426666666666669</v>
      </c>
      <c r="FS121" s="7">
        <v>3.7666666666666668E-2</v>
      </c>
      <c r="FT121" s="7">
        <v>2.8613333333333335</v>
      </c>
      <c r="FU121" s="7">
        <v>23.514666666666667</v>
      </c>
      <c r="FV121" s="7">
        <v>1.6057333333333335</v>
      </c>
      <c r="FW121" s="7">
        <v>3.4230933333333327</v>
      </c>
      <c r="FX121" s="7">
        <v>0.58802999999999994</v>
      </c>
      <c r="FY121" s="7">
        <v>0.11426666666666667</v>
      </c>
      <c r="FZ121" s="7">
        <v>10.038333333333334</v>
      </c>
      <c r="GA121" s="7">
        <v>282.68396666666661</v>
      </c>
      <c r="GC121" s="7">
        <v>0.34589666666666657</v>
      </c>
      <c r="GE121" s="7">
        <v>6.5909466666666656</v>
      </c>
      <c r="GF121" s="7">
        <v>5.8736233333333328</v>
      </c>
      <c r="GG121" s="7">
        <v>240.76035333333337</v>
      </c>
      <c r="GH121" s="7">
        <v>5.2571666666666665</v>
      </c>
      <c r="GI121" s="7">
        <v>150.42696666666666</v>
      </c>
      <c r="GJ121" s="7">
        <v>7.060509999999999</v>
      </c>
      <c r="GK121" s="7">
        <v>3.6158066666666659</v>
      </c>
      <c r="GL121" s="7">
        <v>3.631226666666667</v>
      </c>
      <c r="GM121" s="7">
        <v>4.4459533333333336</v>
      </c>
      <c r="GN121" s="7">
        <v>2.8244199999999999</v>
      </c>
      <c r="GO121" s="7">
        <v>1.3321233333333333</v>
      </c>
      <c r="GP121" s="7">
        <v>4.4885000000000002</v>
      </c>
      <c r="GQ121" s="7">
        <v>0.21</v>
      </c>
      <c r="GR121" s="7">
        <v>0.52221333333333342</v>
      </c>
      <c r="GS121" s="7">
        <v>7.6296800000000005</v>
      </c>
      <c r="GT121" s="7">
        <v>4.2411933333333334</v>
      </c>
      <c r="GU121" s="7">
        <v>5.5442233333333339</v>
      </c>
      <c r="GV121" s="7">
        <v>27.9815</v>
      </c>
      <c r="GW121" s="7">
        <v>11.819856666666666</v>
      </c>
      <c r="GX121" s="7">
        <v>8.8919999999999999E-2</v>
      </c>
      <c r="GY121" s="7">
        <v>1.7117500000000003</v>
      </c>
      <c r="GZ121" s="7">
        <v>5.2487466666666673</v>
      </c>
      <c r="HA121" s="7">
        <v>0.64783000000000002</v>
      </c>
      <c r="HB121" s="7">
        <v>9.3666666666666676E-2</v>
      </c>
      <c r="HC121" s="7">
        <v>2.2011599999999998</v>
      </c>
      <c r="HD121" s="7">
        <v>0.96439999999999992</v>
      </c>
      <c r="HE121" s="7">
        <v>4.8264899999999997</v>
      </c>
      <c r="HF121" s="7">
        <v>75591.252376666656</v>
      </c>
      <c r="HG121"/>
    </row>
    <row r="122" spans="1:215" ht="15.75" customHeight="1" x14ac:dyDescent="0.25">
      <c r="A122" s="4" t="s">
        <v>328</v>
      </c>
      <c r="B122" s="7">
        <v>4.4671700000000003</v>
      </c>
      <c r="C122" s="7">
        <v>29.382766666666662</v>
      </c>
      <c r="D122" s="7">
        <v>1.3983333333333332</v>
      </c>
      <c r="E122" s="7">
        <v>0.13937333333333332</v>
      </c>
      <c r="F122" s="7">
        <v>2.1210966666666669</v>
      </c>
      <c r="G122" s="7">
        <v>1.7638400000000001</v>
      </c>
      <c r="H122" s="7">
        <v>12.207916666666666</v>
      </c>
      <c r="I122" s="7">
        <v>21.114103333333333</v>
      </c>
      <c r="J122" s="7">
        <v>4.1269999999999998</v>
      </c>
      <c r="K122" s="7">
        <v>6.4465999999999992</v>
      </c>
      <c r="L122" s="7">
        <v>0.28224666666666665</v>
      </c>
      <c r="N122" s="7">
        <v>0.30064666666666673</v>
      </c>
      <c r="O122" s="7">
        <v>5.9742066666666664</v>
      </c>
      <c r="P122" s="7">
        <v>0.67536333333333332</v>
      </c>
      <c r="Q122" s="7">
        <v>89.905630000000002</v>
      </c>
      <c r="R122" s="7">
        <v>100.3297</v>
      </c>
      <c r="S122" s="7">
        <v>0.62666666666666659</v>
      </c>
      <c r="T122" s="7">
        <v>15.849113333333335</v>
      </c>
      <c r="U122" s="7">
        <v>187.64224333333331</v>
      </c>
      <c r="V122" s="7">
        <v>5.26084</v>
      </c>
      <c r="W122" s="7">
        <v>1.0788666666666666</v>
      </c>
      <c r="X122" s="7">
        <v>33.699860000000001</v>
      </c>
      <c r="Y122" s="7">
        <v>23.111616666666666</v>
      </c>
      <c r="Z122" s="7">
        <v>1.9731766666666666</v>
      </c>
      <c r="AB122" s="7">
        <v>0.47626666666666667</v>
      </c>
      <c r="AC122" s="7">
        <v>1.1297600000000001</v>
      </c>
      <c r="AD122" s="7">
        <v>2.4026433333333332</v>
      </c>
      <c r="AE122" s="7">
        <v>12.325530000000001</v>
      </c>
      <c r="AF122" s="7">
        <v>47.467943333333331</v>
      </c>
      <c r="AG122" s="7">
        <v>16.877333333333333</v>
      </c>
      <c r="AH122" s="7">
        <v>1.6584866666666667</v>
      </c>
      <c r="AI122" s="7">
        <v>2.3203066666666667</v>
      </c>
      <c r="AJ122" s="7">
        <v>17.848030000000001</v>
      </c>
      <c r="AK122" s="7">
        <v>5.1648900000000006</v>
      </c>
      <c r="AM122" s="7">
        <v>2.020796666666667</v>
      </c>
      <c r="AN122" s="7">
        <v>0.79465999999999992</v>
      </c>
      <c r="AO122" s="7">
        <v>1.6844066666666666</v>
      </c>
      <c r="AP122" s="7">
        <v>22.902436666666663</v>
      </c>
      <c r="AQ122" s="7">
        <v>21.377576666666666</v>
      </c>
      <c r="AS122" s="7">
        <v>6.9321233333333332</v>
      </c>
      <c r="AT122" s="7">
        <v>1.7610733333333335</v>
      </c>
      <c r="AU122" s="7">
        <v>0.22322666666666668</v>
      </c>
      <c r="AV122" s="7">
        <v>0.35564333333333337</v>
      </c>
      <c r="AW122" s="7">
        <v>9.8310233333333326</v>
      </c>
      <c r="AX122" s="7">
        <v>87.178080000000008</v>
      </c>
      <c r="AY122" s="7">
        <v>3.5752166666666665</v>
      </c>
      <c r="AZ122" s="7">
        <v>36.031246666666668</v>
      </c>
      <c r="BA122" s="7">
        <v>3.6118633333333334</v>
      </c>
      <c r="BB122" s="7">
        <v>1.0957433333333333</v>
      </c>
      <c r="BC122" s="7">
        <v>2.3458833333333331</v>
      </c>
      <c r="BD122" s="7">
        <v>5.8411700000000009</v>
      </c>
      <c r="BE122" s="7">
        <v>0.11333333333333333</v>
      </c>
      <c r="BF122" s="7">
        <v>10.505566666666667</v>
      </c>
      <c r="BG122" s="7">
        <v>1.2193633333333334</v>
      </c>
      <c r="BH122" s="7">
        <v>2.3355499999999996</v>
      </c>
      <c r="BI122" s="7">
        <v>0.35606666666666664</v>
      </c>
      <c r="BJ122" s="7">
        <v>4.8666666666666664E-2</v>
      </c>
      <c r="BK122" s="7">
        <v>3.1816633333333324</v>
      </c>
      <c r="BL122" s="7">
        <v>2.291066666666667</v>
      </c>
      <c r="BM122" s="7">
        <v>5.336193333333334</v>
      </c>
      <c r="BN122" s="7">
        <v>375.16745666666674</v>
      </c>
      <c r="BO122" s="7">
        <v>38.668999999999997</v>
      </c>
      <c r="BP122" s="7">
        <v>7.65639</v>
      </c>
      <c r="BQ122" s="7">
        <v>4.3808533333333335</v>
      </c>
      <c r="BR122" s="7">
        <v>0.77015666666666671</v>
      </c>
      <c r="BS122" s="7">
        <v>0.23048000000000002</v>
      </c>
      <c r="BT122" s="7">
        <v>2.4801033333333331</v>
      </c>
      <c r="BU122" s="7">
        <v>0.22434999999999999</v>
      </c>
      <c r="BV122" s="7">
        <v>9.1999800000000018</v>
      </c>
      <c r="BW122" s="7">
        <v>0.78221333333333321</v>
      </c>
      <c r="BX122" s="7">
        <v>13.337936666666666</v>
      </c>
      <c r="BY122" s="7">
        <v>4.4533333333333331</v>
      </c>
      <c r="BZ122" s="7">
        <v>2.0253933333333336</v>
      </c>
      <c r="CB122" s="7">
        <v>0.31530333333333332</v>
      </c>
      <c r="CC122" s="7">
        <v>3.3406899999999999</v>
      </c>
      <c r="CD122" s="7">
        <v>9.7456666666666667</v>
      </c>
      <c r="CE122" s="7">
        <v>1.3150199999999999</v>
      </c>
      <c r="CF122" s="7">
        <v>34.497076666666665</v>
      </c>
      <c r="CG122" s="7">
        <v>37.412880000000001</v>
      </c>
      <c r="CH122" s="7">
        <v>6.667583333333333</v>
      </c>
      <c r="CJ122" s="7">
        <v>123.55230666666668</v>
      </c>
      <c r="CK122" s="7">
        <v>0.12893333333333334</v>
      </c>
      <c r="CL122" s="7">
        <v>4.4619999999999997</v>
      </c>
      <c r="CM122" s="7">
        <v>2.1438766666666664</v>
      </c>
      <c r="CN122" s="7">
        <v>1.0143333333333333</v>
      </c>
      <c r="CO122" s="7">
        <v>12.20462666666667</v>
      </c>
      <c r="CP122" s="7">
        <v>131.80309666666668</v>
      </c>
      <c r="CQ122" s="7">
        <v>18.987166666666667</v>
      </c>
      <c r="CR122" s="7">
        <v>6.043333333333333</v>
      </c>
      <c r="CS122" s="7">
        <v>0.54653333333333343</v>
      </c>
      <c r="CT122" s="7">
        <v>32804.931623333323</v>
      </c>
      <c r="CU122" s="7">
        <v>1.7473600000000002</v>
      </c>
      <c r="CV122" s="7">
        <v>230.78280999999996</v>
      </c>
      <c r="CW122" s="7">
        <v>2.0025499999999998</v>
      </c>
      <c r="CX122" s="7">
        <v>40.449043333333336</v>
      </c>
      <c r="CY122" s="7">
        <v>16.117593333333332</v>
      </c>
      <c r="CZ122" s="7">
        <v>2.9896833333333328</v>
      </c>
      <c r="DA122" s="7">
        <v>1.3916633333333333</v>
      </c>
      <c r="DB122" s="7">
        <v>3.1110000000000002</v>
      </c>
      <c r="DC122" s="7">
        <v>4.6355933333333343</v>
      </c>
      <c r="DE122" s="7">
        <v>6.2853333333333331E-2</v>
      </c>
      <c r="DF122" s="7">
        <v>6.700333333333333</v>
      </c>
      <c r="DG122" s="7">
        <v>16.416413333333335</v>
      </c>
      <c r="DH122" s="7">
        <v>0.70369333333333328</v>
      </c>
      <c r="DI122" s="7">
        <v>5.4382099999999998</v>
      </c>
      <c r="DJ122" s="7">
        <v>0.60836333333333337</v>
      </c>
      <c r="DK122" s="7">
        <v>6.6302866666666667</v>
      </c>
      <c r="DL122" s="7">
        <v>4.7113100000000001</v>
      </c>
      <c r="DM122" s="7">
        <v>25.899666666666668</v>
      </c>
      <c r="DN122" s="7">
        <v>4.3391433333333334</v>
      </c>
      <c r="DO122" s="7">
        <v>0.14377000000000001</v>
      </c>
      <c r="DP122" s="7">
        <v>13.256046666666666</v>
      </c>
      <c r="DQ122" s="7">
        <v>4.8982966666666661</v>
      </c>
      <c r="DR122" s="7">
        <v>73.574406666666661</v>
      </c>
      <c r="DS122" s="7">
        <v>18.552649999999996</v>
      </c>
      <c r="DT122" s="7">
        <v>1.46496</v>
      </c>
      <c r="DU122" s="7">
        <v>0.20987333333333333</v>
      </c>
      <c r="DV122" s="7">
        <v>22.593163333333329</v>
      </c>
      <c r="DW122" s="7">
        <v>7.7333333333333323E-2</v>
      </c>
      <c r="DX122" s="7">
        <v>3668.5688766666663</v>
      </c>
      <c r="DY122" s="7">
        <v>26544.206803333342</v>
      </c>
      <c r="DZ122" s="7">
        <v>2.7046066666666664</v>
      </c>
      <c r="EA122" s="7">
        <v>0.7286933333333333</v>
      </c>
      <c r="EB122" s="7">
        <v>1.6367799999999999</v>
      </c>
      <c r="EC122" s="7">
        <v>74.220479999999995</v>
      </c>
      <c r="ED122" s="7">
        <v>7.3470100000000009</v>
      </c>
      <c r="EE122" s="7">
        <v>1.9802999999999999</v>
      </c>
      <c r="EF122" s="7">
        <v>1.8192733333333335</v>
      </c>
      <c r="EG122" s="7">
        <v>10.272410000000001</v>
      </c>
      <c r="EH122" s="7">
        <v>4.4664766666666669</v>
      </c>
      <c r="EI122" s="7">
        <v>22.028333333333332</v>
      </c>
      <c r="EJ122" s="7">
        <v>5.2786066666666667</v>
      </c>
      <c r="EK122" s="7">
        <v>0.7383333333333334</v>
      </c>
      <c r="EL122" s="7">
        <v>3.2986666666666666</v>
      </c>
      <c r="EM122" s="7">
        <v>2.7823799999999999</v>
      </c>
      <c r="EN122" s="7">
        <v>5676.9084599999996</v>
      </c>
      <c r="EO122" s="7">
        <v>3.3959999999999999</v>
      </c>
      <c r="EP122" s="7">
        <v>7.5408666666666662</v>
      </c>
      <c r="EQ122" s="7">
        <v>8.5558733333333343</v>
      </c>
      <c r="ER122" s="7">
        <v>1.9309899999999998</v>
      </c>
      <c r="ES122" s="7">
        <v>93.589770000000001</v>
      </c>
      <c r="ET122" s="7">
        <v>10.451893333333333</v>
      </c>
      <c r="EU122" s="7">
        <v>7.6803333333333335</v>
      </c>
      <c r="EV122" s="7">
        <v>1.9996</v>
      </c>
      <c r="EX122" s="7">
        <v>3.3324633333333331</v>
      </c>
      <c r="EY122" s="7">
        <v>3.516</v>
      </c>
      <c r="EZ122" s="7">
        <v>5.1211166666666665</v>
      </c>
      <c r="FA122" s="7">
        <v>0.56074666666666662</v>
      </c>
      <c r="FB122" s="7">
        <v>2.1710499999999997</v>
      </c>
      <c r="FC122" s="7">
        <v>1.1197866666666667</v>
      </c>
      <c r="FE122" s="7">
        <v>1.5746933333333333</v>
      </c>
      <c r="FF122" s="7">
        <v>0.53772333333333333</v>
      </c>
      <c r="FG122" s="7">
        <v>31.189103333333332</v>
      </c>
      <c r="FH122" s="7">
        <v>8.7348799999999986</v>
      </c>
      <c r="FI122" s="7">
        <v>27.998666666666669</v>
      </c>
      <c r="FJ122" s="7">
        <v>9781.1958666666669</v>
      </c>
      <c r="FK122" s="7">
        <v>0.32213333333333333</v>
      </c>
      <c r="FL122" s="7">
        <v>6.9625066666666671</v>
      </c>
      <c r="FM122" s="7">
        <v>0.70239666666666667</v>
      </c>
      <c r="FN122" s="7">
        <v>1.6596666666666668</v>
      </c>
      <c r="FO122" s="7">
        <v>156771.79915000001</v>
      </c>
      <c r="FP122" s="7">
        <v>0.49295</v>
      </c>
      <c r="FQ122" s="7">
        <v>3.6976666666666667</v>
      </c>
      <c r="FR122" s="7">
        <v>2053.8267366666664</v>
      </c>
      <c r="FS122" s="7">
        <v>1.2473466666666666</v>
      </c>
      <c r="FT122" s="7">
        <v>3.9246666666666665</v>
      </c>
      <c r="FU122" s="7">
        <v>6.3559999999999999</v>
      </c>
      <c r="FV122" s="7">
        <v>23.146059999999999</v>
      </c>
      <c r="FW122" s="7">
        <v>0.97076333333333331</v>
      </c>
      <c r="FX122" s="7">
        <v>4.9634266666666669</v>
      </c>
      <c r="FY122" s="7">
        <v>3.627933333333333</v>
      </c>
      <c r="FZ122" s="7">
        <v>3.3870766666666663</v>
      </c>
      <c r="GA122" s="7">
        <v>0.96699999999999997</v>
      </c>
      <c r="GB122" s="7">
        <v>3.9393500000000001</v>
      </c>
      <c r="GC122" s="7">
        <v>3.13436</v>
      </c>
      <c r="GD122" s="7">
        <v>3.4647933333333332</v>
      </c>
      <c r="GE122" s="7">
        <v>3.8367633333333329</v>
      </c>
      <c r="GF122" s="7">
        <v>10.039026666666665</v>
      </c>
      <c r="GG122" s="7">
        <v>23.415666666666667</v>
      </c>
      <c r="GH122" s="7">
        <v>18.964103333333338</v>
      </c>
      <c r="GI122" s="7">
        <v>2.5143199999999997</v>
      </c>
      <c r="GJ122" s="7">
        <v>16.452770000000001</v>
      </c>
      <c r="GK122" s="7">
        <v>4.8083533333333337</v>
      </c>
      <c r="GL122" s="7">
        <v>18.114133333333331</v>
      </c>
      <c r="GM122" s="7">
        <v>7.9653066666666676</v>
      </c>
      <c r="GN122" s="7">
        <v>33.053379999999997</v>
      </c>
      <c r="GO122" s="7">
        <v>28.823173333333337</v>
      </c>
      <c r="GP122" s="7">
        <v>3.1094866666666663</v>
      </c>
      <c r="GQ122" s="7">
        <v>3.8433333333333333</v>
      </c>
      <c r="GR122" s="7">
        <v>40.935960000000001</v>
      </c>
      <c r="GS122" s="7">
        <v>5.0628533333333339</v>
      </c>
      <c r="GT122" s="7">
        <v>0.16686666666666666</v>
      </c>
      <c r="GU122" s="7">
        <v>0.46427999999999997</v>
      </c>
      <c r="GV122" s="7">
        <v>3.1192199999999994</v>
      </c>
      <c r="GW122" s="7">
        <v>1.5440433333333332</v>
      </c>
      <c r="GX122" s="7">
        <v>1.0073700000000001</v>
      </c>
      <c r="GY122" s="7">
        <v>6.2796566666666669</v>
      </c>
      <c r="GZ122" s="7">
        <v>8.4025066666666657</v>
      </c>
      <c r="HA122" s="7">
        <v>0.74126333333333327</v>
      </c>
      <c r="HB122" s="7">
        <v>1039.0536933333333</v>
      </c>
      <c r="HC122" s="7">
        <v>1.9712633333333331</v>
      </c>
      <c r="HD122" s="7">
        <v>1.0471766666666666</v>
      </c>
      <c r="HE122" s="7">
        <v>45.518303333333336</v>
      </c>
      <c r="HF122" s="7">
        <v>241319.50355999998</v>
      </c>
      <c r="HG122"/>
    </row>
    <row r="123" spans="1:215" ht="15.75" customHeight="1" x14ac:dyDescent="0.25">
      <c r="A123" s="4" t="s">
        <v>329</v>
      </c>
      <c r="B123" s="7">
        <v>29.157813333333337</v>
      </c>
      <c r="C123" s="7">
        <v>7.9598066666666671</v>
      </c>
      <c r="D123" s="7">
        <v>12.790666666666667</v>
      </c>
      <c r="E123" s="7">
        <v>0.76199000000000017</v>
      </c>
      <c r="F123" s="7">
        <v>23.870729999999998</v>
      </c>
      <c r="G123" s="7">
        <v>2.3680666666666661</v>
      </c>
      <c r="H123" s="7">
        <v>16.46106</v>
      </c>
      <c r="I123" s="7">
        <v>63.544143333333331</v>
      </c>
      <c r="J123" s="7">
        <v>13.850606666666666</v>
      </c>
      <c r="K123" s="7">
        <v>18.588600000000003</v>
      </c>
      <c r="L123" s="7">
        <v>19.140400000000003</v>
      </c>
      <c r="M123" s="7">
        <v>0.75933333333333342</v>
      </c>
      <c r="N123" s="7">
        <v>0.44254666666666664</v>
      </c>
      <c r="O123" s="7">
        <v>5.1672099999999999</v>
      </c>
      <c r="P123" s="7">
        <v>1.8003166666666668</v>
      </c>
      <c r="Q123" s="7">
        <v>42.236806666666666</v>
      </c>
      <c r="R123" s="7">
        <v>11.838199999999999</v>
      </c>
      <c r="S123" s="7">
        <v>0.85866666666666658</v>
      </c>
      <c r="T123" s="7">
        <v>28.17942</v>
      </c>
      <c r="U123" s="7">
        <v>2.9531166666666668</v>
      </c>
      <c r="V123" s="7">
        <v>20.104576666666663</v>
      </c>
      <c r="W123" s="7">
        <v>20.979790000000001</v>
      </c>
      <c r="X123" s="7">
        <v>30.741819999999997</v>
      </c>
      <c r="Y123" s="7">
        <v>40.914206666666672</v>
      </c>
      <c r="Z123" s="7">
        <v>0.69044666666666676</v>
      </c>
      <c r="AA123" s="7">
        <v>0.48364333333333326</v>
      </c>
      <c r="AB123" s="7">
        <v>3.0716066666666664</v>
      </c>
      <c r="AC123" s="7">
        <v>15.444523333333336</v>
      </c>
      <c r="AD123" s="7">
        <v>11.956289999999999</v>
      </c>
      <c r="AE123" s="7">
        <v>36.136650000000003</v>
      </c>
      <c r="AF123" s="7">
        <v>0.26244666666666666</v>
      </c>
      <c r="AG123" s="7">
        <v>13.325333333333335</v>
      </c>
      <c r="AH123" s="7">
        <v>2823.4553466666662</v>
      </c>
      <c r="AI123" s="7">
        <v>3.6783333333333337</v>
      </c>
      <c r="AJ123" s="7">
        <v>18.439409999999999</v>
      </c>
      <c r="AK123" s="7">
        <v>73217.081213333324</v>
      </c>
      <c r="AL123" s="7">
        <v>0.57839333333333331</v>
      </c>
      <c r="AM123" s="7">
        <v>19.273173333333336</v>
      </c>
      <c r="AN123" s="7">
        <v>1993.0078066666667</v>
      </c>
      <c r="AO123" s="7">
        <v>14.294419999999999</v>
      </c>
      <c r="AP123" s="7">
        <v>1.8910799999999999</v>
      </c>
      <c r="AQ123" s="7">
        <v>4.973303333333333</v>
      </c>
      <c r="AR123" s="7">
        <v>0.24035333333333334</v>
      </c>
      <c r="AS123" s="7">
        <v>38.220103333333334</v>
      </c>
      <c r="AT123" s="7">
        <v>6.495166666666667</v>
      </c>
      <c r="AU123" s="7">
        <v>0.79566333333333328</v>
      </c>
      <c r="AV123" s="7">
        <v>1.1869999999999999E-2</v>
      </c>
      <c r="AW123" s="7">
        <v>10.546113333333333</v>
      </c>
      <c r="AX123" s="7">
        <v>3.3773466666666665</v>
      </c>
      <c r="AY123" s="7">
        <v>20.186580000000003</v>
      </c>
      <c r="AZ123" s="7">
        <v>17.941753333333331</v>
      </c>
      <c r="BA123" s="7">
        <v>1.5277133333333333</v>
      </c>
      <c r="BB123" s="7">
        <v>24.001529999999999</v>
      </c>
      <c r="BC123" s="7">
        <v>10.118699999999999</v>
      </c>
      <c r="BD123" s="7">
        <v>8.40184</v>
      </c>
      <c r="BE123" s="7">
        <v>4.9550533333333329</v>
      </c>
      <c r="BF123" s="7">
        <v>28.719366666666666</v>
      </c>
      <c r="BG123" s="7">
        <v>174.83480999999998</v>
      </c>
      <c r="BH123" s="7">
        <v>6.2830899999999996</v>
      </c>
      <c r="BI123" s="7">
        <v>1.6016066666666666</v>
      </c>
      <c r="BJ123" s="7">
        <v>0.92232666666666674</v>
      </c>
      <c r="BK123" s="7">
        <v>26.628006666666664</v>
      </c>
      <c r="BL123" s="7">
        <v>13.271610000000001</v>
      </c>
      <c r="BM123" s="7">
        <v>7.1316333333333342</v>
      </c>
      <c r="BN123" s="7">
        <v>1.2626566666666668</v>
      </c>
      <c r="BO123" s="7">
        <v>120.52045333333332</v>
      </c>
      <c r="BP123" s="7">
        <v>22.10528</v>
      </c>
      <c r="BQ123" s="7">
        <v>218.76765</v>
      </c>
      <c r="BR123" s="7">
        <v>1.2135466666666668</v>
      </c>
      <c r="BS123" s="7">
        <v>0.44198333333333334</v>
      </c>
      <c r="BT123" s="7">
        <v>9.3266866666666672</v>
      </c>
      <c r="BU123" s="7">
        <v>1.1151000000000002</v>
      </c>
      <c r="BV123" s="7">
        <v>68.355243333333334</v>
      </c>
      <c r="BW123" s="7">
        <v>57.561053333333334</v>
      </c>
      <c r="BX123" s="7">
        <v>79.555599999999998</v>
      </c>
      <c r="BY123" s="7">
        <v>15.083243333333334</v>
      </c>
      <c r="BZ123" s="7">
        <v>8.4283166666666673</v>
      </c>
      <c r="CA123" s="7">
        <v>17.073616666666666</v>
      </c>
      <c r="CB123" s="7">
        <v>0.87340666666666666</v>
      </c>
      <c r="CC123" s="7">
        <v>3.674876666666667</v>
      </c>
      <c r="CD123" s="7">
        <v>37.847876666666671</v>
      </c>
      <c r="CE123" s="7">
        <v>16.609966666666672</v>
      </c>
      <c r="CF123" s="7">
        <v>6.2975499999999993</v>
      </c>
      <c r="CG123" s="7">
        <v>20.21133</v>
      </c>
      <c r="CH123" s="7">
        <v>5.0106666666666673</v>
      </c>
      <c r="CI123" s="7">
        <v>0.19</v>
      </c>
      <c r="CJ123" s="7">
        <v>371.12225333333322</v>
      </c>
      <c r="CK123" s="7">
        <v>0.98870333333333327</v>
      </c>
      <c r="CL123" s="7">
        <v>19.082463333333333</v>
      </c>
      <c r="CM123" s="7">
        <v>10.338283333333333</v>
      </c>
      <c r="CN123" s="7">
        <v>0.51933333333333342</v>
      </c>
      <c r="CO123" s="7">
        <v>2.6366966666666665</v>
      </c>
      <c r="CP123" s="7">
        <v>71.640346666666659</v>
      </c>
      <c r="CQ123" s="7">
        <v>2.9540066666666664</v>
      </c>
      <c r="CR123" s="7">
        <v>58.04805666666666</v>
      </c>
      <c r="CS123" s="7">
        <v>12.282596666666667</v>
      </c>
      <c r="CT123" s="7">
        <v>97.286106666666669</v>
      </c>
      <c r="CU123" s="7">
        <v>6.490003333333334</v>
      </c>
      <c r="CV123" s="7">
        <v>1.6363299999999998</v>
      </c>
      <c r="CW123" s="7">
        <v>16.847143333333328</v>
      </c>
      <c r="CX123" s="7">
        <v>11.31019</v>
      </c>
      <c r="CY123" s="7">
        <v>52.639290000000003</v>
      </c>
      <c r="CZ123" s="7">
        <v>4.0119266666666666</v>
      </c>
      <c r="DA123" s="7">
        <v>12.840033333333333</v>
      </c>
      <c r="DB123" s="7">
        <v>24.943666666666669</v>
      </c>
      <c r="DC123" s="7">
        <v>23.277176666666666</v>
      </c>
      <c r="DD123" s="7">
        <v>1.8006666666666666</v>
      </c>
      <c r="DE123" s="7">
        <v>0.77188999999999997</v>
      </c>
      <c r="DF123" s="7">
        <v>8.4610000000000003</v>
      </c>
      <c r="DG123" s="7">
        <v>174.32439666666667</v>
      </c>
      <c r="DH123" s="7">
        <v>3.6739000000000002</v>
      </c>
      <c r="DI123" s="7">
        <v>13.071936666666666</v>
      </c>
      <c r="DJ123" s="7">
        <v>10.12608</v>
      </c>
      <c r="DK123" s="7">
        <v>201889.19228666672</v>
      </c>
      <c r="DL123" s="7">
        <v>19.895510000000002</v>
      </c>
      <c r="DN123" s="7">
        <v>15.537536666666666</v>
      </c>
      <c r="DO123" s="7">
        <v>1.5740666666666665</v>
      </c>
      <c r="DP123" s="7">
        <v>8.9697600000000008</v>
      </c>
      <c r="DQ123" s="7">
        <v>28.003353333333333</v>
      </c>
      <c r="DR123" s="7">
        <v>236.44815</v>
      </c>
      <c r="DS123" s="7">
        <v>36.982109999999999</v>
      </c>
      <c r="DT123" s="7">
        <v>4.1106566666666664</v>
      </c>
      <c r="DU123" s="7">
        <v>1.5742700000000003</v>
      </c>
      <c r="DV123" s="7">
        <v>29.88583666666667</v>
      </c>
      <c r="DW123" s="7">
        <v>0.98566666666666602</v>
      </c>
      <c r="DX123" s="7">
        <v>32.515999999999998</v>
      </c>
      <c r="DY123" s="7">
        <v>1.7755333333333336</v>
      </c>
      <c r="DZ123" s="7">
        <v>5.7978233333333336</v>
      </c>
      <c r="EA123" s="7">
        <v>16.876819999999999</v>
      </c>
      <c r="EB123" s="7">
        <v>2.7925066666666667</v>
      </c>
      <c r="EC123" s="7">
        <v>15.756969999999999</v>
      </c>
      <c r="ED123" s="7">
        <v>13.240893333333332</v>
      </c>
      <c r="EE123" s="7">
        <v>16.553883333333335</v>
      </c>
      <c r="EF123" s="7">
        <v>6.5246833333333338</v>
      </c>
      <c r="EG123" s="7">
        <v>28.18937</v>
      </c>
      <c r="EH123" s="7">
        <v>7.1450533333333333</v>
      </c>
      <c r="EI123" s="7">
        <v>54.345966666666676</v>
      </c>
      <c r="EJ123" s="7">
        <v>15.468846666666666</v>
      </c>
      <c r="EK123" s="7">
        <v>0.73299999999999998</v>
      </c>
      <c r="EL123" s="7">
        <v>14.739333333333335</v>
      </c>
      <c r="EM123" s="7">
        <v>14.032080000000001</v>
      </c>
      <c r="EN123" s="7">
        <v>33.531550000000003</v>
      </c>
      <c r="EO123" s="7">
        <v>7.0745366666666669</v>
      </c>
      <c r="EP123" s="7">
        <v>22.127146666666668</v>
      </c>
      <c r="EQ123" s="7">
        <v>3.6215766666666664</v>
      </c>
      <c r="ER123" s="7">
        <v>4.6289333333333333</v>
      </c>
      <c r="ES123" s="7">
        <v>79.855313333333342</v>
      </c>
      <c r="ET123" s="7">
        <v>21.41147333333333</v>
      </c>
      <c r="EU123" s="7">
        <v>12.848333333333334</v>
      </c>
      <c r="EV123" s="7">
        <v>0.86369333333333331</v>
      </c>
      <c r="EW123" s="7">
        <v>0.24728666666666671</v>
      </c>
      <c r="EX123" s="7">
        <v>19.16549666666667</v>
      </c>
      <c r="EY123" s="7">
        <v>0.66466666666666663</v>
      </c>
      <c r="EZ123" s="7">
        <v>270236.95232666668</v>
      </c>
      <c r="FA123" s="7">
        <v>1299.2273133333333</v>
      </c>
      <c r="FB123" s="7">
        <v>44.141660000000002</v>
      </c>
      <c r="FC123" s="7">
        <v>10.432546666666667</v>
      </c>
      <c r="FD123" s="7">
        <v>3.8830433333333332</v>
      </c>
      <c r="FE123" s="7">
        <v>6.3960799999999987</v>
      </c>
      <c r="FF123" s="7">
        <v>1.9064666666666665</v>
      </c>
      <c r="FG123" s="7">
        <v>14.672333333333334</v>
      </c>
      <c r="FH123" s="7">
        <v>40.854406666666662</v>
      </c>
      <c r="FI123" s="7">
        <v>10.10449</v>
      </c>
      <c r="FJ123" s="7">
        <v>15.821519999999998</v>
      </c>
      <c r="FK123" s="7">
        <v>0.26742333333333335</v>
      </c>
      <c r="FL123" s="7">
        <v>13.789096666666664</v>
      </c>
      <c r="FM123" s="7">
        <v>3.1867666666666663</v>
      </c>
      <c r="FN123" s="7">
        <v>3.8827333333333334</v>
      </c>
      <c r="FO123" s="7">
        <v>6.81128</v>
      </c>
      <c r="FP123" s="7">
        <v>1.0764166666666668</v>
      </c>
      <c r="FQ123" s="7">
        <v>92533.82948</v>
      </c>
      <c r="FR123" s="7">
        <v>18.696000000000002</v>
      </c>
      <c r="FS123" s="7">
        <v>5.2999999999999999E-2</v>
      </c>
      <c r="FT123" s="7">
        <v>5.9169999999999998</v>
      </c>
      <c r="FU123" s="7">
        <v>17.752736666666667</v>
      </c>
      <c r="FV123" s="7">
        <v>9000.3809899999997</v>
      </c>
      <c r="FW123" s="7">
        <v>10.665833333333333</v>
      </c>
      <c r="FX123" s="7">
        <v>21.891386666666662</v>
      </c>
      <c r="FY123" s="7">
        <v>14.103136666666668</v>
      </c>
      <c r="FZ123" s="7">
        <v>7.9111466666666646</v>
      </c>
      <c r="GA123" s="7">
        <v>9.1419999999999995</v>
      </c>
      <c r="GB123" s="7">
        <v>4.3490399999999996</v>
      </c>
      <c r="GC123" s="7">
        <v>9.5604899999999997</v>
      </c>
      <c r="GD123" s="7">
        <v>0.21565333333333334</v>
      </c>
      <c r="GE123" s="7">
        <v>12.051299999999998</v>
      </c>
      <c r="GF123" s="7">
        <v>37.104286666666667</v>
      </c>
      <c r="GG123" s="7">
        <v>91.209813333333344</v>
      </c>
      <c r="GH123" s="7">
        <v>25.056316666666667</v>
      </c>
      <c r="GI123" s="7">
        <v>28.375506666666666</v>
      </c>
      <c r="GJ123" s="7">
        <v>35.565343333333331</v>
      </c>
      <c r="GK123" s="7">
        <v>14.510249999999999</v>
      </c>
      <c r="GL123" s="7">
        <v>28.387040000000006</v>
      </c>
      <c r="GM123" s="7">
        <v>31.899630000000002</v>
      </c>
      <c r="GN123" s="7">
        <v>67.995856666666654</v>
      </c>
      <c r="GO123" s="7">
        <v>19.871883333333333</v>
      </c>
      <c r="GP123" s="7">
        <v>32.13379333333333</v>
      </c>
      <c r="GQ123" s="7">
        <v>9.5645933333333328</v>
      </c>
      <c r="GR123" s="7">
        <v>17.526509999999998</v>
      </c>
      <c r="GS123" s="7">
        <v>7.624413333333333</v>
      </c>
      <c r="GT123" s="7">
        <v>13.244590000000002</v>
      </c>
      <c r="GU123" s="7">
        <v>5.0390766666666664</v>
      </c>
      <c r="GV123" s="7">
        <v>8.7403466666666656</v>
      </c>
      <c r="GW123" s="7">
        <v>12.196513333333334</v>
      </c>
      <c r="GX123" s="7">
        <v>1.9580700000000004</v>
      </c>
      <c r="GY123" s="7">
        <v>10.067133333333333</v>
      </c>
      <c r="GZ123" s="7">
        <v>8.705563333333334</v>
      </c>
      <c r="HA123" s="7">
        <v>0.29093000000000002</v>
      </c>
      <c r="HB123" s="7">
        <v>19.806893333333331</v>
      </c>
      <c r="HC123" s="7">
        <v>1.8314633333333332</v>
      </c>
      <c r="HD123" s="7">
        <v>6.3225100000000021</v>
      </c>
      <c r="HE123" s="7">
        <v>348.6902133333333</v>
      </c>
      <c r="HF123" s="7">
        <v>657718.48657666671</v>
      </c>
      <c r="HG123"/>
    </row>
    <row r="124" spans="1:215" ht="15.75" customHeight="1" x14ac:dyDescent="0.25">
      <c r="A124" s="4" t="s">
        <v>330</v>
      </c>
      <c r="B124" s="7">
        <v>0.53334999999999999</v>
      </c>
      <c r="C124" s="7">
        <v>50.143260000000005</v>
      </c>
      <c r="D124" s="7">
        <v>3.2490000000000001</v>
      </c>
      <c r="E124" s="7">
        <v>1.3329166666666667</v>
      </c>
      <c r="F124" s="7">
        <v>9.4919566666666668</v>
      </c>
      <c r="G124" s="7">
        <v>0.41966666666666669</v>
      </c>
      <c r="H124" s="7">
        <v>0.43211333333333329</v>
      </c>
      <c r="I124" s="7">
        <v>23.232013333333331</v>
      </c>
      <c r="J124" s="7">
        <v>4.4373466666666674</v>
      </c>
      <c r="K124" s="7">
        <v>5.43987</v>
      </c>
      <c r="L124" s="7">
        <v>0.17399333333333333</v>
      </c>
      <c r="M124" s="7">
        <v>27.853066666666667</v>
      </c>
      <c r="N124" s="7">
        <v>8.5773466666666671</v>
      </c>
      <c r="O124" s="7">
        <v>485.15048666666661</v>
      </c>
      <c r="P124" s="7">
        <v>51.060173333333339</v>
      </c>
      <c r="Q124" s="7">
        <v>10.31264</v>
      </c>
      <c r="R124" s="7">
        <v>2.5929833333333332</v>
      </c>
      <c r="T124" s="7">
        <v>7.8590666666666662</v>
      </c>
      <c r="U124" s="7">
        <v>0.98546</v>
      </c>
      <c r="V124" s="7">
        <v>8.7927066666666676</v>
      </c>
      <c r="W124" s="7">
        <v>12.312946666666669</v>
      </c>
      <c r="X124" s="7">
        <v>3.155346666666667</v>
      </c>
      <c r="Y124" s="7">
        <v>14.396139999999999</v>
      </c>
      <c r="Z124" s="7">
        <v>0.40776666666666667</v>
      </c>
      <c r="AA124" s="7">
        <v>3.567E-2</v>
      </c>
      <c r="AB124" s="7">
        <v>0.13700000000000001</v>
      </c>
      <c r="AC124" s="7">
        <v>2.9716666666666667</v>
      </c>
      <c r="AD124" s="7">
        <v>2.7849233333333334</v>
      </c>
      <c r="AE124" s="7">
        <v>15.268223333333333</v>
      </c>
      <c r="AF124" s="7">
        <v>30.710253333333338</v>
      </c>
      <c r="AG124" s="7">
        <v>3.6383333333333336</v>
      </c>
      <c r="AH124" s="7">
        <v>0.16766666666666666</v>
      </c>
      <c r="AI124" s="7">
        <v>1.885456666666667</v>
      </c>
      <c r="AJ124" s="7">
        <v>23.28861666666667</v>
      </c>
      <c r="AK124" s="7">
        <v>4.6788499999999997</v>
      </c>
      <c r="AL124" s="7">
        <v>2.9609133333333335</v>
      </c>
      <c r="AM124" s="7">
        <v>2.4678800000000001</v>
      </c>
      <c r="AN124" s="7">
        <v>1.7992699999999997</v>
      </c>
      <c r="AO124" s="7">
        <v>2.8916633333333324</v>
      </c>
      <c r="AP124" s="7">
        <v>0.82589333333333348</v>
      </c>
      <c r="AQ124" s="7">
        <v>0.17921000000000001</v>
      </c>
      <c r="AS124" s="7">
        <v>1.5066133333333334</v>
      </c>
      <c r="AT124" s="7">
        <v>2.5148266666666665</v>
      </c>
      <c r="AU124" s="7">
        <v>9.5206666666666662E-2</v>
      </c>
      <c r="AV124" s="7">
        <v>17.315406666666664</v>
      </c>
      <c r="AW124" s="7">
        <v>6.8108166666666667</v>
      </c>
      <c r="AX124" s="7">
        <v>6.9602766666666671</v>
      </c>
      <c r="AY124" s="7">
        <v>9.8167533333333346</v>
      </c>
      <c r="AZ124" s="7">
        <v>9.1545333333333332</v>
      </c>
      <c r="BA124" s="7">
        <v>0.22828000000000001</v>
      </c>
      <c r="BB124" s="7">
        <v>4.0717899999999991</v>
      </c>
      <c r="BC124" s="7">
        <v>3.7365699999999995</v>
      </c>
      <c r="BD124" s="7">
        <v>4.1805600000000007</v>
      </c>
      <c r="BE124" s="7">
        <v>0.12</v>
      </c>
      <c r="BF124" s="7">
        <v>20.78126</v>
      </c>
      <c r="BG124" s="7">
        <v>0.75890999999999986</v>
      </c>
      <c r="BH124" s="7">
        <v>6.9971999999999994</v>
      </c>
      <c r="BI124" s="7">
        <v>1.3614900000000001</v>
      </c>
      <c r="BJ124" s="7">
        <v>1.4113866666666666</v>
      </c>
      <c r="BK124" s="7">
        <v>11.986006666666666</v>
      </c>
      <c r="BL124" s="7">
        <v>8.2201999999999984</v>
      </c>
      <c r="BM124" s="7">
        <v>4.9084866666666667</v>
      </c>
      <c r="BN124" s="7">
        <v>1.6851033333333332</v>
      </c>
      <c r="BO124" s="7">
        <v>58.482333333333337</v>
      </c>
      <c r="BP124" s="7">
        <v>8.5970466666666674</v>
      </c>
      <c r="BQ124" s="7">
        <v>5.9437533333333343</v>
      </c>
      <c r="BR124" s="7">
        <v>7.6939999999999995E-2</v>
      </c>
      <c r="BT124" s="7">
        <v>4.9573900000000002</v>
      </c>
      <c r="BU124" s="7">
        <v>0.22213333333333335</v>
      </c>
      <c r="BV124" s="7">
        <v>6.0636666666666672</v>
      </c>
      <c r="BW124" s="7">
        <v>0.36243333333333333</v>
      </c>
      <c r="BX124" s="7">
        <v>15.826496666666666</v>
      </c>
      <c r="BY124" s="7">
        <v>13.178000000000001</v>
      </c>
      <c r="BZ124" s="7">
        <v>1.5350333333333335</v>
      </c>
      <c r="CA124" s="7">
        <v>1.0593333333333332</v>
      </c>
      <c r="CB124" s="7">
        <v>0.49825000000000003</v>
      </c>
      <c r="CC124" s="7">
        <v>3.9447333333333336</v>
      </c>
      <c r="CD124" s="7">
        <v>9.0573333333333341</v>
      </c>
      <c r="CE124" s="7">
        <v>5.876246666666666</v>
      </c>
      <c r="CF124" s="7">
        <v>1.5846633333333331</v>
      </c>
      <c r="CG124" s="7">
        <v>2.955316666666667</v>
      </c>
      <c r="CH124" s="7">
        <v>0.4926666666666667</v>
      </c>
      <c r="CJ124" s="7">
        <v>12.16818</v>
      </c>
      <c r="CK124" s="7">
        <v>0.96957000000000004</v>
      </c>
      <c r="CL124" s="7">
        <v>7.7098333333333331</v>
      </c>
      <c r="CM124" s="7">
        <v>1.9885100000000002</v>
      </c>
      <c r="CN124" s="7">
        <v>0.18066666666666667</v>
      </c>
      <c r="CO124" s="7">
        <v>0.75681333333333334</v>
      </c>
      <c r="CP124" s="7">
        <v>46.50998666666667</v>
      </c>
      <c r="CQ124" s="7">
        <v>2.4391666666666665</v>
      </c>
      <c r="CR124" s="7">
        <v>24.901443333333333</v>
      </c>
      <c r="CS124" s="7">
        <v>5.3185000000000002</v>
      </c>
      <c r="CT124" s="7">
        <v>66.279796666666641</v>
      </c>
      <c r="CU124" s="7">
        <v>2.4984566666666668</v>
      </c>
      <c r="CV124" s="7">
        <v>0.94874000000000014</v>
      </c>
      <c r="CW124" s="7">
        <v>6.8139799999999999</v>
      </c>
      <c r="CX124" s="7">
        <v>74.081686666666656</v>
      </c>
      <c r="CY124" s="7">
        <v>7.2490799999999993</v>
      </c>
      <c r="CZ124" s="7">
        <v>18792.682546666667</v>
      </c>
      <c r="DA124" s="7">
        <v>3.4804766666666671</v>
      </c>
      <c r="DB124" s="7">
        <v>16.451333333333331</v>
      </c>
      <c r="DC124" s="7">
        <v>5.9441500000000005</v>
      </c>
      <c r="DD124" s="7">
        <v>0.42066666666666669</v>
      </c>
      <c r="DE124" s="7">
        <v>0.76192666666666664</v>
      </c>
      <c r="DF124" s="7">
        <v>7.7496666666666671</v>
      </c>
      <c r="DG124" s="7">
        <v>14.184076666666666</v>
      </c>
      <c r="DH124" s="7">
        <v>0.86730333333333332</v>
      </c>
      <c r="DI124" s="7">
        <v>2.409356666666667</v>
      </c>
      <c r="DJ124" s="7">
        <v>67.952296666666641</v>
      </c>
      <c r="DK124" s="7">
        <v>2.6013733333333335</v>
      </c>
      <c r="DL124" s="7">
        <v>7.4664599999999988</v>
      </c>
      <c r="DM124" s="7">
        <v>0.2583333333333333</v>
      </c>
      <c r="DN124" s="7">
        <v>13.47248666666667</v>
      </c>
      <c r="DO124" s="7">
        <v>5.608786666666667</v>
      </c>
      <c r="DP124" s="7">
        <v>5.3774799999999994</v>
      </c>
      <c r="DQ124" s="7">
        <v>2.2338199999999997</v>
      </c>
      <c r="DR124" s="7">
        <v>13.254896666666665</v>
      </c>
      <c r="DS124" s="7">
        <v>36.029943333333335</v>
      </c>
      <c r="DT124" s="7">
        <v>2.4874133333333335</v>
      </c>
      <c r="DU124" s="7">
        <v>0.69188333333333329</v>
      </c>
      <c r="DV124" s="7">
        <v>34.393023333333332</v>
      </c>
      <c r="DX124" s="7">
        <v>4.3289999999999997</v>
      </c>
      <c r="DY124" s="7">
        <v>0.40720000000000001</v>
      </c>
      <c r="DZ124" s="7">
        <v>4.9282899999999996</v>
      </c>
      <c r="EA124" s="7">
        <v>13.304360000000001</v>
      </c>
      <c r="EB124" s="7">
        <v>1.1512733333333334</v>
      </c>
      <c r="EC124" s="7">
        <v>4939.4349233333332</v>
      </c>
      <c r="ED124" s="7">
        <v>0.56455</v>
      </c>
      <c r="EE124" s="7">
        <v>1.28118</v>
      </c>
      <c r="EF124" s="7">
        <v>38.545859999999998</v>
      </c>
      <c r="EG124" s="7">
        <v>13.191886666666665</v>
      </c>
      <c r="EH124" s="7">
        <v>8.2436133333333323</v>
      </c>
      <c r="EI124" s="7">
        <v>46.42364666666667</v>
      </c>
      <c r="EJ124" s="7">
        <v>9.5250733333333333</v>
      </c>
      <c r="EK124" s="7">
        <v>0.32576333333333329</v>
      </c>
      <c r="EL124" s="7">
        <v>3.8643333333333336</v>
      </c>
      <c r="EM124" s="7">
        <v>5.0667999999999997</v>
      </c>
      <c r="EN124" s="7">
        <v>23.230483333333332</v>
      </c>
      <c r="EO124" s="7">
        <v>4.5533333333333328</v>
      </c>
      <c r="EP124" s="7">
        <v>278.07033333333334</v>
      </c>
      <c r="EQ124" s="7">
        <v>0.48845000000000005</v>
      </c>
      <c r="ES124" s="7">
        <v>17.848786666666665</v>
      </c>
      <c r="ET124" s="7">
        <v>10.121996666666668</v>
      </c>
      <c r="EU124" s="7">
        <v>102098.86773333333</v>
      </c>
      <c r="EV124" s="7">
        <v>17738.626856666669</v>
      </c>
      <c r="EX124" s="7">
        <v>6.3348233333333335</v>
      </c>
      <c r="EY124" s="7">
        <v>1.7683333333333333</v>
      </c>
      <c r="EZ124" s="7">
        <v>2.2916033333333332</v>
      </c>
      <c r="FA124" s="7">
        <v>0.16844666666666669</v>
      </c>
      <c r="FB124" s="7">
        <v>2.1616666666666663E-2</v>
      </c>
      <c r="FC124" s="7">
        <v>52.628320000000009</v>
      </c>
      <c r="FD124" s="7">
        <v>0.43289333333333324</v>
      </c>
      <c r="FE124" s="7">
        <v>0.39932000000000001</v>
      </c>
      <c r="FF124" s="7">
        <v>1.2576933333333333</v>
      </c>
      <c r="FG124" s="7">
        <v>3.149</v>
      </c>
      <c r="FH124" s="7">
        <v>6.5037033333333341</v>
      </c>
      <c r="FI124" s="7">
        <v>6.6575099999999994</v>
      </c>
      <c r="FJ124" s="7">
        <v>3.9201799999999998</v>
      </c>
      <c r="FK124" s="7">
        <v>1.0700699999999999</v>
      </c>
      <c r="FL124" s="7">
        <v>2.4951099999999999</v>
      </c>
      <c r="FM124" s="7">
        <v>0.82050999999999985</v>
      </c>
      <c r="FN124" s="7">
        <v>0.18366666666666664</v>
      </c>
      <c r="FO124" s="7">
        <v>0.8428566666666667</v>
      </c>
      <c r="FP124" s="7">
        <v>5.2800000000000007E-2</v>
      </c>
      <c r="FQ124" s="7">
        <v>0.39333333333333331</v>
      </c>
      <c r="FR124" s="7">
        <v>28.107963333333338</v>
      </c>
      <c r="FS124" s="7">
        <v>0.29633333333333334</v>
      </c>
      <c r="FT124" s="7">
        <v>275.02016000000003</v>
      </c>
      <c r="FU124" s="7">
        <v>2.8746666666666667</v>
      </c>
      <c r="FV124" s="7">
        <v>4.1096633333333328</v>
      </c>
      <c r="FW124" s="7">
        <v>7.39893</v>
      </c>
      <c r="FX124" s="7">
        <v>5.2187833333333336</v>
      </c>
      <c r="FY124" s="7">
        <v>3.9990433333333337</v>
      </c>
      <c r="FZ124" s="7">
        <v>1.6478633333333335</v>
      </c>
      <c r="GA124" s="7">
        <v>5.777333333333333</v>
      </c>
      <c r="GB124" s="7">
        <v>56.882893333333335</v>
      </c>
      <c r="GC124" s="7">
        <v>2577.9468933333333</v>
      </c>
      <c r="GD124" s="7">
        <v>2.3171366666666668</v>
      </c>
      <c r="GE124" s="7">
        <v>9.4615400000000012</v>
      </c>
      <c r="GF124" s="7">
        <v>20.116919999999997</v>
      </c>
      <c r="GG124" s="7">
        <v>73.805666666666667</v>
      </c>
      <c r="GH124" s="7">
        <v>56.637776666666674</v>
      </c>
      <c r="GI124" s="7">
        <v>8.9290899999999986</v>
      </c>
      <c r="GJ124" s="7">
        <v>1127.8762066666668</v>
      </c>
      <c r="GK124" s="7">
        <v>9.6545500000000004</v>
      </c>
      <c r="GL124" s="7">
        <v>37.833176666666667</v>
      </c>
      <c r="GM124" s="7">
        <v>50.273376666666671</v>
      </c>
      <c r="GN124" s="7">
        <v>13.427636666666666</v>
      </c>
      <c r="GO124" s="7">
        <v>2529.7256333333335</v>
      </c>
      <c r="GP124" s="7">
        <v>9.1250633333333333</v>
      </c>
      <c r="GQ124" s="7">
        <v>137.64003333333332</v>
      </c>
      <c r="GR124" s="7">
        <v>9.3312166666666663</v>
      </c>
      <c r="GS124" s="7">
        <v>8.0215666666666667</v>
      </c>
      <c r="GT124" s="7">
        <v>3.6598366666666666</v>
      </c>
      <c r="GU124" s="7">
        <v>1.7840566666666666</v>
      </c>
      <c r="GV124" s="7">
        <v>2.2850233333333332</v>
      </c>
      <c r="GW124" s="7">
        <v>2.5079400000000001</v>
      </c>
      <c r="GX124" s="7">
        <v>0.59310333333333332</v>
      </c>
      <c r="GY124" s="7">
        <v>7.2392266666666663</v>
      </c>
      <c r="GZ124" s="7">
        <v>77.453423333333319</v>
      </c>
      <c r="HA124" s="7">
        <v>19.541206666666664</v>
      </c>
      <c r="HB124" s="7">
        <v>7.0287599999999992</v>
      </c>
      <c r="HC124" s="7">
        <v>210.82709999999997</v>
      </c>
      <c r="HD124" s="7">
        <v>0.77750666666666668</v>
      </c>
      <c r="HE124" s="7">
        <v>9.0677433333333344</v>
      </c>
      <c r="HF124" s="7">
        <v>153166.77676333333</v>
      </c>
      <c r="HG124"/>
    </row>
    <row r="125" spans="1:215" ht="15.75" customHeight="1" x14ac:dyDescent="0.25">
      <c r="A125" s="4" t="s">
        <v>331</v>
      </c>
      <c r="B125" s="7">
        <v>0.12229000000000001</v>
      </c>
      <c r="C125" s="7">
        <v>0.64397666666666664</v>
      </c>
      <c r="D125" s="7">
        <v>36.187666666666665</v>
      </c>
      <c r="E125" s="7">
        <v>7.7843333333333334E-2</v>
      </c>
      <c r="F125" s="7">
        <v>4362.2186666666666</v>
      </c>
      <c r="G125" s="7">
        <v>1.9263033333333333</v>
      </c>
      <c r="H125" s="7">
        <v>1.31978</v>
      </c>
      <c r="I125" s="7">
        <v>3843.4124466666667</v>
      </c>
      <c r="J125" s="7">
        <v>86555.499813333328</v>
      </c>
      <c r="K125" s="7">
        <v>33.485560000000007</v>
      </c>
      <c r="L125" s="7">
        <v>2.5362633333333333</v>
      </c>
      <c r="M125" s="7">
        <v>0.14000000000000001</v>
      </c>
      <c r="N125" s="7">
        <v>9.2333333333333323E-2</v>
      </c>
      <c r="O125" s="7">
        <v>4.7409333333333334</v>
      </c>
      <c r="P125" s="7">
        <v>0</v>
      </c>
      <c r="Q125" s="7">
        <v>6.0237799999999995</v>
      </c>
      <c r="R125" s="7">
        <v>0.24567</v>
      </c>
      <c r="T125" s="7">
        <v>3.5730266666666668</v>
      </c>
      <c r="U125" s="7">
        <v>0.60378666666666669</v>
      </c>
      <c r="V125" s="7">
        <v>12.689269999999999</v>
      </c>
      <c r="W125" s="7">
        <v>10.665186666666667</v>
      </c>
      <c r="X125" s="7">
        <v>0.47269333333333335</v>
      </c>
      <c r="Y125" s="7">
        <v>233.93</v>
      </c>
      <c r="Z125" s="7">
        <v>0.56370333333333333</v>
      </c>
      <c r="AA125" s="7">
        <v>0.33513666666666664</v>
      </c>
      <c r="AB125" s="7">
        <v>2.8130766666666664</v>
      </c>
      <c r="AC125" s="7">
        <v>3.0318366666666665</v>
      </c>
      <c r="AD125" s="7">
        <v>12.520906666666663</v>
      </c>
      <c r="AE125" s="7">
        <v>108.20273</v>
      </c>
      <c r="AF125" s="7">
        <v>0</v>
      </c>
      <c r="AG125" s="7">
        <v>2.7866666666666666</v>
      </c>
      <c r="AH125" s="7">
        <v>0.56366666666666665</v>
      </c>
      <c r="AI125" s="7">
        <v>2.0591566666666661</v>
      </c>
      <c r="AJ125" s="7">
        <v>0.15197999999999998</v>
      </c>
      <c r="AK125" s="7">
        <v>3.0879933333333334</v>
      </c>
      <c r="AL125" s="7">
        <v>0.45447333333333334</v>
      </c>
      <c r="AM125" s="7">
        <v>20.644509999999997</v>
      </c>
      <c r="AN125" s="7">
        <v>0.63</v>
      </c>
      <c r="AO125" s="7">
        <v>2430.0970299999999</v>
      </c>
      <c r="AP125" s="7">
        <v>0.24872666666666668</v>
      </c>
      <c r="AQ125" s="7">
        <v>8.7999999999999995E-2</v>
      </c>
      <c r="AS125" s="7">
        <v>4.1067499999999999</v>
      </c>
      <c r="AT125" s="7">
        <v>5.2590166666666667</v>
      </c>
      <c r="AU125" s="7">
        <v>0.47349999999999998</v>
      </c>
      <c r="AW125" s="7">
        <v>24.753156666666666</v>
      </c>
      <c r="AX125" s="7">
        <v>1.0034233333333331</v>
      </c>
      <c r="AY125" s="7">
        <v>27.582443333333334</v>
      </c>
      <c r="AZ125" s="7">
        <v>0.71140999999999999</v>
      </c>
      <c r="BA125" s="7">
        <v>12.416926666666667</v>
      </c>
      <c r="BB125" s="7">
        <v>111.29771000000001</v>
      </c>
      <c r="BC125" s="7">
        <v>11.881376666666664</v>
      </c>
      <c r="BD125" s="7">
        <v>16.679223333333333</v>
      </c>
      <c r="BE125" s="7">
        <v>13519.953193333333</v>
      </c>
      <c r="BF125" s="7">
        <v>18.525226666666665</v>
      </c>
      <c r="BG125" s="7">
        <v>1.1240899999999998</v>
      </c>
      <c r="BH125" s="7">
        <v>0.46295666666666663</v>
      </c>
      <c r="BI125" s="7">
        <v>0.19700000000000001</v>
      </c>
      <c r="BJ125" s="7">
        <v>0.24662666666666666</v>
      </c>
      <c r="BK125" s="7">
        <v>2.2295699999999998</v>
      </c>
      <c r="BL125" s="7">
        <v>297.03521000000001</v>
      </c>
      <c r="BM125" s="7">
        <v>2.2442199999999999</v>
      </c>
      <c r="BO125" s="7">
        <v>1176.6356666666668</v>
      </c>
      <c r="BP125" s="7">
        <v>5.9013400000000003</v>
      </c>
      <c r="BQ125" s="7">
        <v>2.3921100000000002</v>
      </c>
      <c r="BR125" s="7">
        <v>1.2801</v>
      </c>
      <c r="BS125" s="7">
        <v>359.55438999999996</v>
      </c>
      <c r="BT125" s="7">
        <v>432.31646333333333</v>
      </c>
      <c r="BU125" s="7">
        <v>0.62685000000000002</v>
      </c>
      <c r="BV125" s="7">
        <v>2.4207299999999998</v>
      </c>
      <c r="BW125" s="7">
        <v>0.20254999999999998</v>
      </c>
      <c r="BX125" s="7">
        <v>241.03304333333332</v>
      </c>
      <c r="BY125" s="7">
        <v>5.6630466666666663</v>
      </c>
      <c r="BZ125" s="7">
        <v>29.247039999999998</v>
      </c>
      <c r="CA125" s="7">
        <v>7.2122766666666678</v>
      </c>
      <c r="CB125" s="7">
        <v>6.6607000000000003</v>
      </c>
      <c r="CC125" s="7">
        <v>3.5477766666666666</v>
      </c>
      <c r="CD125" s="7">
        <v>340.2936666666667</v>
      </c>
      <c r="CE125" s="7">
        <v>9.9271433333333334</v>
      </c>
      <c r="CF125" s="7">
        <v>7.5183333333333338E-2</v>
      </c>
      <c r="CG125" s="7">
        <v>1.5234533333333335</v>
      </c>
      <c r="CH125" s="7">
        <v>0.27366666666666667</v>
      </c>
      <c r="CJ125" s="7">
        <v>10.379926666666668</v>
      </c>
      <c r="CK125" s="7">
        <v>0.25800000000000001</v>
      </c>
      <c r="CL125" s="7">
        <v>103.90806333333335</v>
      </c>
      <c r="CM125" s="7">
        <v>1.9468266666666671</v>
      </c>
      <c r="CN125" s="7">
        <v>0.34533333333333333</v>
      </c>
      <c r="CP125" s="7">
        <v>2.9552800000000001</v>
      </c>
      <c r="CQ125" s="7">
        <v>0.64275000000000004</v>
      </c>
      <c r="CR125" s="7">
        <v>119.66132333333331</v>
      </c>
      <c r="CS125" s="7">
        <v>56.430656666666671</v>
      </c>
      <c r="CT125" s="7">
        <v>7.6173199999999994</v>
      </c>
      <c r="CU125" s="7">
        <v>107.73617666666668</v>
      </c>
      <c r="CW125" s="7">
        <v>5631.4099533333329</v>
      </c>
      <c r="CX125" s="7">
        <v>31.90022333333334</v>
      </c>
      <c r="CY125" s="7">
        <v>2.9176766666666669</v>
      </c>
      <c r="CZ125" s="7">
        <v>2261.8833066666666</v>
      </c>
      <c r="DA125" s="7">
        <v>3.7519633333333333</v>
      </c>
      <c r="DB125" s="7">
        <v>475.3006666666667</v>
      </c>
      <c r="DC125" s="7">
        <v>31.805676666666667</v>
      </c>
      <c r="DD125" s="7">
        <v>2.9376133333333332</v>
      </c>
      <c r="DE125" s="7">
        <v>0.64646333333333328</v>
      </c>
      <c r="DF125" s="7">
        <v>3.0853333333333337</v>
      </c>
      <c r="DG125" s="7">
        <v>2.2403133333333329</v>
      </c>
      <c r="DH125" s="7">
        <v>8259.1062166666652</v>
      </c>
      <c r="DI125" s="7">
        <v>79.10909333333332</v>
      </c>
      <c r="DK125" s="7">
        <v>3.4283366666666666</v>
      </c>
      <c r="DL125" s="7">
        <v>5.3066266666666673</v>
      </c>
      <c r="DN125" s="7">
        <v>5.83725</v>
      </c>
      <c r="DO125" s="7">
        <v>2.7277400000000003</v>
      </c>
      <c r="DP125" s="7">
        <v>1.9166233333333331</v>
      </c>
      <c r="DQ125" s="7">
        <v>4.0322399999999998</v>
      </c>
      <c r="DR125" s="7">
        <v>1.4283333333333332</v>
      </c>
      <c r="DS125" s="7">
        <v>11.423959999999999</v>
      </c>
      <c r="DT125" s="7">
        <v>0.29237999999999992</v>
      </c>
      <c r="DU125" s="7">
        <v>0.66222666666666685</v>
      </c>
      <c r="DV125" s="7">
        <v>50.296309999999998</v>
      </c>
      <c r="DW125" s="7">
        <v>3.6316666666666664</v>
      </c>
      <c r="DX125" s="7">
        <v>1.7266666666666668</v>
      </c>
      <c r="DY125" s="7">
        <v>1.7305666666666668</v>
      </c>
      <c r="DZ125" s="7">
        <v>4.2809066666666666</v>
      </c>
      <c r="EA125" s="7">
        <v>3.682093333333333</v>
      </c>
      <c r="EB125" s="7">
        <v>21.015549999999998</v>
      </c>
      <c r="EC125" s="7">
        <v>2.1022533333333335</v>
      </c>
      <c r="ED125" s="7">
        <v>0.98991666666666667</v>
      </c>
      <c r="EE125" s="7">
        <v>8.0832333333333324</v>
      </c>
      <c r="EF125" s="7">
        <v>221.92125333333334</v>
      </c>
      <c r="EG125" s="7">
        <v>9.1489899999999995</v>
      </c>
      <c r="EH125" s="7">
        <v>0.99721333333333328</v>
      </c>
      <c r="EI125" s="7">
        <v>432.72243666666668</v>
      </c>
      <c r="EJ125" s="7">
        <v>614.04644000000008</v>
      </c>
      <c r="EK125" s="7">
        <v>19.897836666666667</v>
      </c>
      <c r="EL125" s="7">
        <v>8.0486666666666675</v>
      </c>
      <c r="EM125" s="7">
        <v>2.3477066666666668</v>
      </c>
      <c r="EN125" s="7">
        <v>0.36892333333333333</v>
      </c>
      <c r="EO125" s="7">
        <v>1.6443333333333332</v>
      </c>
      <c r="EP125" s="7">
        <v>2.7958799999999995</v>
      </c>
      <c r="EQ125" s="7">
        <v>6.4923333333333333E-2</v>
      </c>
      <c r="ES125" s="7">
        <v>2.7603466666666669</v>
      </c>
      <c r="ET125" s="7">
        <v>2.1266333333333334</v>
      </c>
      <c r="EU125" s="7">
        <v>1.5620000000000001</v>
      </c>
      <c r="EV125" s="7">
        <v>0.13578000000000001</v>
      </c>
      <c r="EW125" s="7">
        <v>1.7436666666666666E-2</v>
      </c>
      <c r="EX125" s="7">
        <v>8.2920833333333341</v>
      </c>
      <c r="EY125" s="7">
        <v>43.896000000000001</v>
      </c>
      <c r="EZ125" s="7">
        <v>2.1406000000000001</v>
      </c>
      <c r="FA125" s="7">
        <v>1.7970533333333334</v>
      </c>
      <c r="FB125" s="7">
        <v>0.30058666666666667</v>
      </c>
      <c r="FC125" s="7">
        <v>1.0449866666666667</v>
      </c>
      <c r="FD125" s="7">
        <v>0.79021666666666679</v>
      </c>
      <c r="FF125" s="7">
        <v>0.73842666666666656</v>
      </c>
      <c r="FG125" s="7">
        <v>0.87833333333333341</v>
      </c>
      <c r="FH125" s="7">
        <v>100.11739666666666</v>
      </c>
      <c r="FI125" s="7">
        <v>0.58066666666666666</v>
      </c>
      <c r="FJ125" s="7">
        <v>0.96285666666666669</v>
      </c>
      <c r="FK125" s="7">
        <v>1.4891200000000002</v>
      </c>
      <c r="FL125" s="7">
        <v>19.209393333333335</v>
      </c>
      <c r="FM125" s="7">
        <v>2.220016666666667</v>
      </c>
      <c r="FN125" s="7">
        <v>4.4186666666666667</v>
      </c>
      <c r="FO125" s="7">
        <v>0.92860333333333334</v>
      </c>
      <c r="FP125" s="7">
        <v>0.73333333333333339</v>
      </c>
      <c r="FQ125" s="7">
        <v>7.5999999999999998E-2</v>
      </c>
      <c r="FR125" s="7">
        <v>0.20305666666666669</v>
      </c>
      <c r="FS125" s="7">
        <v>4.3249999999999997E-2</v>
      </c>
      <c r="FT125" s="7">
        <v>1.6539999999999999</v>
      </c>
      <c r="FU125" s="7">
        <v>7.934333333333333</v>
      </c>
      <c r="FV125" s="7">
        <v>5.3893666666666666</v>
      </c>
      <c r="FW125" s="7">
        <v>87.496830000000003</v>
      </c>
      <c r="FX125" s="7">
        <v>5.8470633333333346</v>
      </c>
      <c r="FY125" s="7">
        <v>0.52929333333333328</v>
      </c>
      <c r="FZ125" s="7">
        <v>4.6750166666666662</v>
      </c>
      <c r="GA125" s="7">
        <v>85.532863333333324</v>
      </c>
      <c r="GB125" s="7">
        <v>6.6666666666666671E-3</v>
      </c>
      <c r="GC125" s="7">
        <v>3.1516433333333334</v>
      </c>
      <c r="GE125" s="7">
        <v>2.3131433333333336</v>
      </c>
      <c r="GF125" s="7">
        <v>3.6942700000000004</v>
      </c>
      <c r="GG125" s="7">
        <v>1185.3653066666666</v>
      </c>
      <c r="GH125" s="7">
        <v>6.3936266666666661</v>
      </c>
      <c r="GI125" s="7">
        <v>12.901620000000001</v>
      </c>
      <c r="GJ125" s="7">
        <v>7.3703166666666666</v>
      </c>
      <c r="GK125" s="7">
        <v>8.7354466666666646</v>
      </c>
      <c r="GL125" s="7">
        <v>7.3888933333333338</v>
      </c>
      <c r="GM125" s="7">
        <v>6.7316633333333336</v>
      </c>
      <c r="GN125" s="7">
        <v>1.7452466666666666</v>
      </c>
      <c r="GO125" s="7">
        <v>2.5989433333333332</v>
      </c>
      <c r="GP125" s="7">
        <v>4.9508466666666662</v>
      </c>
      <c r="GQ125" s="7">
        <v>1.4286666666666668</v>
      </c>
      <c r="GR125" s="7">
        <v>3.9868333333333337</v>
      </c>
      <c r="GS125" s="7">
        <v>34.722153333333338</v>
      </c>
      <c r="GT125" s="7">
        <v>1.1655866666666668</v>
      </c>
      <c r="GU125" s="7">
        <v>16.287816666666664</v>
      </c>
      <c r="GV125" s="7">
        <v>11.064090000000002</v>
      </c>
      <c r="GW125" s="7">
        <v>35.804386666666666</v>
      </c>
      <c r="GX125" s="7">
        <v>0.16570666666666667</v>
      </c>
      <c r="GY125" s="7">
        <v>5.3330000000000002E-2</v>
      </c>
      <c r="GZ125" s="7">
        <v>0.60299999999999998</v>
      </c>
      <c r="HA125" s="7">
        <v>5.4720000000000005E-2</v>
      </c>
      <c r="HB125" s="7">
        <v>0.93973999999999991</v>
      </c>
      <c r="HC125" s="7">
        <v>0.3097766666666667</v>
      </c>
      <c r="HD125" s="7">
        <v>0.25719333333333333</v>
      </c>
      <c r="HE125" s="7">
        <v>5.2314000000000007</v>
      </c>
      <c r="HF125" s="7">
        <v>136293.08514333336</v>
      </c>
      <c r="HG125"/>
    </row>
    <row r="126" spans="1:215" ht="15.75" customHeight="1" x14ac:dyDescent="0.25">
      <c r="A126" s="4" t="s">
        <v>332</v>
      </c>
      <c r="B126" s="7">
        <v>13.47499</v>
      </c>
      <c r="C126" s="7">
        <v>0.61588666666666669</v>
      </c>
      <c r="D126" s="7">
        <v>23.864333333333331</v>
      </c>
      <c r="E126" s="7">
        <v>12.209300000000001</v>
      </c>
      <c r="F126" s="7">
        <v>1121.5970566666667</v>
      </c>
      <c r="G126" s="7">
        <v>31.486183333333329</v>
      </c>
      <c r="H126" s="7">
        <v>0.3872666666666667</v>
      </c>
      <c r="I126" s="7">
        <v>179305.13215333334</v>
      </c>
      <c r="J126" s="7">
        <v>98.263286666666673</v>
      </c>
      <c r="K126" s="7">
        <v>41.568286666666658</v>
      </c>
      <c r="L126" s="7">
        <v>7.9645233333333332</v>
      </c>
      <c r="M126" s="7">
        <v>0.16733333333333333</v>
      </c>
      <c r="N126" s="7">
        <v>0.75497333333333339</v>
      </c>
      <c r="O126" s="7">
        <v>5.2483666666666675</v>
      </c>
      <c r="P126" s="7">
        <v>0.51144999999999996</v>
      </c>
      <c r="Q126" s="7">
        <v>1.2990766666666667</v>
      </c>
      <c r="R126" s="7">
        <v>3.659276666666667</v>
      </c>
      <c r="S126" s="7">
        <v>40.517000000000003</v>
      </c>
      <c r="T126" s="7">
        <v>5.5650233333333334</v>
      </c>
      <c r="U126" s="7">
        <v>0.97789999999999999</v>
      </c>
      <c r="V126" s="7">
        <v>28.763303333333333</v>
      </c>
      <c r="W126" s="7">
        <v>16.065106666666665</v>
      </c>
      <c r="X126" s="7">
        <v>2.3011966666666668</v>
      </c>
      <c r="Y126" s="7">
        <v>40.832146666666667</v>
      </c>
      <c r="Z126" s="7">
        <v>1.1538233333333334</v>
      </c>
      <c r="AA126" s="7">
        <v>0.11957666666666666</v>
      </c>
      <c r="AB126" s="7">
        <v>125.87693666666667</v>
      </c>
      <c r="AC126" s="7">
        <v>89.058576666666667</v>
      </c>
      <c r="AD126" s="7">
        <v>175.25962666666663</v>
      </c>
      <c r="AE126" s="7">
        <v>560.35625999999991</v>
      </c>
      <c r="AF126" s="7">
        <v>0.30471333333333339</v>
      </c>
      <c r="AG126" s="7">
        <v>1.359</v>
      </c>
      <c r="AH126" s="7">
        <v>4.9904599999999997</v>
      </c>
      <c r="AI126" s="7">
        <v>1.2509999999999999</v>
      </c>
      <c r="AJ126" s="7">
        <v>2.1581166666666665</v>
      </c>
      <c r="AK126" s="7">
        <v>2.839056666666667</v>
      </c>
      <c r="AL126" s="7">
        <v>0.26879000000000003</v>
      </c>
      <c r="AM126" s="7">
        <v>65.997719999999987</v>
      </c>
      <c r="AN126" s="7">
        <v>0.85610666666666657</v>
      </c>
      <c r="AO126" s="7">
        <v>55.453213333333316</v>
      </c>
      <c r="AP126" s="7">
        <v>0.39940666666666669</v>
      </c>
      <c r="AQ126" s="7">
        <v>0.41649666666666668</v>
      </c>
      <c r="AR126" s="7">
        <v>0.56030666666666673</v>
      </c>
      <c r="AS126" s="7">
        <v>2.4737000000000005</v>
      </c>
      <c r="AT126" s="7">
        <v>3.8851333333333331</v>
      </c>
      <c r="AU126" s="7">
        <v>1.6956366666666665</v>
      </c>
      <c r="AV126" s="7">
        <v>0.64289333333333332</v>
      </c>
      <c r="AW126" s="7">
        <v>21.232453333333336</v>
      </c>
      <c r="AX126" s="7">
        <v>0.90376666666666672</v>
      </c>
      <c r="AY126" s="7">
        <v>50.592813333333332</v>
      </c>
      <c r="AZ126" s="7">
        <v>7.2709166666666674</v>
      </c>
      <c r="BA126" s="7">
        <v>66107.578386666675</v>
      </c>
      <c r="BB126" s="7">
        <v>54.008400000000002</v>
      </c>
      <c r="BC126" s="7">
        <v>20.84647</v>
      </c>
      <c r="BD126" s="7">
        <v>47.893919999999994</v>
      </c>
      <c r="BE126" s="7">
        <v>14.888449999999999</v>
      </c>
      <c r="BF126" s="7">
        <v>31.287853333333331</v>
      </c>
      <c r="BG126" s="7">
        <v>0.62409333333333328</v>
      </c>
      <c r="BH126" s="7">
        <v>2.741706666666667</v>
      </c>
      <c r="BI126" s="7">
        <v>2.4049233333333335</v>
      </c>
      <c r="BJ126" s="7">
        <v>5.1705166666666678</v>
      </c>
      <c r="BK126" s="7">
        <v>9.8581799999999991</v>
      </c>
      <c r="BL126" s="7">
        <v>324.04254666666662</v>
      </c>
      <c r="BM126" s="7">
        <v>6.0240899999999993</v>
      </c>
      <c r="BN126" s="7">
        <v>1.9719200000000001</v>
      </c>
      <c r="BO126" s="7">
        <v>5411.4001200000002</v>
      </c>
      <c r="BP126" s="7">
        <v>10.37726</v>
      </c>
      <c r="BQ126" s="7">
        <v>4.1109266666666668</v>
      </c>
      <c r="BR126" s="7">
        <v>3.3433600000000001</v>
      </c>
      <c r="BS126" s="7">
        <v>1.5054733333333334</v>
      </c>
      <c r="BT126" s="7">
        <v>6102.4893799999991</v>
      </c>
      <c r="BU126" s="7">
        <v>2.3909500000000001</v>
      </c>
      <c r="BV126" s="7">
        <v>6.3308866666666663</v>
      </c>
      <c r="BW126" s="7">
        <v>1.2299466666666667</v>
      </c>
      <c r="BX126" s="7">
        <v>782.83063333333314</v>
      </c>
      <c r="BY126" s="7">
        <v>3.8302499999999999</v>
      </c>
      <c r="BZ126" s="7">
        <v>6.3019466666666668</v>
      </c>
      <c r="CA126" s="7">
        <v>8.3940000000000001</v>
      </c>
      <c r="CB126" s="7">
        <v>6.1312499999999996</v>
      </c>
      <c r="CC126" s="7">
        <v>6.1561366666666659</v>
      </c>
      <c r="CD126" s="7">
        <v>608.93295666666666</v>
      </c>
      <c r="CE126" s="7">
        <v>44.662790000000001</v>
      </c>
      <c r="CF126" s="7">
        <v>5.2787033333333335</v>
      </c>
      <c r="CG126" s="7">
        <v>3.4562633333333337</v>
      </c>
      <c r="CH126" s="7">
        <v>0.53533333333333333</v>
      </c>
      <c r="CJ126" s="7">
        <v>17.934843333333333</v>
      </c>
      <c r="CK126" s="7">
        <v>1.97441</v>
      </c>
      <c r="CL126" s="7">
        <v>597.25495666666666</v>
      </c>
      <c r="CM126" s="7">
        <v>1.0569033333333337</v>
      </c>
      <c r="CP126" s="7">
        <v>11.328133333333334</v>
      </c>
      <c r="CQ126" s="7">
        <v>3.6942499999999998</v>
      </c>
      <c r="CR126" s="7">
        <v>175.40593333333334</v>
      </c>
      <c r="CS126" s="7">
        <v>44.765043333333338</v>
      </c>
      <c r="CT126" s="7">
        <v>21.620759999999997</v>
      </c>
      <c r="CU126" s="7">
        <v>57.281959999999998</v>
      </c>
      <c r="CV126" s="7">
        <v>0.20085999999999998</v>
      </c>
      <c r="CW126" s="7">
        <v>78.715389999999999</v>
      </c>
      <c r="CX126" s="7">
        <v>1.7862333333333333</v>
      </c>
      <c r="CY126" s="7">
        <v>3.92164</v>
      </c>
      <c r="CZ126" s="7">
        <v>3.9306499999999995</v>
      </c>
      <c r="DA126" s="7">
        <v>13.751203333333333</v>
      </c>
      <c r="DB126" s="7">
        <v>4648.4290000000001</v>
      </c>
      <c r="DC126" s="7">
        <v>10.53139</v>
      </c>
      <c r="DD126" s="7">
        <v>1.4196666666666666</v>
      </c>
      <c r="DE126" s="7">
        <v>1.4704966666666666</v>
      </c>
      <c r="DF126" s="7">
        <v>13.984666666666666</v>
      </c>
      <c r="DG126" s="7">
        <v>6.6062566666666669</v>
      </c>
      <c r="DH126" s="7">
        <v>189.04273000000001</v>
      </c>
      <c r="DI126" s="7">
        <v>166.37492666666665</v>
      </c>
      <c r="DJ126" s="7">
        <v>5.7943333333333333E-2</v>
      </c>
      <c r="DK126" s="7">
        <v>1.9414899999999999</v>
      </c>
      <c r="DL126" s="7">
        <v>6.2858799999999997</v>
      </c>
      <c r="DN126" s="7">
        <v>20.162419999999997</v>
      </c>
      <c r="DO126" s="7">
        <v>4.8720366666666672</v>
      </c>
      <c r="DP126" s="7">
        <v>1.41658</v>
      </c>
      <c r="DQ126" s="7">
        <v>3.0978099999999995</v>
      </c>
      <c r="DR126" s="7">
        <v>2.2585333333333333</v>
      </c>
      <c r="DS126" s="7">
        <v>9.1834666666666678</v>
      </c>
      <c r="DT126" s="7">
        <v>1.1842033333333333</v>
      </c>
      <c r="DU126" s="7">
        <v>8.3023799999999994</v>
      </c>
      <c r="DV126" s="7">
        <v>40.794840000000001</v>
      </c>
      <c r="DW126" s="7">
        <v>84.53067333333334</v>
      </c>
      <c r="DX126" s="7">
        <v>18.938333333333333</v>
      </c>
      <c r="DY126" s="7">
        <v>1.5934900000000001</v>
      </c>
      <c r="DZ126" s="7">
        <v>11.203256666666668</v>
      </c>
      <c r="EA126" s="7">
        <v>10.054979999999999</v>
      </c>
      <c r="EB126" s="7">
        <v>17.638043333333332</v>
      </c>
      <c r="EC126" s="7">
        <v>4.5333333333333337E-2</v>
      </c>
      <c r="ED126" s="7">
        <v>2.7801833333333339</v>
      </c>
      <c r="EE126" s="7">
        <v>15.195196666666664</v>
      </c>
      <c r="EF126" s="7">
        <v>97.643616666666659</v>
      </c>
      <c r="EG126" s="7">
        <v>9.458146666666666</v>
      </c>
      <c r="EH126" s="7">
        <v>9.6511433333333336</v>
      </c>
      <c r="EI126" s="7">
        <v>805.26558333333332</v>
      </c>
      <c r="EJ126" s="7">
        <v>416.85000999999994</v>
      </c>
      <c r="EK126" s="7">
        <v>11.186226666666668</v>
      </c>
      <c r="EL126" s="7">
        <v>22.387</v>
      </c>
      <c r="EM126" s="7">
        <v>19.78063666666667</v>
      </c>
      <c r="EN126" s="7">
        <v>4.5252433333333331</v>
      </c>
      <c r="EO126" s="7">
        <v>9.2869166666666665</v>
      </c>
      <c r="EP126" s="7">
        <v>18.613853333333331</v>
      </c>
      <c r="EQ126" s="7">
        <v>1.5016133333333335</v>
      </c>
      <c r="ES126" s="7">
        <v>10.897723333333333</v>
      </c>
      <c r="ET126" s="7">
        <v>1.7994899999999998</v>
      </c>
      <c r="EU126" s="7">
        <v>1.57</v>
      </c>
      <c r="EV126" s="7">
        <v>0.41502333333333336</v>
      </c>
      <c r="EW126" s="7">
        <v>0.53867666666666658</v>
      </c>
      <c r="EX126" s="7">
        <v>5.2831333333333319</v>
      </c>
      <c r="EY126" s="7">
        <v>196.2655</v>
      </c>
      <c r="EZ126" s="7">
        <v>3.6616800000000005</v>
      </c>
      <c r="FA126" s="7">
        <v>2.0931233333333337</v>
      </c>
      <c r="FB126" s="7">
        <v>1.7912033333333333</v>
      </c>
      <c r="FC126" s="7">
        <v>29.843429999999998</v>
      </c>
      <c r="FD126" s="7">
        <v>25.222946666666665</v>
      </c>
      <c r="FE126" s="7">
        <v>4.2770000000000002E-2</v>
      </c>
      <c r="FF126" s="7">
        <v>1.1853766666666667</v>
      </c>
      <c r="FG126" s="7">
        <v>0.34766666666666668</v>
      </c>
      <c r="FH126" s="7">
        <v>214.98685</v>
      </c>
      <c r="FI126" s="7">
        <v>3.8423333333333334</v>
      </c>
      <c r="FJ126" s="7">
        <v>4.1260433333333344</v>
      </c>
      <c r="FK126" s="7">
        <v>5.2786133333333334</v>
      </c>
      <c r="FL126" s="7">
        <v>32.218786666666666</v>
      </c>
      <c r="FM126" s="7">
        <v>3.3264366666666669</v>
      </c>
      <c r="FN126" s="7">
        <v>20.510193333333333</v>
      </c>
      <c r="FO126" s="7">
        <v>2.2282933333333332</v>
      </c>
      <c r="FP126" s="7">
        <v>18.132000000000001</v>
      </c>
      <c r="FQ126" s="7">
        <v>0.51166666666666671</v>
      </c>
      <c r="FR126" s="7">
        <v>0.27339333333333332</v>
      </c>
      <c r="FT126" s="7">
        <v>3.1920000000000002</v>
      </c>
      <c r="FU126" s="7">
        <v>19.791763333333336</v>
      </c>
      <c r="FV126" s="7">
        <v>9.5334666666666674</v>
      </c>
      <c r="FW126" s="7">
        <v>73.270003333333335</v>
      </c>
      <c r="FX126" s="7">
        <v>12.415423333333333</v>
      </c>
      <c r="FY126" s="7">
        <v>0.79954666666666674</v>
      </c>
      <c r="FZ126" s="7">
        <v>10.733256666666666</v>
      </c>
      <c r="GA126" s="7">
        <v>77.429090000000002</v>
      </c>
      <c r="GB126" s="7">
        <v>2.2902966666666664</v>
      </c>
      <c r="GC126" s="7">
        <v>3.1709366666666665</v>
      </c>
      <c r="GD126" s="7">
        <v>8.1933333333333337E-3</v>
      </c>
      <c r="GE126" s="7">
        <v>4.6938699999999995</v>
      </c>
      <c r="GF126" s="7">
        <v>8.9634600000000013</v>
      </c>
      <c r="GG126" s="7">
        <v>4620.0589433333334</v>
      </c>
      <c r="GH126" s="7">
        <v>5.1644433333333337</v>
      </c>
      <c r="GI126" s="7">
        <v>22.897396666666669</v>
      </c>
      <c r="GJ126" s="7">
        <v>25.882013333333337</v>
      </c>
      <c r="GK126" s="7">
        <v>12.183966666666667</v>
      </c>
      <c r="GL126" s="7">
        <v>12.13747</v>
      </c>
      <c r="GM126" s="7">
        <v>21.977876666666667</v>
      </c>
      <c r="GN126" s="7">
        <v>7.0568366666666673</v>
      </c>
      <c r="GO126" s="7">
        <v>6.9924566666666657</v>
      </c>
      <c r="GP126" s="7">
        <v>4.1270000000000007</v>
      </c>
      <c r="GQ126" s="7">
        <v>3.0934966666666663</v>
      </c>
      <c r="GR126" s="7">
        <v>0.4588633333333334</v>
      </c>
      <c r="GS126" s="7">
        <v>46.442793333333334</v>
      </c>
      <c r="GT126" s="7">
        <v>82.521716666666663</v>
      </c>
      <c r="GU126" s="7">
        <v>10.308620000000001</v>
      </c>
      <c r="GV126" s="7">
        <v>25.253686666666663</v>
      </c>
      <c r="GW126" s="7">
        <v>271.98088333333328</v>
      </c>
      <c r="GX126" s="7">
        <v>0.59310333333333332</v>
      </c>
      <c r="GY126" s="7">
        <v>2.4625833333333333</v>
      </c>
      <c r="GZ126" s="7">
        <v>4.1996666666666673</v>
      </c>
      <c r="HA126" s="7">
        <v>0.67363666666666666</v>
      </c>
      <c r="HB126" s="7">
        <v>3.6499200000000003</v>
      </c>
      <c r="HC126" s="7">
        <v>1.3009199999999999</v>
      </c>
      <c r="HD126" s="7">
        <v>2.8382066666666663</v>
      </c>
      <c r="HE126" s="7">
        <v>10.595023333333334</v>
      </c>
      <c r="HF126" s="7">
        <v>275449.39677666652</v>
      </c>
      <c r="HG126"/>
    </row>
    <row r="127" spans="1:215" ht="15.75" customHeight="1" x14ac:dyDescent="0.25">
      <c r="A127" s="4" t="s">
        <v>333</v>
      </c>
      <c r="B127" s="7">
        <v>3.2435133333333339</v>
      </c>
      <c r="C127" s="7">
        <v>32.573466666666661</v>
      </c>
      <c r="D127" s="7">
        <v>3.5609999999999999</v>
      </c>
      <c r="E127" s="7">
        <v>1.3990233333333333</v>
      </c>
      <c r="F127" s="7">
        <v>3.2908566666666665</v>
      </c>
      <c r="G127" s="7">
        <v>1.4465233333333334</v>
      </c>
      <c r="H127" s="7">
        <v>1.6207133333333335</v>
      </c>
      <c r="I127" s="7">
        <v>38.068973333333332</v>
      </c>
      <c r="J127" s="7">
        <v>1.5373333333333332</v>
      </c>
      <c r="K127" s="7">
        <v>4.4864933333333328</v>
      </c>
      <c r="L127" s="7">
        <v>0.69019333333333333</v>
      </c>
      <c r="M127" s="7">
        <v>1.7816666666666667</v>
      </c>
      <c r="N127" s="7">
        <v>0.75</v>
      </c>
      <c r="O127" s="7">
        <v>1.7720900000000002</v>
      </c>
      <c r="P127" s="7">
        <v>11.91099</v>
      </c>
      <c r="Q127" s="7">
        <v>40.259519999999995</v>
      </c>
      <c r="R127" s="7">
        <v>134.05162666666664</v>
      </c>
      <c r="S127" s="7">
        <v>0.68</v>
      </c>
      <c r="T127" s="7">
        <v>20.104899999999997</v>
      </c>
      <c r="U127" s="7">
        <v>32.689103333333335</v>
      </c>
      <c r="V127" s="7">
        <v>10.71658</v>
      </c>
      <c r="W127" s="7">
        <v>4.7654566666666662</v>
      </c>
      <c r="X127" s="7">
        <v>10.700403333333334</v>
      </c>
      <c r="Y127" s="7">
        <v>17.737800000000004</v>
      </c>
      <c r="Z127" s="7">
        <v>0.2275533333333333</v>
      </c>
      <c r="AA127" s="7">
        <v>0.10557999999999999</v>
      </c>
      <c r="AB127" s="7">
        <v>4.0814166666666667</v>
      </c>
      <c r="AC127" s="7">
        <v>6.5526666666666671</v>
      </c>
      <c r="AD127" s="7">
        <v>5.1627199999999993</v>
      </c>
      <c r="AE127" s="7">
        <v>16.774816666666666</v>
      </c>
      <c r="AF127" s="7">
        <v>250.36671000000004</v>
      </c>
      <c r="AG127" s="7">
        <v>4.964666666666667</v>
      </c>
      <c r="AH127" s="7">
        <v>0.97285666666666659</v>
      </c>
      <c r="AI127" s="7">
        <v>3.0590000000000002</v>
      </c>
      <c r="AJ127" s="7">
        <v>45.232883333333334</v>
      </c>
      <c r="AK127" s="7">
        <v>8.7837399999999999</v>
      </c>
      <c r="AL127" s="7">
        <v>0.17959</v>
      </c>
      <c r="AM127" s="7">
        <v>2.7085833333333329</v>
      </c>
      <c r="AN127" s="7">
        <v>7.0505566666666661</v>
      </c>
      <c r="AO127" s="7">
        <v>3.5733299999999995</v>
      </c>
      <c r="AP127" s="7">
        <v>1.4026633333333332</v>
      </c>
      <c r="AQ127" s="7">
        <v>0.33666000000000001</v>
      </c>
      <c r="AS127" s="7">
        <v>3.1650066666666667</v>
      </c>
      <c r="AT127" s="7">
        <v>7.0573766666666673</v>
      </c>
      <c r="AU127" s="7">
        <v>0.24305333333333337</v>
      </c>
      <c r="AW127" s="7">
        <v>2.79725</v>
      </c>
      <c r="AX127" s="7">
        <v>112.96007333333331</v>
      </c>
      <c r="AY127" s="7">
        <v>3.4811933333333331</v>
      </c>
      <c r="AZ127" s="7">
        <v>37.335026666666671</v>
      </c>
      <c r="BA127" s="7">
        <v>7.6093333333333332E-2</v>
      </c>
      <c r="BB127" s="7">
        <v>2.5527433333333334</v>
      </c>
      <c r="BC127" s="7">
        <v>4.4215066666666667</v>
      </c>
      <c r="BD127" s="7">
        <v>1.5589600000000001</v>
      </c>
      <c r="BE127" s="7">
        <v>4.0283333333333331E-2</v>
      </c>
      <c r="BF127" s="7">
        <v>7.97166</v>
      </c>
      <c r="BG127" s="7">
        <v>1.3504100000000001</v>
      </c>
      <c r="BH127" s="7">
        <v>1.0635833333333333</v>
      </c>
      <c r="BI127" s="7">
        <v>0.70733333333333337</v>
      </c>
      <c r="BJ127" s="7">
        <v>1.9378233333333335</v>
      </c>
      <c r="BK127" s="7">
        <v>17.37393333333333</v>
      </c>
      <c r="BL127" s="7">
        <v>1.4372299999999998</v>
      </c>
      <c r="BM127" s="7">
        <v>4.2084233333333341</v>
      </c>
      <c r="BN127" s="7">
        <v>19395.570573333331</v>
      </c>
      <c r="BO127" s="7">
        <v>38.993333333333332</v>
      </c>
      <c r="BP127" s="7">
        <v>8.1984566666666669</v>
      </c>
      <c r="BQ127" s="7">
        <v>16.189946666666664</v>
      </c>
      <c r="BR127" s="7">
        <v>0.21651999999999999</v>
      </c>
      <c r="BT127" s="7">
        <v>28.965466666666664</v>
      </c>
      <c r="BU127" s="7">
        <v>0.32993333333333336</v>
      </c>
      <c r="BV127" s="7">
        <v>10.685596666666667</v>
      </c>
      <c r="BW127" s="7">
        <v>0.79586000000000001</v>
      </c>
      <c r="BX127" s="7">
        <v>18.228303333333333</v>
      </c>
      <c r="BY127" s="7">
        <v>1.278</v>
      </c>
      <c r="BZ127" s="7">
        <v>0.54670666666666656</v>
      </c>
      <c r="CA127" s="7">
        <v>1.5723333333333334</v>
      </c>
      <c r="CB127" s="7">
        <v>0.18387666666666666</v>
      </c>
      <c r="CC127" s="7">
        <v>3.6042966666666669</v>
      </c>
      <c r="CD127" s="7">
        <v>21.120333333333331</v>
      </c>
      <c r="CE127" s="7">
        <v>5.4245899999999994</v>
      </c>
      <c r="CF127" s="7">
        <v>45.401116666666667</v>
      </c>
      <c r="CG127" s="7">
        <v>65.045079999999999</v>
      </c>
      <c r="CH127" s="7">
        <v>0.35333333333333333</v>
      </c>
      <c r="CI127" s="7">
        <v>9.3333333333333324E-2</v>
      </c>
      <c r="CJ127" s="7">
        <v>85.872386666666657</v>
      </c>
      <c r="CK127" s="7">
        <v>2.9593333333333333E-2</v>
      </c>
      <c r="CL127" s="7">
        <v>3.4269799999999995</v>
      </c>
      <c r="CM127" s="7">
        <v>1.1740600000000001</v>
      </c>
      <c r="CN127" s="7">
        <v>0.152</v>
      </c>
      <c r="CO127" s="7">
        <v>18.752980000000001</v>
      </c>
      <c r="CP127" s="7">
        <v>147.10103000000001</v>
      </c>
      <c r="CQ127" s="7">
        <v>28.01512</v>
      </c>
      <c r="CR127" s="7">
        <v>30.181190000000001</v>
      </c>
      <c r="CS127" s="7">
        <v>2.2834700000000003</v>
      </c>
      <c r="CT127" s="7">
        <v>162896.98065666683</v>
      </c>
      <c r="CU127" s="7">
        <v>1.4568599999999998</v>
      </c>
      <c r="CV127" s="7">
        <v>772.45500333333325</v>
      </c>
      <c r="CW127" s="7">
        <v>1.9540199999999996</v>
      </c>
      <c r="CX127" s="7">
        <v>77.131463333333329</v>
      </c>
      <c r="CY127" s="7">
        <v>18.583269999999999</v>
      </c>
      <c r="CZ127" s="7">
        <v>2.1523666666666665</v>
      </c>
      <c r="DA127" s="7">
        <v>5.1752166666666666</v>
      </c>
      <c r="DB127" s="7">
        <v>9.4063333333333343</v>
      </c>
      <c r="DC127" s="7">
        <v>4.7460900000000006</v>
      </c>
      <c r="DD127" s="7">
        <v>0.248</v>
      </c>
      <c r="DF127" s="7">
        <v>5.6710000000000003</v>
      </c>
      <c r="DG127" s="7">
        <v>18.654013333333332</v>
      </c>
      <c r="DH127" s="7">
        <v>1.0762466666666666</v>
      </c>
      <c r="DI127" s="7">
        <v>4.7711600000000001</v>
      </c>
      <c r="DJ127" s="7">
        <v>0.47125333333333336</v>
      </c>
      <c r="DK127" s="7">
        <v>1.695986666666667</v>
      </c>
      <c r="DL127" s="7">
        <v>1.0453333333333332</v>
      </c>
      <c r="DM127" s="7">
        <v>141.50399999999999</v>
      </c>
      <c r="DN127" s="7">
        <v>1.4168233333333331</v>
      </c>
      <c r="DO127" s="7">
        <v>0.30441000000000001</v>
      </c>
      <c r="DP127" s="7">
        <v>0.97506666666666664</v>
      </c>
      <c r="DQ127" s="7">
        <v>3.3466866666666664</v>
      </c>
      <c r="DR127" s="7">
        <v>8.9469033333333332</v>
      </c>
      <c r="DS127" s="7">
        <v>12.001313333333334</v>
      </c>
      <c r="DT127" s="7">
        <v>0.72340666666666675</v>
      </c>
      <c r="DU127" s="7">
        <v>5.6424700000000003</v>
      </c>
      <c r="DV127" s="7">
        <v>8.9483733333333326</v>
      </c>
      <c r="DW127" s="7">
        <v>0.23266666666666666</v>
      </c>
      <c r="DX127" s="7">
        <v>594.45384000000001</v>
      </c>
      <c r="DY127" s="7">
        <v>22073.752339999999</v>
      </c>
      <c r="DZ127" s="7">
        <v>2.6932799999999997</v>
      </c>
      <c r="EA127" s="7">
        <v>7.1431166666666659</v>
      </c>
      <c r="EB127" s="7">
        <v>0.21611666666666668</v>
      </c>
      <c r="EC127" s="7">
        <v>48.255946666666667</v>
      </c>
      <c r="ED127" s="7">
        <v>0.82678666666666678</v>
      </c>
      <c r="EE127" s="7">
        <v>8.7092166666666664</v>
      </c>
      <c r="EF127" s="7">
        <v>5.9403866666666678</v>
      </c>
      <c r="EG127" s="7">
        <v>11.234029999999999</v>
      </c>
      <c r="EH127" s="7">
        <v>7.4445933333333345</v>
      </c>
      <c r="EI127" s="7">
        <v>28.556333333333331</v>
      </c>
      <c r="EJ127" s="7">
        <v>8.9975233333333318</v>
      </c>
      <c r="EK127" s="7">
        <v>0.95634666666666668</v>
      </c>
      <c r="EL127" s="7">
        <v>4.4720000000000004</v>
      </c>
      <c r="EM127" s="7">
        <v>3.0680266666666665</v>
      </c>
      <c r="EN127" s="7">
        <v>16682.965193333333</v>
      </c>
      <c r="EO127" s="7">
        <v>8.4096666666666664</v>
      </c>
      <c r="EP127" s="7">
        <v>4.136966666666666</v>
      </c>
      <c r="EQ127" s="7">
        <v>3.1384166666666666</v>
      </c>
      <c r="ER127" s="7">
        <v>0.22499333333333335</v>
      </c>
      <c r="ES127" s="7">
        <v>37.15905333333334</v>
      </c>
      <c r="ET127" s="7">
        <v>4.192616666666666</v>
      </c>
      <c r="EU127" s="7">
        <v>25.318999999999999</v>
      </c>
      <c r="EV127" s="7">
        <v>1.9318066666666667</v>
      </c>
      <c r="EW127" s="7">
        <v>9.7933333333333331E-2</v>
      </c>
      <c r="EX127" s="7">
        <v>3.4968566666666665</v>
      </c>
      <c r="EY127" s="7">
        <v>0.23133333333333334</v>
      </c>
      <c r="EZ127" s="7">
        <v>10.698880000000001</v>
      </c>
      <c r="FA127" s="7">
        <v>1.3524866666666664</v>
      </c>
      <c r="FB127" s="7">
        <v>0.85646999999999995</v>
      </c>
      <c r="FC127" s="7">
        <v>5.7664166666666672</v>
      </c>
      <c r="FD127" s="7">
        <v>1.7955200000000002</v>
      </c>
      <c r="FE127" s="7">
        <v>0.70984000000000003</v>
      </c>
      <c r="FF127" s="7">
        <v>0.49646999999999997</v>
      </c>
      <c r="FG127" s="7">
        <v>16.958039999999997</v>
      </c>
      <c r="FH127" s="7">
        <v>8.9624566666666645</v>
      </c>
      <c r="FI127" s="7">
        <v>61.973570000000009</v>
      </c>
      <c r="FJ127" s="7">
        <v>907.69785666666678</v>
      </c>
      <c r="FL127" s="7">
        <v>1.2157366666666667</v>
      </c>
      <c r="FM127" s="7">
        <v>0.89361333333333326</v>
      </c>
      <c r="FN127" s="7">
        <v>4.4666666666666667E-2</v>
      </c>
      <c r="FO127" s="7">
        <v>176.17111666666668</v>
      </c>
      <c r="FP127" s="7">
        <v>0.15016666666666667</v>
      </c>
      <c r="FQ127" s="7">
        <v>0.72899999999999998</v>
      </c>
      <c r="FR127" s="7">
        <v>3796.6258299999995</v>
      </c>
      <c r="FS127" s="7">
        <v>6.2493100000000004</v>
      </c>
      <c r="FT127" s="7">
        <v>2.3966666666666665</v>
      </c>
      <c r="FU127" s="7">
        <v>3.7116666666666664</v>
      </c>
      <c r="FV127" s="7">
        <v>28.198126666666667</v>
      </c>
      <c r="FW127" s="7">
        <v>0.88850999999999991</v>
      </c>
      <c r="FX127" s="7">
        <v>8.0414466666666673</v>
      </c>
      <c r="FY127" s="7">
        <v>4.9630999999999998</v>
      </c>
      <c r="FZ127" s="7">
        <v>4.2769533333333332</v>
      </c>
      <c r="GA127" s="7">
        <v>927.97355999999991</v>
      </c>
      <c r="GB127" s="7">
        <v>2.9264133333333335</v>
      </c>
      <c r="GC127" s="7">
        <v>3.5213166666666669</v>
      </c>
      <c r="GD127" s="7">
        <v>17.64925666666667</v>
      </c>
      <c r="GE127" s="7">
        <v>3.0621066666666668</v>
      </c>
      <c r="GF127" s="7">
        <v>7.4930099999999991</v>
      </c>
      <c r="GG127" s="7">
        <v>820.77553333333333</v>
      </c>
      <c r="GH127" s="7">
        <v>11.402426666666667</v>
      </c>
      <c r="GI127" s="7">
        <v>5.7372566666666671</v>
      </c>
      <c r="GJ127" s="7">
        <v>20.553446666666666</v>
      </c>
      <c r="GK127" s="7">
        <v>5.9748466666666671</v>
      </c>
      <c r="GL127" s="7">
        <v>16.858343333333334</v>
      </c>
      <c r="GM127" s="7">
        <v>13.12499</v>
      </c>
      <c r="GN127" s="7">
        <v>38.55887666666667</v>
      </c>
      <c r="GO127" s="7">
        <v>45.829026666666671</v>
      </c>
      <c r="GP127" s="7">
        <v>2.5757899999999996</v>
      </c>
      <c r="GQ127" s="7">
        <v>2.1943333333333337</v>
      </c>
      <c r="GR127" s="7">
        <v>300.51249666666666</v>
      </c>
      <c r="GS127" s="7">
        <v>3.3101566666666673</v>
      </c>
      <c r="GT127" s="7">
        <v>16.08263333333333</v>
      </c>
      <c r="GU127" s="7">
        <v>0.84177000000000002</v>
      </c>
      <c r="GV127" s="7">
        <v>4.2315333333333331</v>
      </c>
      <c r="GW127" s="7">
        <v>3.3029733333333331</v>
      </c>
      <c r="GX127" s="7">
        <v>1.4347666666666665</v>
      </c>
      <c r="GY127" s="7">
        <v>31.99851</v>
      </c>
      <c r="GZ127" s="7">
        <v>5.1948999999999996</v>
      </c>
      <c r="HA127" s="7">
        <v>9.7746666666666676E-2</v>
      </c>
      <c r="HB127" s="7">
        <v>631.98500999999999</v>
      </c>
      <c r="HC127" s="7">
        <v>11.774126666666666</v>
      </c>
      <c r="HD127" s="7">
        <v>0.28162999999999999</v>
      </c>
      <c r="HE127" s="7">
        <v>32.104950000000002</v>
      </c>
      <c r="HF127" s="7">
        <v>232562.10954333364</v>
      </c>
      <c r="HG127"/>
    </row>
    <row r="128" spans="1:215" ht="15.75" customHeight="1" x14ac:dyDescent="0.25">
      <c r="A128" s="4" t="s">
        <v>334</v>
      </c>
      <c r="B128" s="7">
        <v>69.311466666666661</v>
      </c>
      <c r="C128" s="7">
        <v>2.8123166666666664</v>
      </c>
      <c r="D128" s="7">
        <v>13.483000000000001</v>
      </c>
      <c r="E128" s="7">
        <v>0.73428000000000004</v>
      </c>
      <c r="F128" s="7">
        <v>11.47856</v>
      </c>
      <c r="G128" s="7">
        <v>3.3749199999999995</v>
      </c>
      <c r="H128" s="7">
        <v>51.707713333333338</v>
      </c>
      <c r="I128" s="7">
        <v>47.829556666666662</v>
      </c>
      <c r="J128" s="7">
        <v>2.6256666666666666</v>
      </c>
      <c r="K128" s="7">
        <v>26.22415333333333</v>
      </c>
      <c r="L128" s="7">
        <v>5.2330000000000008E-2</v>
      </c>
      <c r="M128" s="7">
        <v>1.119</v>
      </c>
      <c r="N128" s="7">
        <v>6.5000000000000002E-2</v>
      </c>
      <c r="O128" s="7">
        <v>0.61890666666666661</v>
      </c>
      <c r="P128" s="7">
        <v>0.10498666666666666</v>
      </c>
      <c r="Q128" s="7">
        <v>21.028356666666667</v>
      </c>
      <c r="R128" s="7">
        <v>10.658160000000001</v>
      </c>
      <c r="S128" s="7">
        <v>20.167666666666669</v>
      </c>
      <c r="T128" s="7">
        <v>143.52612666666667</v>
      </c>
      <c r="U128" s="7">
        <v>3.2294066666666672</v>
      </c>
      <c r="V128" s="7">
        <v>6.8266066666666667</v>
      </c>
      <c r="W128" s="7">
        <v>15.837730000000001</v>
      </c>
      <c r="X128" s="7">
        <v>130.12718666666666</v>
      </c>
      <c r="Y128" s="7">
        <v>37.35338333333334</v>
      </c>
      <c r="Z128" s="7">
        <v>1.5699733333333334</v>
      </c>
      <c r="AA128" s="7">
        <v>0.14329666666666668</v>
      </c>
      <c r="AB128" s="7">
        <v>1.3198733333333335</v>
      </c>
      <c r="AC128" s="7">
        <v>4.2438033333333331</v>
      </c>
      <c r="AD128" s="7">
        <v>10.482376666666665</v>
      </c>
      <c r="AE128" s="7">
        <v>39.027473333333333</v>
      </c>
      <c r="AF128" s="7">
        <v>0.31170333333333333</v>
      </c>
      <c r="AG128" s="7">
        <v>11.833666666666666</v>
      </c>
      <c r="AH128" s="7">
        <v>28.458356666666671</v>
      </c>
      <c r="AI128" s="7">
        <v>3.5131166666666669</v>
      </c>
      <c r="AJ128" s="7">
        <v>5.2183633333333326</v>
      </c>
      <c r="AK128" s="7">
        <v>76.348489999999998</v>
      </c>
      <c r="AL128" s="7">
        <v>0.28070999999999996</v>
      </c>
      <c r="AM128" s="7">
        <v>6.8706833333333313</v>
      </c>
      <c r="AN128" s="7">
        <v>7.8807066666666659</v>
      </c>
      <c r="AO128" s="7">
        <v>1.8188066666666667</v>
      </c>
      <c r="AP128" s="7">
        <v>2.1192233333333328</v>
      </c>
      <c r="AQ128" s="7">
        <v>1.0935933333333332</v>
      </c>
      <c r="AR128" s="7">
        <v>0.89354</v>
      </c>
      <c r="AS128" s="7">
        <v>279.99344333333329</v>
      </c>
      <c r="AT128" s="7">
        <v>7.26675</v>
      </c>
      <c r="AU128" s="7">
        <v>0.33281333333333335</v>
      </c>
      <c r="AV128" s="7">
        <v>0.45498</v>
      </c>
      <c r="AW128" s="7">
        <v>19.367056666666667</v>
      </c>
      <c r="AX128" s="7">
        <v>4.7482566666666672</v>
      </c>
      <c r="AY128" s="7">
        <v>13.442526666666666</v>
      </c>
      <c r="AZ128" s="7">
        <v>20.510646666666666</v>
      </c>
      <c r="BA128" s="7">
        <v>7.6093333333333332E-2</v>
      </c>
      <c r="BB128" s="7">
        <v>17.563633333333332</v>
      </c>
      <c r="BC128" s="7">
        <v>36.522253333333332</v>
      </c>
      <c r="BD128" s="7">
        <v>29.622706666666666</v>
      </c>
      <c r="BE128" s="7">
        <v>2.0687433333333334</v>
      </c>
      <c r="BF128" s="7">
        <v>17.918210000000002</v>
      </c>
      <c r="BG128" s="7">
        <v>7.9412366666666667</v>
      </c>
      <c r="BH128" s="7">
        <v>4.4023266666666672</v>
      </c>
      <c r="BI128" s="7">
        <v>1.4787766666666666</v>
      </c>
      <c r="BJ128" s="7">
        <v>2.4939033333333334</v>
      </c>
      <c r="BK128" s="7">
        <v>17.683456666666668</v>
      </c>
      <c r="BL128" s="7">
        <v>22.339593333333333</v>
      </c>
      <c r="BM128" s="7">
        <v>14.128213333333333</v>
      </c>
      <c r="BN128" s="7">
        <v>1.7629399999999997</v>
      </c>
      <c r="BO128" s="7">
        <v>100.31373333333333</v>
      </c>
      <c r="BP128" s="7">
        <v>9.4269200000000009</v>
      </c>
      <c r="BQ128" s="7">
        <v>5260.9738633333336</v>
      </c>
      <c r="BR128" s="7">
        <v>1.7040733333333331</v>
      </c>
      <c r="BS128" s="7">
        <v>0.27610333333333331</v>
      </c>
      <c r="BT128" s="7">
        <v>14.776943333333335</v>
      </c>
      <c r="BU128" s="7">
        <v>1.1657333333333333</v>
      </c>
      <c r="BV128" s="7">
        <v>3269.3180866666657</v>
      </c>
      <c r="BW128" s="7">
        <v>1831.7380466666668</v>
      </c>
      <c r="BX128" s="7">
        <v>62.68387666666667</v>
      </c>
      <c r="BY128" s="7">
        <v>5.9432499999999999</v>
      </c>
      <c r="BZ128" s="7">
        <v>6.6808633333333338</v>
      </c>
      <c r="CA128" s="7">
        <v>3.2176666666666667</v>
      </c>
      <c r="CB128" s="7">
        <v>0.63162333333333331</v>
      </c>
      <c r="CC128" s="7">
        <v>4.4180299999999999</v>
      </c>
      <c r="CD128" s="7">
        <v>25.556666666666668</v>
      </c>
      <c r="CE128" s="7">
        <v>10.52633</v>
      </c>
      <c r="CF128" s="7">
        <v>51.035586666666667</v>
      </c>
      <c r="CG128" s="7">
        <v>25.598343333333339</v>
      </c>
      <c r="CH128" s="7">
        <v>84.974999999999994</v>
      </c>
      <c r="CI128" s="7">
        <v>6.0148133333333327</v>
      </c>
      <c r="CJ128" s="7">
        <v>8392.9750966666652</v>
      </c>
      <c r="CK128" s="7">
        <v>3.2023099999999998</v>
      </c>
      <c r="CL128" s="7">
        <v>16.903740000000003</v>
      </c>
      <c r="CM128" s="7">
        <v>7.1477233333333325</v>
      </c>
      <c r="CN128" s="7">
        <v>1.127</v>
      </c>
      <c r="CO128" s="7">
        <v>2.2195133333333339</v>
      </c>
      <c r="CP128" s="7">
        <v>55.852969999999992</v>
      </c>
      <c r="CQ128" s="7">
        <v>1.0482833333333335</v>
      </c>
      <c r="CR128" s="7">
        <v>11.698726666666667</v>
      </c>
      <c r="CS128" s="7">
        <v>18.849529999999998</v>
      </c>
      <c r="CT128" s="7">
        <v>148.07133666666664</v>
      </c>
      <c r="CU128" s="7">
        <v>3.2934399999999999</v>
      </c>
      <c r="CV128" s="7">
        <v>5.1656066666666662</v>
      </c>
      <c r="CW128" s="7">
        <v>3.2192233333333333</v>
      </c>
      <c r="CX128" s="7">
        <v>6.6144233333333329</v>
      </c>
      <c r="CY128" s="7">
        <v>2115.2123333333334</v>
      </c>
      <c r="CZ128" s="7">
        <v>9.6809166666666666</v>
      </c>
      <c r="DA128" s="7">
        <v>6.5447733333333336</v>
      </c>
      <c r="DB128" s="7">
        <v>27.123000000000001</v>
      </c>
      <c r="DC128" s="7">
        <v>24.001563333333337</v>
      </c>
      <c r="DD128" s="7">
        <v>3.2112666666666665</v>
      </c>
      <c r="DE128" s="7">
        <v>0.9251166666666667</v>
      </c>
      <c r="DF128" s="7">
        <v>9.2996666666666652</v>
      </c>
      <c r="DG128" s="7">
        <v>44.443220000000004</v>
      </c>
      <c r="DH128" s="7">
        <v>1.8822999999999999</v>
      </c>
      <c r="DI128" s="7">
        <v>9.2897799999999986</v>
      </c>
      <c r="DJ128" s="7">
        <v>2.0044966666666668</v>
      </c>
      <c r="DK128" s="7">
        <v>83.362090000000009</v>
      </c>
      <c r="DL128" s="7">
        <v>13.679900000000004</v>
      </c>
      <c r="DN128" s="7">
        <v>11.798170000000001</v>
      </c>
      <c r="DO128" s="7">
        <v>3.754166666666666</v>
      </c>
      <c r="DP128" s="7">
        <v>5.9439933333333332</v>
      </c>
      <c r="DQ128" s="7">
        <v>745.56163000000004</v>
      </c>
      <c r="DR128" s="7">
        <v>50.620333333333335</v>
      </c>
      <c r="DS128" s="7">
        <v>32.077190000000002</v>
      </c>
      <c r="DT128" s="7">
        <v>4.3447633333333338</v>
      </c>
      <c r="DU128" s="7">
        <v>1.5482333333333336</v>
      </c>
      <c r="DV128" s="7">
        <v>47.77544666666666</v>
      </c>
      <c r="DW128" s="7">
        <v>2.3969999999999998</v>
      </c>
      <c r="DX128" s="7">
        <v>20.261453333333336</v>
      </c>
      <c r="DY128" s="7">
        <v>12.615703333333332</v>
      </c>
      <c r="DZ128" s="7">
        <v>6.9400699999999995</v>
      </c>
      <c r="EA128" s="7">
        <v>1.83466</v>
      </c>
      <c r="EB128" s="7">
        <v>4.8132866666666665</v>
      </c>
      <c r="EC128" s="7">
        <v>9.2979866666666666</v>
      </c>
      <c r="ED128" s="7">
        <v>30.26292333333333</v>
      </c>
      <c r="EE128" s="7">
        <v>10.771129999999999</v>
      </c>
      <c r="EF128" s="7">
        <v>7.8625566666666664</v>
      </c>
      <c r="EG128" s="7">
        <v>24.783376666666665</v>
      </c>
      <c r="EH128" s="7">
        <v>9.6921133333333334</v>
      </c>
      <c r="EI128" s="7">
        <v>33.89349</v>
      </c>
      <c r="EJ128" s="7">
        <v>30.420496666666669</v>
      </c>
      <c r="EK128" s="7">
        <v>7.5655733333333339</v>
      </c>
      <c r="EL128" s="7">
        <v>24.958333333333332</v>
      </c>
      <c r="EM128" s="7">
        <v>9.5845400000000005</v>
      </c>
      <c r="EN128" s="7">
        <v>71.437086666666659</v>
      </c>
      <c r="EO128" s="7">
        <v>8.3056666666666654</v>
      </c>
      <c r="EP128" s="7">
        <v>7.7171199999999986</v>
      </c>
      <c r="EQ128" s="7">
        <v>40.80856</v>
      </c>
      <c r="ER128" s="7">
        <v>3.8084766666666661</v>
      </c>
      <c r="ES128" s="7">
        <v>317.14330999999999</v>
      </c>
      <c r="ET128" s="7">
        <v>27.808526666666662</v>
      </c>
      <c r="EU128" s="7">
        <v>19.327333333333332</v>
      </c>
      <c r="EV128" s="7">
        <v>0.60093666666666656</v>
      </c>
      <c r="EX128" s="7">
        <v>6.9785633333333346</v>
      </c>
      <c r="EY128" s="7">
        <v>1.6266666666666667</v>
      </c>
      <c r="EZ128" s="7">
        <v>1420.2203333333332</v>
      </c>
      <c r="FA128" s="7">
        <v>15.764116666666666</v>
      </c>
      <c r="FB128" s="7">
        <v>4.5632266666666661</v>
      </c>
      <c r="FC128" s="7">
        <v>10.593050000000002</v>
      </c>
      <c r="FD128" s="7">
        <v>14.060993333333334</v>
      </c>
      <c r="FE128" s="7">
        <v>32.700313333333334</v>
      </c>
      <c r="FF128" s="7">
        <v>0.74339999999999995</v>
      </c>
      <c r="FG128" s="7">
        <v>4.9743333333333331</v>
      </c>
      <c r="FH128" s="7">
        <v>33.380113333333334</v>
      </c>
      <c r="FI128" s="7">
        <v>9.9229133333333319</v>
      </c>
      <c r="FJ128" s="7">
        <v>20.076530000000002</v>
      </c>
      <c r="FK128" s="7">
        <v>1.3264233333333331</v>
      </c>
      <c r="FL128" s="7">
        <v>7.5170233333333334</v>
      </c>
      <c r="FM128" s="7">
        <v>3.2813099999999999</v>
      </c>
      <c r="FN128" s="7">
        <v>0.31966666666666671</v>
      </c>
      <c r="FO128" s="7">
        <v>8.8254499999999982</v>
      </c>
      <c r="FP128" s="7">
        <v>0.22723333333333334</v>
      </c>
      <c r="FQ128" s="7">
        <v>40784.422193333325</v>
      </c>
      <c r="FR128" s="7">
        <v>34.290666666666667</v>
      </c>
      <c r="FS128" s="7">
        <v>0.23529999999999998</v>
      </c>
      <c r="FT128" s="7">
        <v>3.8530000000000002</v>
      </c>
      <c r="FU128" s="7">
        <v>14.361020000000002</v>
      </c>
      <c r="FV128" s="7">
        <v>197.89042333333333</v>
      </c>
      <c r="FW128" s="7">
        <v>2.0348033333333331</v>
      </c>
      <c r="FX128" s="7">
        <v>8.9420200000000012</v>
      </c>
      <c r="FY128" s="7">
        <v>26.199816666666671</v>
      </c>
      <c r="FZ128" s="7">
        <v>2.5443266666666662</v>
      </c>
      <c r="GA128" s="7">
        <v>19.540520000000001</v>
      </c>
      <c r="GB128" s="7">
        <v>23.944980000000001</v>
      </c>
      <c r="GC128" s="7">
        <v>8.7763699999999982</v>
      </c>
      <c r="GD128" s="7">
        <v>2.3878133333333329</v>
      </c>
      <c r="GE128" s="7">
        <v>8.2635966666666665</v>
      </c>
      <c r="GF128" s="7">
        <v>51.930079999999997</v>
      </c>
      <c r="GG128" s="7">
        <v>106.97287333333334</v>
      </c>
      <c r="GH128" s="7">
        <v>36.381989999999995</v>
      </c>
      <c r="GI128" s="7">
        <v>20.894216666666669</v>
      </c>
      <c r="GJ128" s="7">
        <v>36.24203</v>
      </c>
      <c r="GK128" s="7">
        <v>17.117286666666665</v>
      </c>
      <c r="GL128" s="7">
        <v>13.432243333333332</v>
      </c>
      <c r="GM128" s="7">
        <v>32.567346666666666</v>
      </c>
      <c r="GN128" s="7">
        <v>46.703470000000003</v>
      </c>
      <c r="GO128" s="7">
        <v>13.74521</v>
      </c>
      <c r="GP128" s="7">
        <v>9.370379999999999</v>
      </c>
      <c r="GQ128" s="7">
        <v>2.782</v>
      </c>
      <c r="GR128" s="7">
        <v>17.420549999999999</v>
      </c>
      <c r="GS128" s="7">
        <v>14.845519999999999</v>
      </c>
      <c r="GT128" s="7">
        <v>1.7919500000000002</v>
      </c>
      <c r="GU128" s="7">
        <v>6.8385500000000006</v>
      </c>
      <c r="GV128" s="7">
        <v>6.4327733333333335</v>
      </c>
      <c r="GW128" s="7">
        <v>6.4641233333333332</v>
      </c>
      <c r="GX128" s="7">
        <v>1.3721066666666666</v>
      </c>
      <c r="GY128" s="7">
        <v>7.2459233333333328</v>
      </c>
      <c r="GZ128" s="7">
        <v>7.3891033333333329</v>
      </c>
      <c r="HA128" s="7">
        <v>1.4496733333333334</v>
      </c>
      <c r="HB128" s="7">
        <v>51.509666666666682</v>
      </c>
      <c r="HC128" s="7">
        <v>4.8003133333333334</v>
      </c>
      <c r="HD128" s="7">
        <v>1.7157833333333334</v>
      </c>
      <c r="HE128" s="7">
        <v>229983.34945999994</v>
      </c>
      <c r="HF128" s="7">
        <v>298037.49384666653</v>
      </c>
      <c r="HG128"/>
    </row>
    <row r="129" spans="1:215" ht="15.75" customHeight="1" x14ac:dyDescent="0.25">
      <c r="A129" s="4" t="s">
        <v>335</v>
      </c>
      <c r="B129" s="7">
        <v>889.97024333333331</v>
      </c>
      <c r="C129" s="7">
        <v>1.8394399999999997</v>
      </c>
      <c r="D129" s="7">
        <v>5.0676666666666668</v>
      </c>
      <c r="E129" s="7">
        <v>0.23352666666666666</v>
      </c>
      <c r="F129" s="7">
        <v>5.360713333333333</v>
      </c>
      <c r="G129" s="7">
        <v>1.03328</v>
      </c>
      <c r="H129" s="7">
        <v>6170.5292100000006</v>
      </c>
      <c r="I129" s="7">
        <v>24.445386666666661</v>
      </c>
      <c r="J129" s="7">
        <v>7.4359999999999999</v>
      </c>
      <c r="K129" s="7">
        <v>8.7232400000000005</v>
      </c>
      <c r="N129" s="7">
        <v>3.9666666666666663E-2</v>
      </c>
      <c r="O129" s="7">
        <v>3.5113333333333334</v>
      </c>
      <c r="Q129" s="7">
        <v>36.764136666666666</v>
      </c>
      <c r="R129" s="7">
        <v>9.9414433333333339</v>
      </c>
      <c r="S129" s="7">
        <v>14.776249999999999</v>
      </c>
      <c r="T129" s="7">
        <v>2301.4338933333329</v>
      </c>
      <c r="U129" s="7">
        <v>2.7626566666666674</v>
      </c>
      <c r="V129" s="7">
        <v>4.4648866666666667</v>
      </c>
      <c r="W129" s="7">
        <v>5.6119033333333324</v>
      </c>
      <c r="X129" s="7">
        <v>3912.1617199999991</v>
      </c>
      <c r="Y129" s="7">
        <v>14.012053333333331</v>
      </c>
      <c r="Z129" s="7">
        <v>0.21448666666666669</v>
      </c>
      <c r="AA129" s="7">
        <v>2.0396666666666664E-2</v>
      </c>
      <c r="AB129" s="7">
        <v>2.6594133333333336</v>
      </c>
      <c r="AC129" s="7">
        <v>3.1193333333333335</v>
      </c>
      <c r="AD129" s="7">
        <v>3.5026366666666666</v>
      </c>
      <c r="AE129" s="7">
        <v>14.938613333333333</v>
      </c>
      <c r="AF129" s="7">
        <v>0.27831333333333336</v>
      </c>
      <c r="AG129" s="7">
        <v>30.632333333333332</v>
      </c>
      <c r="AH129" s="7">
        <v>3.6004633333333333</v>
      </c>
      <c r="AI129" s="7">
        <v>3.2563700000000004</v>
      </c>
      <c r="AJ129" s="7">
        <v>9.9908400000000004</v>
      </c>
      <c r="AK129" s="7">
        <v>29.191269999999999</v>
      </c>
      <c r="AL129" s="7">
        <v>0.15299666666666667</v>
      </c>
      <c r="AM129" s="7">
        <v>5.1074166666666674</v>
      </c>
      <c r="AN129" s="7">
        <v>787.9077533333334</v>
      </c>
      <c r="AO129" s="7">
        <v>2.6062500000000006</v>
      </c>
      <c r="AP129" s="7">
        <v>1.9521666666666664</v>
      </c>
      <c r="AQ129" s="7">
        <v>2.07091</v>
      </c>
      <c r="AR129" s="7">
        <v>0.13153999999999999</v>
      </c>
      <c r="AS129" s="7">
        <v>2955.7080133333334</v>
      </c>
      <c r="AT129" s="7">
        <v>6.6989933333333331</v>
      </c>
      <c r="AU129" s="7">
        <v>0.10345</v>
      </c>
      <c r="AV129" s="7">
        <v>0.41330333333333336</v>
      </c>
      <c r="AW129" s="7">
        <v>6.5915533333333336</v>
      </c>
      <c r="AX129" s="7">
        <v>3.1117399999999997</v>
      </c>
      <c r="AY129" s="7">
        <v>7.1916633333333326</v>
      </c>
      <c r="AZ129" s="7">
        <v>11.268470000000001</v>
      </c>
      <c r="BA129" s="7">
        <v>9.4644100000000009</v>
      </c>
      <c r="BB129" s="7">
        <v>7.3314133333333329</v>
      </c>
      <c r="BC129" s="7">
        <v>4.7685533333333341</v>
      </c>
      <c r="BD129" s="7">
        <v>6.503029999999999</v>
      </c>
      <c r="BE129" s="7">
        <v>0.16869000000000003</v>
      </c>
      <c r="BF129" s="7">
        <v>11.137973333333333</v>
      </c>
      <c r="BG129" s="7">
        <v>7.1431300000000002</v>
      </c>
      <c r="BH129" s="7">
        <v>1.3144833333333334</v>
      </c>
      <c r="BI129" s="7">
        <v>0.78400000000000003</v>
      </c>
      <c r="BJ129" s="7">
        <v>0.28101666666666664</v>
      </c>
      <c r="BK129" s="7">
        <v>12.121540000000003</v>
      </c>
      <c r="BL129" s="7">
        <v>4.8875566666666668</v>
      </c>
      <c r="BM129" s="7">
        <v>2.9065266666666667</v>
      </c>
      <c r="BN129" s="7">
        <v>1.20601</v>
      </c>
      <c r="BO129" s="7">
        <v>21.686333333333334</v>
      </c>
      <c r="BP129" s="7">
        <v>9.8514966666666677</v>
      </c>
      <c r="BQ129" s="7">
        <v>1443.0994333333333</v>
      </c>
      <c r="BT129" s="7">
        <v>10.33309</v>
      </c>
      <c r="BU129" s="7">
        <v>7.4827466666666673</v>
      </c>
      <c r="BV129" s="7">
        <v>182.72871999999998</v>
      </c>
      <c r="BW129" s="7">
        <v>57.728633333333335</v>
      </c>
      <c r="BX129" s="7">
        <v>17.181586666666671</v>
      </c>
      <c r="BY129" s="7">
        <v>13.277716666666667</v>
      </c>
      <c r="BZ129" s="7">
        <v>15.546220000000002</v>
      </c>
      <c r="CA129" s="7">
        <v>1.0149999999999999</v>
      </c>
      <c r="CB129" s="7">
        <v>0.69522666666666677</v>
      </c>
      <c r="CC129" s="7">
        <v>5.8971966666666669</v>
      </c>
      <c r="CD129" s="7">
        <v>8.9956899999999997</v>
      </c>
      <c r="CE129" s="7">
        <v>4.2609033333333324</v>
      </c>
      <c r="CF129" s="7">
        <v>3.9416966666666666</v>
      </c>
      <c r="CG129" s="7">
        <v>19.838623333333334</v>
      </c>
      <c r="CH129" s="7">
        <v>781.0671900000001</v>
      </c>
      <c r="CI129" s="7">
        <v>305.19466000000006</v>
      </c>
      <c r="CJ129" s="7">
        <v>21099.135356666666</v>
      </c>
      <c r="CK129" s="7">
        <v>2.2391699999999979</v>
      </c>
      <c r="CL129" s="7">
        <v>8.2343666666666664</v>
      </c>
      <c r="CM129" s="7">
        <v>19.975270000000005</v>
      </c>
      <c r="CN129" s="7">
        <v>0.91166666666666663</v>
      </c>
      <c r="CO129" s="7">
        <v>0.94984333333333337</v>
      </c>
      <c r="CP129" s="7">
        <v>22.782746666666661</v>
      </c>
      <c r="CQ129" s="7">
        <v>3.1328033333333334</v>
      </c>
      <c r="CR129" s="7">
        <v>6.7489999999999997</v>
      </c>
      <c r="CS129" s="7">
        <v>6.8409500000000003</v>
      </c>
      <c r="CT129" s="7">
        <v>166.98019000000002</v>
      </c>
      <c r="CU129" s="7">
        <v>5.4244033333333332</v>
      </c>
      <c r="CV129" s="7">
        <v>0.15229666666666666</v>
      </c>
      <c r="CW129" s="7">
        <v>3.7378966666666669</v>
      </c>
      <c r="CX129" s="7">
        <v>9.4186266666666665</v>
      </c>
      <c r="CY129" s="7">
        <v>272195.35647333332</v>
      </c>
      <c r="CZ129" s="7">
        <v>1.788486666666667</v>
      </c>
      <c r="DA129" s="7">
        <v>5.671806666666666</v>
      </c>
      <c r="DB129" s="7">
        <v>6.8339999999999996</v>
      </c>
      <c r="DC129" s="7">
        <v>12.167920000000001</v>
      </c>
      <c r="DD129" s="7">
        <v>0.255</v>
      </c>
      <c r="DE129" s="7">
        <v>0.23324666666666666</v>
      </c>
      <c r="DF129" s="7">
        <v>3.2989999999999999</v>
      </c>
      <c r="DG129" s="7">
        <v>14.521026666666666</v>
      </c>
      <c r="DH129" s="7">
        <v>0.43410333333333329</v>
      </c>
      <c r="DI129" s="7">
        <v>8.3087266666666668</v>
      </c>
      <c r="DJ129" s="7">
        <v>0.60233999999999999</v>
      </c>
      <c r="DK129" s="7">
        <v>7.2185733333333326</v>
      </c>
      <c r="DL129" s="7">
        <v>16.139033333333334</v>
      </c>
      <c r="DM129" s="7">
        <v>0.45366666666666666</v>
      </c>
      <c r="DN129" s="7">
        <v>4.8731400000000002</v>
      </c>
      <c r="DO129" s="7">
        <v>0.81207333333333342</v>
      </c>
      <c r="DP129" s="7">
        <v>1.3787633333333333</v>
      </c>
      <c r="DQ129" s="7">
        <v>152.14933666666667</v>
      </c>
      <c r="DR129" s="7">
        <v>25.090666666666667</v>
      </c>
      <c r="DS129" s="7">
        <v>44.623703333333331</v>
      </c>
      <c r="DT129" s="7">
        <v>0.95340999999999987</v>
      </c>
      <c r="DU129" s="7">
        <v>0.3246566666666667</v>
      </c>
      <c r="DV129" s="7">
        <v>19.423306666666669</v>
      </c>
      <c r="DW129" s="7">
        <v>0.87633333333333341</v>
      </c>
      <c r="DX129" s="7">
        <v>46.729686666666666</v>
      </c>
      <c r="DY129" s="7">
        <v>3.1883300000000006</v>
      </c>
      <c r="DZ129" s="7">
        <v>10.503550000000001</v>
      </c>
      <c r="EA129" s="7">
        <v>5.8741766666666662</v>
      </c>
      <c r="EB129" s="7">
        <v>4.8665733333333341</v>
      </c>
      <c r="EC129" s="7">
        <v>13.683070000000001</v>
      </c>
      <c r="ED129" s="7">
        <v>107.47080333333335</v>
      </c>
      <c r="EE129" s="7">
        <v>2.4647666666666668</v>
      </c>
      <c r="EF129" s="7">
        <v>7.1564199999999989</v>
      </c>
      <c r="EG129" s="7">
        <v>19.545079999999999</v>
      </c>
      <c r="EH129" s="7">
        <v>6.1747566666666671</v>
      </c>
      <c r="EI129" s="7">
        <v>17.227213333333331</v>
      </c>
      <c r="EJ129" s="7">
        <v>47.452630000000006</v>
      </c>
      <c r="EK129" s="7">
        <v>10.612549999999999</v>
      </c>
      <c r="EL129" s="7">
        <v>1.1930000000000001</v>
      </c>
      <c r="EM129" s="7">
        <v>6.1968699999999997</v>
      </c>
      <c r="EN129" s="7">
        <v>61.893226666666664</v>
      </c>
      <c r="EO129" s="7">
        <v>3.2283333333333335</v>
      </c>
      <c r="EP129" s="7">
        <v>10.00943</v>
      </c>
      <c r="EQ129" s="7">
        <v>173.83074333333329</v>
      </c>
      <c r="ER129" s="7">
        <v>14.308576666666665</v>
      </c>
      <c r="ES129" s="7">
        <v>1625.7661199999998</v>
      </c>
      <c r="ET129" s="7">
        <v>18.180340000000001</v>
      </c>
      <c r="EU129" s="7">
        <v>7.6366666666666667</v>
      </c>
      <c r="EV129" s="7">
        <v>2.7871966666666665</v>
      </c>
      <c r="EW129" s="7">
        <v>0.39691333333333334</v>
      </c>
      <c r="EX129" s="7">
        <v>5.8309833333333323</v>
      </c>
      <c r="EY129" s="7">
        <v>1.9616666666666667</v>
      </c>
      <c r="EZ129" s="7">
        <v>69.474776666666671</v>
      </c>
      <c r="FA129" s="7">
        <v>2.3575300000000001</v>
      </c>
      <c r="FB129" s="7">
        <v>1.3578733333333335</v>
      </c>
      <c r="FC129" s="7">
        <v>6.3633399999999991</v>
      </c>
      <c r="FD129" s="7">
        <v>0.16410000000000002</v>
      </c>
      <c r="FE129" s="7">
        <v>41187.516673333324</v>
      </c>
      <c r="FF129" s="7">
        <v>0.38894666666666672</v>
      </c>
      <c r="FG129" s="7">
        <v>8.8133333333333344</v>
      </c>
      <c r="FH129" s="7">
        <v>9.5777466666666662</v>
      </c>
      <c r="FI129" s="7">
        <v>4.4046666666666674</v>
      </c>
      <c r="FJ129" s="7">
        <v>12.731400000000001</v>
      </c>
      <c r="FK129" s="7">
        <v>1.12571</v>
      </c>
      <c r="FL129" s="7">
        <v>6.4272466666666661</v>
      </c>
      <c r="FM129" s="7">
        <v>1.0467733333333336</v>
      </c>
      <c r="FN129" s="7">
        <v>0.10966666666666668</v>
      </c>
      <c r="FO129" s="7">
        <v>9.2532000000000032</v>
      </c>
      <c r="FQ129" s="7">
        <v>16.800333333333331</v>
      </c>
      <c r="FR129" s="7">
        <v>53.933839999999996</v>
      </c>
      <c r="FT129" s="7">
        <v>3.8953333333333333</v>
      </c>
      <c r="FU129" s="7">
        <v>9.3346666666666653</v>
      </c>
      <c r="FV129" s="7">
        <v>76.737576666666655</v>
      </c>
      <c r="FW129" s="7">
        <v>2.0755499999999998</v>
      </c>
      <c r="FX129" s="7">
        <v>10.246319999999999</v>
      </c>
      <c r="FY129" s="7">
        <v>162.20250333333334</v>
      </c>
      <c r="FZ129" s="7">
        <v>3.7259099999999998</v>
      </c>
      <c r="GA129" s="7">
        <v>21.384666666666668</v>
      </c>
      <c r="GB129" s="7">
        <v>29.27711333333334</v>
      </c>
      <c r="GC129" s="7">
        <v>4.2606133333333336</v>
      </c>
      <c r="GD129" s="7">
        <v>2.8523700000000005</v>
      </c>
      <c r="GE129" s="7">
        <v>6.3168199999999999</v>
      </c>
      <c r="GF129" s="7">
        <v>67.135373333333334</v>
      </c>
      <c r="GG129" s="7">
        <v>45.747946666666664</v>
      </c>
      <c r="GH129" s="7">
        <v>29.09197</v>
      </c>
      <c r="GI129" s="7">
        <v>8.469730000000002</v>
      </c>
      <c r="GJ129" s="7">
        <v>27.674759999999999</v>
      </c>
      <c r="GK129" s="7">
        <v>8.2023833333333336</v>
      </c>
      <c r="GL129" s="7">
        <v>29.336856666666669</v>
      </c>
      <c r="GM129" s="7">
        <v>29.478446666666667</v>
      </c>
      <c r="GN129" s="7">
        <v>20.42684666666667</v>
      </c>
      <c r="GO129" s="7">
        <v>6.5249666666666668</v>
      </c>
      <c r="GP129" s="7">
        <v>7.9398033333333329</v>
      </c>
      <c r="GQ129" s="7">
        <v>2.8736666666666664</v>
      </c>
      <c r="GR129" s="7">
        <v>9.1124499999999991</v>
      </c>
      <c r="GS129" s="7">
        <v>6.0069133333333333</v>
      </c>
      <c r="GT129" s="7">
        <v>7.746666666666667E-2</v>
      </c>
      <c r="GU129" s="7">
        <v>5.4066099999999997</v>
      </c>
      <c r="GV129" s="7">
        <v>3.8167633333333328</v>
      </c>
      <c r="GW129" s="7">
        <v>1.6852</v>
      </c>
      <c r="GX129" s="7">
        <v>0.55371333333333339</v>
      </c>
      <c r="GY129" s="7">
        <v>4.3397899999999998</v>
      </c>
      <c r="GZ129" s="7">
        <v>2.9126299999999996</v>
      </c>
      <c r="HA129" s="7">
        <v>0.69628000000000012</v>
      </c>
      <c r="HB129" s="7">
        <v>40.410753333333332</v>
      </c>
      <c r="HC129" s="7">
        <v>0.96538000000000002</v>
      </c>
      <c r="HD129" s="7">
        <v>4.2549666666666663</v>
      </c>
      <c r="HE129" s="7">
        <v>1016.1351666666666</v>
      </c>
      <c r="HF129" s="7">
        <v>359513.9943066666</v>
      </c>
      <c r="HG129"/>
    </row>
    <row r="130" spans="1:215" ht="15.75" customHeight="1" x14ac:dyDescent="0.25">
      <c r="A130" s="4" t="s">
        <v>336</v>
      </c>
      <c r="B130" s="7">
        <v>5.0295199999999998</v>
      </c>
      <c r="C130" s="7">
        <v>0.94885333333333333</v>
      </c>
      <c r="D130" s="7">
        <v>5.8826666666666672</v>
      </c>
      <c r="E130" s="7">
        <v>0.96055999999999997</v>
      </c>
      <c r="F130" s="7">
        <v>11.431483333333333</v>
      </c>
      <c r="G130" s="7">
        <v>0.11024</v>
      </c>
      <c r="H130" s="7">
        <v>1.4022933333333334</v>
      </c>
      <c r="I130" s="7">
        <v>35.356403333333333</v>
      </c>
      <c r="J130" s="7">
        <v>1.6566666666666667</v>
      </c>
      <c r="K130" s="7">
        <v>20.417886666666668</v>
      </c>
      <c r="L130" s="7">
        <v>0.76354333333333346</v>
      </c>
      <c r="M130" s="7">
        <v>141.24881333333335</v>
      </c>
      <c r="N130" s="7">
        <v>122.64566333333333</v>
      </c>
      <c r="O130" s="7">
        <v>2054.1107200000001</v>
      </c>
      <c r="P130" s="7">
        <v>3654.2854166666662</v>
      </c>
      <c r="Q130" s="7">
        <v>14.186593333333333</v>
      </c>
      <c r="R130" s="7">
        <v>4.1476999999999995</v>
      </c>
      <c r="S130" s="7">
        <v>4.3999999999999997E-2</v>
      </c>
      <c r="T130" s="7">
        <v>10.322706666666667</v>
      </c>
      <c r="U130" s="7">
        <v>0.67322666666666664</v>
      </c>
      <c r="V130" s="7">
        <v>1.2800033333333334</v>
      </c>
      <c r="W130" s="7">
        <v>3.426533333333333</v>
      </c>
      <c r="X130" s="7">
        <v>6.3595966666666675</v>
      </c>
      <c r="Y130" s="7">
        <v>8.1933599999999984</v>
      </c>
      <c r="Z130" s="7">
        <v>2.1307033333333334</v>
      </c>
      <c r="AA130" s="7">
        <v>0.5492800000000001</v>
      </c>
      <c r="AB130" s="7">
        <v>0.44372666666666671</v>
      </c>
      <c r="AC130" s="7">
        <v>0.82666666666666666</v>
      </c>
      <c r="AD130" s="7">
        <v>2.9174699999999998</v>
      </c>
      <c r="AE130" s="7">
        <v>18.399509999999999</v>
      </c>
      <c r="AF130" s="7">
        <v>0.23089000000000001</v>
      </c>
      <c r="AG130" s="7">
        <v>7.7243333333333331</v>
      </c>
      <c r="AH130" s="7">
        <v>1.084783333333333</v>
      </c>
      <c r="AI130" s="7">
        <v>4.4825099999999996</v>
      </c>
      <c r="AJ130" s="7">
        <v>6.4709099999999999</v>
      </c>
      <c r="AK130" s="7">
        <v>4.6443566666666669</v>
      </c>
      <c r="AL130" s="7">
        <v>8.607686666666666</v>
      </c>
      <c r="AM130" s="7">
        <v>5.5665299999999993</v>
      </c>
      <c r="AN130" s="7">
        <v>1.1855066666666667</v>
      </c>
      <c r="AO130" s="7">
        <v>3.7874633333333332</v>
      </c>
      <c r="AP130" s="7">
        <v>1.6149899999999999</v>
      </c>
      <c r="AQ130" s="7">
        <v>7.7792033333333341</v>
      </c>
      <c r="AR130" s="7">
        <v>0.13153999999999999</v>
      </c>
      <c r="AS130" s="7">
        <v>6.1057266666666665</v>
      </c>
      <c r="AT130" s="7">
        <v>9.2528366666666688</v>
      </c>
      <c r="AU130" s="7">
        <v>0.18928999999999999</v>
      </c>
      <c r="AV130" s="7">
        <v>29205.281043333332</v>
      </c>
      <c r="AW130" s="7">
        <v>6.1984566666666678</v>
      </c>
      <c r="AX130" s="7">
        <v>2.815396666666667</v>
      </c>
      <c r="AY130" s="7">
        <v>22.368213333333333</v>
      </c>
      <c r="AZ130" s="7">
        <v>6.3826633333333342</v>
      </c>
      <c r="BA130" s="7">
        <v>0.94574666666666651</v>
      </c>
      <c r="BB130" s="7">
        <v>2.751396666666666</v>
      </c>
      <c r="BC130" s="7">
        <v>8.2022166666666667</v>
      </c>
      <c r="BD130" s="7">
        <v>7.3222066666666663</v>
      </c>
      <c r="BE130" s="7">
        <v>0.29414000000000001</v>
      </c>
      <c r="BF130" s="7">
        <v>15.716050000000003</v>
      </c>
      <c r="BG130" s="7">
        <v>0.38225333333333328</v>
      </c>
      <c r="BH130" s="7">
        <v>22.608776666666667</v>
      </c>
      <c r="BI130" s="7">
        <v>5.8732533333333343</v>
      </c>
      <c r="BJ130" s="7">
        <v>1.5137166666666664</v>
      </c>
      <c r="BK130" s="7">
        <v>17.226203333333334</v>
      </c>
      <c r="BL130" s="7">
        <v>0.82584999999999997</v>
      </c>
      <c r="BM130" s="7">
        <v>3.6959899999999997</v>
      </c>
      <c r="BN130" s="7">
        <v>0.68565666666666669</v>
      </c>
      <c r="BO130" s="7">
        <v>60.378333333333337</v>
      </c>
      <c r="BP130" s="7">
        <v>9.19726</v>
      </c>
      <c r="BQ130" s="7">
        <v>8.8110166666666689</v>
      </c>
      <c r="BR130" s="7">
        <v>0.44656333333333331</v>
      </c>
      <c r="BS130" s="7">
        <v>7.4593333333333331E-2</v>
      </c>
      <c r="BT130" s="7">
        <v>7.1434533333333334</v>
      </c>
      <c r="BU130" s="7">
        <v>0.4156833333333334</v>
      </c>
      <c r="BV130" s="7">
        <v>7.9774633333333336</v>
      </c>
      <c r="BW130" s="7">
        <v>3.8984966666666661</v>
      </c>
      <c r="BX130" s="7">
        <v>28.995246666666663</v>
      </c>
      <c r="BY130" s="7">
        <v>10.949286666666668</v>
      </c>
      <c r="BZ130" s="7">
        <v>9.1917800000000014</v>
      </c>
      <c r="CB130" s="7">
        <v>0.80912666666666666</v>
      </c>
      <c r="CC130" s="7">
        <v>7.8506700000000009</v>
      </c>
      <c r="CD130" s="7">
        <v>22.312000000000001</v>
      </c>
      <c r="CE130" s="7">
        <v>2.1723600000000003</v>
      </c>
      <c r="CF130" s="7">
        <v>0.77556333333333349</v>
      </c>
      <c r="CG130" s="7">
        <v>5.6179133333333331</v>
      </c>
      <c r="CH130" s="7">
        <v>0.19033333333333335</v>
      </c>
      <c r="CJ130" s="7">
        <v>8.2948433333333327</v>
      </c>
      <c r="CK130" s="7">
        <v>6.6535133333333327</v>
      </c>
      <c r="CL130" s="7">
        <v>10.076883333333333</v>
      </c>
      <c r="CM130" s="7">
        <v>3.1549966666666673</v>
      </c>
      <c r="CN130" s="7">
        <v>1.4463333333333332</v>
      </c>
      <c r="CP130" s="7">
        <v>10.943243333333331</v>
      </c>
      <c r="CQ130" s="7">
        <v>0.97544333333333322</v>
      </c>
      <c r="CR130" s="7">
        <v>17.29654</v>
      </c>
      <c r="CS130" s="7">
        <v>2.2868466666666669</v>
      </c>
      <c r="CT130" s="7">
        <v>42.141153333333335</v>
      </c>
      <c r="CU130" s="7">
        <v>1.6802466666666667</v>
      </c>
      <c r="CV130" s="7">
        <v>1.1290066666666667</v>
      </c>
      <c r="CW130" s="7">
        <v>10.549076666666668</v>
      </c>
      <c r="CX130" s="7">
        <v>12.229053333333331</v>
      </c>
      <c r="CY130" s="7">
        <v>3.7506433333333336</v>
      </c>
      <c r="CZ130" s="7">
        <v>324.3815633333333</v>
      </c>
      <c r="DA130" s="7">
        <v>6.1735299999999995</v>
      </c>
      <c r="DB130" s="7">
        <v>19.324999999999999</v>
      </c>
      <c r="DC130" s="7">
        <v>6.9785033333333342</v>
      </c>
      <c r="DD130" s="7">
        <v>0.58099999999999996</v>
      </c>
      <c r="DE130" s="7">
        <v>0.19872999999999999</v>
      </c>
      <c r="DF130" s="7">
        <v>17.991666666666667</v>
      </c>
      <c r="DG130" s="7">
        <v>8.6696566666666666</v>
      </c>
      <c r="DH130" s="7">
        <v>2.0804766666666663</v>
      </c>
      <c r="DI130" s="7">
        <v>6.2140533333333332</v>
      </c>
      <c r="DJ130" s="7">
        <v>23.522449999999999</v>
      </c>
      <c r="DK130" s="7">
        <v>2.7649766666666671</v>
      </c>
      <c r="DL130" s="7">
        <v>8.9500533333333312</v>
      </c>
      <c r="DN130" s="7">
        <v>12.496279999999999</v>
      </c>
      <c r="DO130" s="7">
        <v>2.7260500000000003</v>
      </c>
      <c r="DP130" s="7">
        <v>9.5429733333333342</v>
      </c>
      <c r="DQ130" s="7">
        <v>4.8601299999999998</v>
      </c>
      <c r="DR130" s="7">
        <v>9.2129999999999992</v>
      </c>
      <c r="DS130" s="7">
        <v>40.620629999999998</v>
      </c>
      <c r="DT130" s="7">
        <v>1.8598100000000002</v>
      </c>
      <c r="DU130" s="7">
        <v>1.5179466666666668</v>
      </c>
      <c r="DV130" s="7">
        <v>38.618929999999999</v>
      </c>
      <c r="DW130" s="7">
        <v>5.6000000000000001E-2</v>
      </c>
      <c r="DX130" s="7">
        <v>21.177333333333333</v>
      </c>
      <c r="DY130" s="7">
        <v>1.0496100000000002</v>
      </c>
      <c r="DZ130" s="7">
        <v>6.7391999999999994</v>
      </c>
      <c r="EA130" s="7">
        <v>2.8616866666666665</v>
      </c>
      <c r="EB130" s="7">
        <v>0.20025333333333334</v>
      </c>
      <c r="EC130" s="7">
        <v>137.33173333333335</v>
      </c>
      <c r="ED130" s="7">
        <v>6.3443333333333338E-2</v>
      </c>
      <c r="EE130" s="7">
        <v>6.4484266666666663</v>
      </c>
      <c r="EF130" s="7">
        <v>6.9153266666666671</v>
      </c>
      <c r="EG130" s="7">
        <v>28.62059</v>
      </c>
      <c r="EH130" s="7">
        <v>17.68919</v>
      </c>
      <c r="EI130" s="7">
        <v>13.487333333333334</v>
      </c>
      <c r="EJ130" s="7">
        <v>16.861986666666667</v>
      </c>
      <c r="EK130" s="7">
        <v>7.3259999999999996</v>
      </c>
      <c r="EL130" s="7">
        <v>0.61</v>
      </c>
      <c r="EM130" s="7">
        <v>13.739150000000002</v>
      </c>
      <c r="EN130" s="7">
        <v>28.273653333333332</v>
      </c>
      <c r="EO130" s="7">
        <v>3.8746666666666667</v>
      </c>
      <c r="EP130" s="7">
        <v>5089.5512233333338</v>
      </c>
      <c r="EQ130" s="7">
        <v>2.6332999999999998</v>
      </c>
      <c r="ER130" s="7">
        <v>1.4787333333333335</v>
      </c>
      <c r="ES130" s="7">
        <v>13.862556666666665</v>
      </c>
      <c r="ET130" s="7">
        <v>11.39892</v>
      </c>
      <c r="EU130" s="7">
        <v>145.709</v>
      </c>
      <c r="EV130" s="7">
        <v>7.5247433333333351</v>
      </c>
      <c r="EW130" s="7">
        <v>4.7240000000000004E-2</v>
      </c>
      <c r="EX130" s="7">
        <v>30.182553333333335</v>
      </c>
      <c r="EY130" s="7">
        <v>99.977000000000004</v>
      </c>
      <c r="EZ130" s="7">
        <v>7.1932166666666673</v>
      </c>
      <c r="FA130" s="7">
        <v>0.21429666666666666</v>
      </c>
      <c r="FB130" s="7">
        <v>6.3140000000000002E-2</v>
      </c>
      <c r="FC130" s="7">
        <v>104.15230999999999</v>
      </c>
      <c r="FD130" s="7">
        <v>0.48483333333333334</v>
      </c>
      <c r="FE130" s="7">
        <v>4.348333333333327E-2</v>
      </c>
      <c r="FF130" s="7">
        <v>1.7804133333333332</v>
      </c>
      <c r="FG130" s="7">
        <v>3.2389999999999999</v>
      </c>
      <c r="FH130" s="7">
        <v>6.4474733333333321</v>
      </c>
      <c r="FI130" s="7">
        <v>1.8106666666666666</v>
      </c>
      <c r="FJ130" s="7">
        <v>11.541853333333332</v>
      </c>
      <c r="FK130" s="7">
        <v>0.70088666666666666</v>
      </c>
      <c r="FL130" s="7">
        <v>14.498769999999999</v>
      </c>
      <c r="FM130" s="7">
        <v>0.80313000000000012</v>
      </c>
      <c r="FN130" s="7">
        <v>56.66437333333333</v>
      </c>
      <c r="FO130" s="7">
        <v>1.7404199999999999</v>
      </c>
      <c r="FQ130" s="7">
        <v>0.218</v>
      </c>
      <c r="FR130" s="7">
        <v>8.1015866666666678</v>
      </c>
      <c r="FT130" s="7">
        <v>2618.5714900000003</v>
      </c>
      <c r="FU130" s="7">
        <v>3.2869999999999999</v>
      </c>
      <c r="FV130" s="7">
        <v>5.2055266666666657</v>
      </c>
      <c r="FW130" s="7">
        <v>1.6098866666666665</v>
      </c>
      <c r="FX130" s="7">
        <v>3.82361</v>
      </c>
      <c r="FY130" s="7">
        <v>1.9611133333333335</v>
      </c>
      <c r="FZ130" s="7">
        <v>3.6629933333333335</v>
      </c>
      <c r="GA130" s="7">
        <v>3.8566666666666665</v>
      </c>
      <c r="GB130" s="7">
        <v>1780.2022133333332</v>
      </c>
      <c r="GC130" s="7">
        <v>34022.092790000002</v>
      </c>
      <c r="GD130" s="7">
        <v>1.3994233333333335</v>
      </c>
      <c r="GE130" s="7">
        <v>26.024240000000002</v>
      </c>
      <c r="GF130" s="7">
        <v>18.129376666666666</v>
      </c>
      <c r="GG130" s="7">
        <v>47.949333333333335</v>
      </c>
      <c r="GH130" s="7">
        <v>790.73668666666651</v>
      </c>
      <c r="GI130" s="7">
        <v>12.048213333333333</v>
      </c>
      <c r="GJ130" s="7">
        <v>11398.886413333332</v>
      </c>
      <c r="GK130" s="7">
        <v>32.456116666666667</v>
      </c>
      <c r="GL130" s="7">
        <v>179.24382333333335</v>
      </c>
      <c r="GM130" s="7">
        <v>50.911083333333337</v>
      </c>
      <c r="GN130" s="7">
        <v>6.4365399999999999</v>
      </c>
      <c r="GO130" s="7">
        <v>493.60614999999996</v>
      </c>
      <c r="GP130" s="7">
        <v>16.568343333333335</v>
      </c>
      <c r="GQ130" s="7">
        <v>172184.15327666671</v>
      </c>
      <c r="GR130" s="7">
        <v>2.7365300000000001</v>
      </c>
      <c r="GS130" s="7">
        <v>7.762153333333333</v>
      </c>
      <c r="GT130" s="7">
        <v>9.2223733333333353</v>
      </c>
      <c r="GU130" s="7">
        <v>3.865463333333333</v>
      </c>
      <c r="GV130" s="7">
        <v>4.2671299999999999</v>
      </c>
      <c r="GW130" s="7">
        <v>5.1253666666666664</v>
      </c>
      <c r="GX130" s="7">
        <v>0.33648333333333336</v>
      </c>
      <c r="GY130" s="7">
        <v>8.6527766666666661</v>
      </c>
      <c r="GZ130" s="7">
        <v>84.282503333333338</v>
      </c>
      <c r="HA130" s="7">
        <v>20.538343333333334</v>
      </c>
      <c r="HB130" s="7">
        <v>11.180736666666666</v>
      </c>
      <c r="HC130" s="7">
        <v>20.045100000000001</v>
      </c>
      <c r="HD130" s="7">
        <v>2.5104833333333332</v>
      </c>
      <c r="HE130" s="7">
        <v>3.6659366666666671</v>
      </c>
      <c r="HF130" s="7">
        <v>266223.28106333333</v>
      </c>
      <c r="HG130"/>
    </row>
    <row r="131" spans="1:215" ht="15.75" customHeight="1" x14ac:dyDescent="0.25">
      <c r="A131" s="4" t="s">
        <v>337</v>
      </c>
      <c r="B131" s="7">
        <v>2.9369733333333339</v>
      </c>
      <c r="C131" s="7">
        <v>0.43270666666666663</v>
      </c>
      <c r="D131" s="7">
        <v>15.099333333333334</v>
      </c>
      <c r="E131" s="7">
        <v>1.7469100000000006</v>
      </c>
      <c r="F131" s="7">
        <v>2335.7709599999998</v>
      </c>
      <c r="G131" s="7">
        <v>125.87215</v>
      </c>
      <c r="H131" s="7">
        <v>0.78516333333333344</v>
      </c>
      <c r="I131" s="7">
        <v>152123.20172333333</v>
      </c>
      <c r="J131" s="7">
        <v>201.64733333333334</v>
      </c>
      <c r="K131" s="7">
        <v>48.614593333333325</v>
      </c>
      <c r="L131" s="7">
        <v>18.986906666666666</v>
      </c>
      <c r="M131" s="7">
        <v>0.498</v>
      </c>
      <c r="N131" s="7">
        <v>0.78485666666666654</v>
      </c>
      <c r="O131" s="7">
        <v>4.3509433333333334</v>
      </c>
      <c r="P131" s="7">
        <v>0.70860999999999996</v>
      </c>
      <c r="Q131" s="7">
        <v>2.89215</v>
      </c>
      <c r="R131" s="7">
        <v>4.114276666666667</v>
      </c>
      <c r="T131" s="7">
        <v>7.7467833333333331</v>
      </c>
      <c r="U131" s="7">
        <v>0.30690000000000006</v>
      </c>
      <c r="V131" s="7">
        <v>19.097850000000001</v>
      </c>
      <c r="W131" s="7">
        <v>14.621106666666664</v>
      </c>
      <c r="X131" s="7">
        <v>9.5652966666666668</v>
      </c>
      <c r="Y131" s="7">
        <v>112.99131999999999</v>
      </c>
      <c r="Z131" s="7">
        <v>0.15922333333333333</v>
      </c>
      <c r="AA131" s="7">
        <v>5.1699166666666674</v>
      </c>
      <c r="AB131" s="7">
        <v>118.62922666666667</v>
      </c>
      <c r="AC131" s="7">
        <v>58.633553333333346</v>
      </c>
      <c r="AD131" s="7">
        <v>97.317979999999991</v>
      </c>
      <c r="AE131" s="7">
        <v>392.50189333333338</v>
      </c>
      <c r="AF131" s="7">
        <v>2.1825833333333327</v>
      </c>
      <c r="AG131" s="7">
        <v>3.0453333333333337</v>
      </c>
      <c r="AH131" s="7">
        <v>0.63990666666666662</v>
      </c>
      <c r="AI131" s="7">
        <v>1.3896666666666668</v>
      </c>
      <c r="AJ131" s="7">
        <v>0.60455000000000003</v>
      </c>
      <c r="AK131" s="7">
        <v>10.663093333333332</v>
      </c>
      <c r="AM131" s="7">
        <v>89.976696666666655</v>
      </c>
      <c r="AN131" s="7">
        <v>5.5153400000000001</v>
      </c>
      <c r="AO131" s="7">
        <v>51.75635333333333</v>
      </c>
      <c r="AP131" s="7">
        <v>0.69914666666666669</v>
      </c>
      <c r="AQ131" s="7">
        <v>0.20805333333333331</v>
      </c>
      <c r="AR131" s="7">
        <v>0.42931000000000002</v>
      </c>
      <c r="AS131" s="7">
        <v>8.0823999999999998</v>
      </c>
      <c r="AT131" s="7">
        <v>3.8618066666666668</v>
      </c>
      <c r="AU131" s="7">
        <v>0.43092000000000003</v>
      </c>
      <c r="AV131" s="7">
        <v>0.93222666666666654</v>
      </c>
      <c r="AW131" s="7">
        <v>51.820709999999998</v>
      </c>
      <c r="AX131" s="7">
        <v>1.4475333333333336</v>
      </c>
      <c r="AY131" s="7">
        <v>43.301810000000003</v>
      </c>
      <c r="AZ131" s="7">
        <v>4.969450000000001</v>
      </c>
      <c r="BA131" s="7">
        <v>766.30199333333348</v>
      </c>
      <c r="BB131" s="7">
        <v>80.137</v>
      </c>
      <c r="BC131" s="7">
        <v>30.319100000000002</v>
      </c>
      <c r="BD131" s="7">
        <v>37.271416666666674</v>
      </c>
      <c r="BE131" s="7">
        <v>1431.4304600000007</v>
      </c>
      <c r="BF131" s="7">
        <v>42.063660000000006</v>
      </c>
      <c r="BG131" s="7">
        <v>2.5402333333333336</v>
      </c>
      <c r="BH131" s="7">
        <v>1.0233433333333333</v>
      </c>
      <c r="BI131" s="7">
        <v>0.69625333333333339</v>
      </c>
      <c r="BJ131" s="7">
        <v>1.2933533333333331</v>
      </c>
      <c r="BK131" s="7">
        <v>10.756830000000001</v>
      </c>
      <c r="BL131" s="7">
        <v>369.48856999999998</v>
      </c>
      <c r="BM131" s="7">
        <v>14.333113333333335</v>
      </c>
      <c r="BN131" s="7">
        <v>0.5951466666666666</v>
      </c>
      <c r="BO131" s="7">
        <v>2433.2002066666664</v>
      </c>
      <c r="BP131" s="7">
        <v>10.57587</v>
      </c>
      <c r="BQ131" s="7">
        <v>1.4984033333333335</v>
      </c>
      <c r="BR131" s="7">
        <v>4.6809966666666671</v>
      </c>
      <c r="BS131" s="7">
        <v>3.3422866666666669</v>
      </c>
      <c r="BT131" s="7">
        <v>16175.009353333333</v>
      </c>
      <c r="BU131" s="7">
        <v>1.5485833333333332</v>
      </c>
      <c r="BV131" s="7">
        <v>8.6159833333333342</v>
      </c>
      <c r="BW131" s="7">
        <v>0.33335333333333328</v>
      </c>
      <c r="BX131" s="7">
        <v>807.06862333333345</v>
      </c>
      <c r="BY131" s="7">
        <v>11.227169999999999</v>
      </c>
      <c r="BZ131" s="7">
        <v>13.300143333333335</v>
      </c>
      <c r="CA131" s="7">
        <v>11.656333333333334</v>
      </c>
      <c r="CB131" s="7">
        <v>6.0841199999999995</v>
      </c>
      <c r="CC131" s="7">
        <v>4.9593599999999993</v>
      </c>
      <c r="CD131" s="7">
        <v>586.17940333333331</v>
      </c>
      <c r="CE131" s="7">
        <v>38.865929999999999</v>
      </c>
      <c r="CF131" s="7">
        <v>2.2032066666666665</v>
      </c>
      <c r="CG131" s="7">
        <v>2.2972066666666655</v>
      </c>
      <c r="CI131" s="7">
        <v>0.17933333333333334</v>
      </c>
      <c r="CJ131" s="7">
        <v>9.3122933333333329</v>
      </c>
      <c r="CK131" s="7">
        <v>1.9646066666666666</v>
      </c>
      <c r="CL131" s="7">
        <v>273.05965333333336</v>
      </c>
      <c r="CM131" s="7">
        <v>2.257273333333333</v>
      </c>
      <c r="CN131" s="7">
        <v>0.22266666666666665</v>
      </c>
      <c r="CP131" s="7">
        <v>14.642003333333331</v>
      </c>
      <c r="CQ131" s="7">
        <v>1.6196766666666664</v>
      </c>
      <c r="CR131" s="7">
        <v>292.94758666666667</v>
      </c>
      <c r="CS131" s="7">
        <v>25.812843333333333</v>
      </c>
      <c r="CT131" s="7">
        <v>27.134456666666665</v>
      </c>
      <c r="CU131" s="7">
        <v>27.041213333333332</v>
      </c>
      <c r="CW131" s="7">
        <v>150.33834333333334</v>
      </c>
      <c r="CX131" s="7">
        <v>3.238903333333333</v>
      </c>
      <c r="CY131" s="7">
        <v>3.8544833333333335</v>
      </c>
      <c r="CZ131" s="7">
        <v>2.1389666666666667</v>
      </c>
      <c r="DA131" s="7">
        <v>9.2401933333333339</v>
      </c>
      <c r="DB131" s="7">
        <v>3102.8809999999999</v>
      </c>
      <c r="DC131" s="7">
        <v>21.34909</v>
      </c>
      <c r="DD131" s="7">
        <v>23.455103333333334</v>
      </c>
      <c r="DE131" s="7">
        <v>0.34060000000000001</v>
      </c>
      <c r="DF131" s="7">
        <v>13.345333333333334</v>
      </c>
      <c r="DG131" s="7">
        <v>9.0968099999999996</v>
      </c>
      <c r="DH131" s="7">
        <v>65792.341053333337</v>
      </c>
      <c r="DI131" s="7">
        <v>7337.4924766666663</v>
      </c>
      <c r="DJ131" s="7">
        <v>5.9563333333333329E-2</v>
      </c>
      <c r="DK131" s="7">
        <v>1.0499766666666668</v>
      </c>
      <c r="DL131" s="7">
        <v>22.56738</v>
      </c>
      <c r="DN131" s="7">
        <v>28.567839999999997</v>
      </c>
      <c r="DO131" s="7">
        <v>5.4291933333333331</v>
      </c>
      <c r="DP131" s="7">
        <v>8.1753866666666646</v>
      </c>
      <c r="DQ131" s="7">
        <v>3.5571599999999997</v>
      </c>
      <c r="DR131" s="7">
        <v>1.3273333333333333</v>
      </c>
      <c r="DS131" s="7">
        <v>16.650126666666669</v>
      </c>
      <c r="DT131" s="7">
        <v>3.8039000000000001</v>
      </c>
      <c r="DU131" s="7">
        <v>2.29427</v>
      </c>
      <c r="DV131" s="7">
        <v>44.855043333333334</v>
      </c>
      <c r="DW131" s="7">
        <v>22.4175</v>
      </c>
      <c r="DX131" s="7">
        <v>4.8773333333333326</v>
      </c>
      <c r="DY131" s="7">
        <v>0.27544000000000002</v>
      </c>
      <c r="DZ131" s="7">
        <v>7.6578566666666665</v>
      </c>
      <c r="EA131" s="7">
        <v>6.7458299999999989</v>
      </c>
      <c r="EB131" s="7">
        <v>11.432889999999999</v>
      </c>
      <c r="EC131" s="7">
        <v>1.4259999999999999</v>
      </c>
      <c r="ED131" s="7">
        <v>3.1420200000000005</v>
      </c>
      <c r="EE131" s="7">
        <v>19.501719999999999</v>
      </c>
      <c r="EF131" s="7">
        <v>178.59596999999999</v>
      </c>
      <c r="EG131" s="7">
        <v>11.666246666666668</v>
      </c>
      <c r="EH131" s="7">
        <v>10.720796666666667</v>
      </c>
      <c r="EI131" s="7">
        <v>2688.2174166666664</v>
      </c>
      <c r="EJ131" s="7">
        <v>714.46445333333349</v>
      </c>
      <c r="EK131" s="7">
        <v>10.894253333333333</v>
      </c>
      <c r="EL131" s="7">
        <v>9.4006666666666661</v>
      </c>
      <c r="EM131" s="7">
        <v>10.511726666666666</v>
      </c>
      <c r="EN131" s="7">
        <v>2.6942500000000003</v>
      </c>
      <c r="EO131" s="7">
        <v>1.2589999999999999</v>
      </c>
      <c r="EP131" s="7">
        <v>18.163420000000002</v>
      </c>
      <c r="EQ131" s="7">
        <v>2.0637366666666668</v>
      </c>
      <c r="ER131" s="7">
        <v>0.71653333333333336</v>
      </c>
      <c r="ES131" s="7">
        <v>13.01051</v>
      </c>
      <c r="ET131" s="7">
        <v>9.1931533333333331</v>
      </c>
      <c r="EU131" s="7">
        <v>2.7906666666666666</v>
      </c>
      <c r="EV131" s="7">
        <v>0.38464333333333328</v>
      </c>
      <c r="EW131" s="7">
        <v>0.12606000000000001</v>
      </c>
      <c r="EX131" s="7">
        <v>5.3051333333333321</v>
      </c>
      <c r="EY131" s="7">
        <v>41.902333333333338</v>
      </c>
      <c r="EZ131" s="7">
        <v>1.0844799999999999</v>
      </c>
      <c r="FA131" s="7">
        <v>0.10265333333333332</v>
      </c>
      <c r="FB131" s="7">
        <v>0.6307733333333333</v>
      </c>
      <c r="FC131" s="7">
        <v>3.1127466666666663</v>
      </c>
      <c r="FD131" s="7">
        <v>20.402623333333334</v>
      </c>
      <c r="FE131" s="7">
        <v>6.2283333333333329E-2</v>
      </c>
      <c r="FF131" s="7">
        <v>0.37523000000000001</v>
      </c>
      <c r="FG131" s="7">
        <v>0.38466666666666671</v>
      </c>
      <c r="FH131" s="7">
        <v>233.70437333333331</v>
      </c>
      <c r="FI131" s="7">
        <v>1.6283333333333332</v>
      </c>
      <c r="FJ131" s="7">
        <v>2.6454100000000005</v>
      </c>
      <c r="FK131" s="7">
        <v>7.8438699999999999</v>
      </c>
      <c r="FL131" s="7">
        <v>28.183923333333336</v>
      </c>
      <c r="FM131" s="7">
        <v>2.5655999999999999</v>
      </c>
      <c r="FN131" s="7">
        <v>37.379666666666665</v>
      </c>
      <c r="FO131" s="7">
        <v>4.098843333333333</v>
      </c>
      <c r="FQ131" s="7">
        <v>0.6223333333333334</v>
      </c>
      <c r="FR131" s="7">
        <v>0.68257000000000001</v>
      </c>
      <c r="FS131" s="7">
        <v>0.19979333333333332</v>
      </c>
      <c r="FT131" s="7">
        <v>5.8916666666666666</v>
      </c>
      <c r="FU131" s="7">
        <v>121.00883</v>
      </c>
      <c r="FV131" s="7">
        <v>14.054429999999998</v>
      </c>
      <c r="FW131" s="7">
        <v>796.89671333333331</v>
      </c>
      <c r="FX131" s="7">
        <v>14.057930000000001</v>
      </c>
      <c r="FY131" s="7">
        <v>2.8236366666666668</v>
      </c>
      <c r="FZ131" s="7">
        <v>10.327236666666666</v>
      </c>
      <c r="GA131" s="7">
        <v>237.67224666666667</v>
      </c>
      <c r="GB131" s="7">
        <v>5.6570999999999998</v>
      </c>
      <c r="GC131" s="7">
        <v>2.9806466666666669</v>
      </c>
      <c r="GE131" s="7">
        <v>2.7665233333333332</v>
      </c>
      <c r="GF131" s="7">
        <v>6.5282499999999999</v>
      </c>
      <c r="GG131" s="7">
        <v>7122.1583333333328</v>
      </c>
      <c r="GH131" s="7">
        <v>19.933303333333335</v>
      </c>
      <c r="GI131" s="7">
        <v>11.498893333333333</v>
      </c>
      <c r="GJ131" s="7">
        <v>41.353976666666661</v>
      </c>
      <c r="GK131" s="7">
        <v>12.09619</v>
      </c>
      <c r="GL131" s="7">
        <v>21.409200000000002</v>
      </c>
      <c r="GM131" s="7">
        <v>13.967203333333332</v>
      </c>
      <c r="GN131" s="7">
        <v>2.8516266666666668</v>
      </c>
      <c r="GO131" s="7">
        <v>6.0528299999999993</v>
      </c>
      <c r="GP131" s="7">
        <v>9.9357133333333323</v>
      </c>
      <c r="GQ131" s="7">
        <v>1.8403333333333332</v>
      </c>
      <c r="GR131" s="7">
        <v>0.9676300000000001</v>
      </c>
      <c r="GS131" s="7">
        <v>40.72607</v>
      </c>
      <c r="GT131" s="7">
        <v>64.358010000000007</v>
      </c>
      <c r="GU131" s="7">
        <v>9.3842966666666676</v>
      </c>
      <c r="GV131" s="7">
        <v>10.556370000000001</v>
      </c>
      <c r="GW131" s="7">
        <v>903.0061599999998</v>
      </c>
      <c r="GX131" s="7">
        <v>0.21116333333333331</v>
      </c>
      <c r="GY131" s="7">
        <v>1.694533333333333</v>
      </c>
      <c r="GZ131" s="7">
        <v>4.536456666666667</v>
      </c>
      <c r="HA131" s="7">
        <v>0.24930666666666665</v>
      </c>
      <c r="HB131" s="7">
        <v>1.9199499999999998</v>
      </c>
      <c r="HC131" s="7">
        <v>2.3269233333333332</v>
      </c>
      <c r="HD131" s="7">
        <v>2.0707233333333335</v>
      </c>
      <c r="HE131" s="7">
        <v>6.0764766666666663</v>
      </c>
      <c r="HF131" s="7">
        <v>270058.63856333337</v>
      </c>
      <c r="HG131"/>
    </row>
    <row r="132" spans="1:215" ht="15.75" customHeight="1" x14ac:dyDescent="0.25">
      <c r="A132" s="4" t="s">
        <v>338</v>
      </c>
      <c r="B132" s="7">
        <v>4.6348599999999998</v>
      </c>
      <c r="C132" s="7">
        <v>1350.9</v>
      </c>
      <c r="D132" s="7">
        <v>1.9593333333333331</v>
      </c>
      <c r="E132" s="7">
        <v>2.7231233333333336</v>
      </c>
      <c r="F132" s="7">
        <v>5.9016433333333334</v>
      </c>
      <c r="G132" s="7">
        <v>1.6476133333333334</v>
      </c>
      <c r="H132" s="7">
        <v>1.4927666666666664</v>
      </c>
      <c r="I132" s="7">
        <v>12.876966666666668</v>
      </c>
      <c r="J132" s="7">
        <v>3.516</v>
      </c>
      <c r="K132" s="7">
        <v>5.4808399999999988</v>
      </c>
      <c r="L132" s="7">
        <v>0.99381000000000008</v>
      </c>
      <c r="M132" s="7">
        <v>1.7246666666666668</v>
      </c>
      <c r="N132" s="7">
        <v>0.12933333333333336</v>
      </c>
      <c r="O132" s="7">
        <v>3.5074133333333322</v>
      </c>
      <c r="P132" s="7">
        <v>0.40455333333333326</v>
      </c>
      <c r="Q132" s="7">
        <v>34.097439999999999</v>
      </c>
      <c r="R132" s="7">
        <v>85.829213333333328</v>
      </c>
      <c r="S132" s="7">
        <v>0.87833333333333341</v>
      </c>
      <c r="T132" s="7">
        <v>4.8008800000000003</v>
      </c>
      <c r="U132" s="7">
        <v>22364.157676666666</v>
      </c>
      <c r="V132" s="7">
        <v>3.3555266666666661</v>
      </c>
      <c r="W132" s="7">
        <v>3.4318066666666667</v>
      </c>
      <c r="X132" s="7">
        <v>8.531979999999999</v>
      </c>
      <c r="Y132" s="7">
        <v>11.896180000000001</v>
      </c>
      <c r="Z132" s="7">
        <v>4.671666666666667E-2</v>
      </c>
      <c r="AA132" s="7">
        <v>1.9900000000000001E-2</v>
      </c>
      <c r="AB132" s="7">
        <v>0.27400000000000002</v>
      </c>
      <c r="AC132" s="7">
        <v>2.1652800000000001</v>
      </c>
      <c r="AD132" s="7">
        <v>3.5952333333333324</v>
      </c>
      <c r="AE132" s="7">
        <v>8.768180000000001</v>
      </c>
      <c r="AF132" s="7">
        <v>472.08972666666676</v>
      </c>
      <c r="AG132" s="7">
        <v>3.8046666666666664</v>
      </c>
      <c r="AH132" s="7">
        <v>1.9378066666666667</v>
      </c>
      <c r="AI132" s="7">
        <v>2.3589133333333332</v>
      </c>
      <c r="AJ132" s="7">
        <v>1798.6145999999999</v>
      </c>
      <c r="AK132" s="7">
        <v>5.3087999999999997</v>
      </c>
      <c r="AL132" s="7">
        <v>0.17446999999999999</v>
      </c>
      <c r="AM132" s="7">
        <v>4.2377366666666667</v>
      </c>
      <c r="AN132" s="7">
        <v>0.56433333333333335</v>
      </c>
      <c r="AO132" s="7">
        <v>1.1538166666666667</v>
      </c>
      <c r="AP132" s="7">
        <v>0.70348333333333324</v>
      </c>
      <c r="AQ132" s="7">
        <v>1.0717999999999999</v>
      </c>
      <c r="AR132" s="7">
        <v>1.1664633333333334</v>
      </c>
      <c r="AS132" s="7">
        <v>7.3765900000000002</v>
      </c>
      <c r="AT132" s="7">
        <v>1.4467833333333335</v>
      </c>
      <c r="AU132" s="7">
        <v>8.826666666666666E-2</v>
      </c>
      <c r="AV132" s="7">
        <v>1.1474366666666667</v>
      </c>
      <c r="AW132" s="7">
        <v>5.9234033333333329</v>
      </c>
      <c r="AX132" s="7">
        <v>197.5882866666667</v>
      </c>
      <c r="AY132" s="7">
        <v>4.9120533333333345</v>
      </c>
      <c r="AZ132" s="7">
        <v>22.559996666666663</v>
      </c>
      <c r="BA132" s="7">
        <v>9.1316333333333333</v>
      </c>
      <c r="BB132" s="7">
        <v>7.3601999999999999</v>
      </c>
      <c r="BC132" s="7">
        <v>2.6983866666666669</v>
      </c>
      <c r="BD132" s="7">
        <v>4.6222799999999999</v>
      </c>
      <c r="BF132" s="7">
        <v>8.194093333333333</v>
      </c>
      <c r="BG132" s="7">
        <v>0.46668666666666675</v>
      </c>
      <c r="BH132" s="7">
        <v>1.1255566666666665</v>
      </c>
      <c r="BI132" s="7">
        <v>0.51906666666666668</v>
      </c>
      <c r="BJ132" s="7">
        <v>7.2999999999999995E-2</v>
      </c>
      <c r="BK132" s="7">
        <v>8.4427400000000006</v>
      </c>
      <c r="BL132" s="7">
        <v>1.3221000000000001</v>
      </c>
      <c r="BM132" s="7">
        <v>1.2551533333333333</v>
      </c>
      <c r="BN132" s="7">
        <v>49.091363333333341</v>
      </c>
      <c r="BO132" s="7">
        <v>41.132333333333335</v>
      </c>
      <c r="BP132" s="7">
        <v>2.2198266666666662</v>
      </c>
      <c r="BQ132" s="7">
        <v>9.3881999999999994</v>
      </c>
      <c r="BR132" s="7">
        <v>2.3833333333333331E-2</v>
      </c>
      <c r="BS132" s="7">
        <v>0.46571333333333337</v>
      </c>
      <c r="BT132" s="7">
        <v>4.0207166666666652</v>
      </c>
      <c r="BU132" s="7">
        <v>0.25958333333333333</v>
      </c>
      <c r="BV132" s="7">
        <v>7.849823333333334</v>
      </c>
      <c r="BW132" s="7">
        <v>1.6976433333333334</v>
      </c>
      <c r="BX132" s="7">
        <v>15.519236666666666</v>
      </c>
      <c r="BY132" s="7">
        <v>3.880853333333333</v>
      </c>
      <c r="BZ132" s="7">
        <v>1.49617</v>
      </c>
      <c r="CA132" s="7">
        <v>0.53700000000000003</v>
      </c>
      <c r="CB132" s="7">
        <v>0.28768333333333335</v>
      </c>
      <c r="CC132" s="7">
        <v>0.9062133333333332</v>
      </c>
      <c r="CD132" s="7">
        <v>25.775613333333332</v>
      </c>
      <c r="CE132" s="7">
        <v>2.5467633333333333</v>
      </c>
      <c r="CF132" s="7">
        <v>21.712253333333337</v>
      </c>
      <c r="CG132" s="7">
        <v>94.463390000000018</v>
      </c>
      <c r="CH132" s="7">
        <v>0.80900000000000005</v>
      </c>
      <c r="CJ132" s="7">
        <v>52.11099333333334</v>
      </c>
      <c r="CK132" s="7">
        <v>2.9593333333333333E-2</v>
      </c>
      <c r="CL132" s="7">
        <v>3.4920166666666663</v>
      </c>
      <c r="CM132" s="7">
        <v>1.1083500000000002</v>
      </c>
      <c r="CN132" s="7">
        <v>6.3333333333333339E-2</v>
      </c>
      <c r="CO132" s="7">
        <v>817.98291000000006</v>
      </c>
      <c r="CP132" s="7">
        <v>5543.5685766666675</v>
      </c>
      <c r="CQ132" s="7">
        <v>1109.1963233333336</v>
      </c>
      <c r="CR132" s="7">
        <v>6.5219866666666668</v>
      </c>
      <c r="CS132" s="7">
        <v>3.7112833333333333</v>
      </c>
      <c r="CT132" s="7">
        <v>4092.3489766666667</v>
      </c>
      <c r="CU132" s="7">
        <v>0.92231666666666656</v>
      </c>
      <c r="CV132" s="7">
        <v>61.755273333333335</v>
      </c>
      <c r="CW132" s="7">
        <v>0.56964000000000004</v>
      </c>
      <c r="CX132" s="7">
        <v>381.49169999999998</v>
      </c>
      <c r="CY132" s="7">
        <v>4.3453333333333326</v>
      </c>
      <c r="CZ132" s="7">
        <v>5.3383033333333341</v>
      </c>
      <c r="DA132" s="7">
        <v>3.2741200000000004</v>
      </c>
      <c r="DB132" s="7">
        <v>4.4963333333333333</v>
      </c>
      <c r="DC132" s="7">
        <v>7.6363899999999996</v>
      </c>
      <c r="DE132" s="7">
        <v>2.9180000000000005E-2</v>
      </c>
      <c r="DF132" s="7">
        <v>2.6476666666666664</v>
      </c>
      <c r="DG132" s="7">
        <v>26.16048</v>
      </c>
      <c r="DH132" s="7">
        <v>0.58596333333333328</v>
      </c>
      <c r="DI132" s="7">
        <v>4.4376300000000013</v>
      </c>
      <c r="DJ132" s="7">
        <v>4.3966166666666657</v>
      </c>
      <c r="DK132" s="7">
        <v>2.1225566666666666</v>
      </c>
      <c r="DL132" s="7">
        <v>3.1201333333333334</v>
      </c>
      <c r="DM132" s="7">
        <v>19032.848296666667</v>
      </c>
      <c r="DN132" s="7">
        <v>5.096586666666667</v>
      </c>
      <c r="DO132" s="7">
        <v>0.39518000000000003</v>
      </c>
      <c r="DP132" s="7">
        <v>1.0040466666666665</v>
      </c>
      <c r="DQ132" s="7">
        <v>2.9899366666666669</v>
      </c>
      <c r="DR132" s="7">
        <v>5.2586666666666666</v>
      </c>
      <c r="DS132" s="7">
        <v>8.2931900000000009</v>
      </c>
      <c r="DT132" s="7">
        <v>0.34648999999999996</v>
      </c>
      <c r="DU132" s="7">
        <v>0.87007666666666672</v>
      </c>
      <c r="DV132" s="7">
        <v>8.9204133333333324</v>
      </c>
      <c r="DX132" s="7">
        <v>103.06482666666666</v>
      </c>
      <c r="DY132" s="7">
        <v>21.984053333333325</v>
      </c>
      <c r="DZ132" s="7">
        <v>1.2477766666666665</v>
      </c>
      <c r="EA132" s="7">
        <v>2.2355699999999996</v>
      </c>
      <c r="EB132" s="7">
        <v>0.13409666666666667</v>
      </c>
      <c r="EC132" s="7">
        <v>89.606696666666664</v>
      </c>
      <c r="ED132" s="7">
        <v>1.3858100000000002</v>
      </c>
      <c r="EE132" s="7">
        <v>3.6295600000000001</v>
      </c>
      <c r="EF132" s="7">
        <v>2.7441966666666668</v>
      </c>
      <c r="EG132" s="7">
        <v>8.9471233333333355</v>
      </c>
      <c r="EH132" s="7">
        <v>2.6541266666666665</v>
      </c>
      <c r="EI132" s="7">
        <v>11.241</v>
      </c>
      <c r="EJ132" s="7">
        <v>3.3893333333333335</v>
      </c>
      <c r="EK132" s="7">
        <v>3.6396666666666664</v>
      </c>
      <c r="EL132" s="7">
        <v>4.1476666666666668</v>
      </c>
      <c r="EM132" s="7">
        <v>6.9849466666666657</v>
      </c>
      <c r="EN132" s="7">
        <v>1548.5774799999997</v>
      </c>
      <c r="EO132" s="7">
        <v>0.57266666666666666</v>
      </c>
      <c r="EP132" s="7">
        <v>4.5267966666666668</v>
      </c>
      <c r="EQ132" s="7">
        <v>1.0702566666666669</v>
      </c>
      <c r="ER132" s="7">
        <v>0.88903999999999994</v>
      </c>
      <c r="ES132" s="7">
        <v>42.843293333333342</v>
      </c>
      <c r="ET132" s="7">
        <v>4.5728800000000014</v>
      </c>
      <c r="EU132" s="7">
        <v>23.095756666666666</v>
      </c>
      <c r="EV132" s="7">
        <v>0.83491333333333351</v>
      </c>
      <c r="EW132" s="7">
        <v>4.8210000000000003E-2</v>
      </c>
      <c r="EX132" s="7">
        <v>3.9021133333333333</v>
      </c>
      <c r="EY132" s="7">
        <v>0.21199999999999999</v>
      </c>
      <c r="EZ132" s="7">
        <v>10.787720000000002</v>
      </c>
      <c r="FA132" s="7">
        <v>0.47366666666666668</v>
      </c>
      <c r="FB132" s="7">
        <v>0.16299</v>
      </c>
      <c r="FC132" s="7">
        <v>6.473349999999999</v>
      </c>
      <c r="FD132" s="7">
        <v>8.526666666666665E-3</v>
      </c>
      <c r="FE132" s="7">
        <v>1.4949000000000003</v>
      </c>
      <c r="FF132" s="7">
        <v>2.004456666666667</v>
      </c>
      <c r="FG132" s="7">
        <v>45.451963333333339</v>
      </c>
      <c r="FH132" s="7">
        <v>16.255226666666669</v>
      </c>
      <c r="FI132" s="7">
        <v>7556.9015100000006</v>
      </c>
      <c r="FJ132" s="7">
        <v>76.163946666666675</v>
      </c>
      <c r="FK132" s="7">
        <v>7.9263333333333338E-2</v>
      </c>
      <c r="FL132" s="7">
        <v>4.0324700000000009</v>
      </c>
      <c r="FM132" s="7">
        <v>0.67182666666666657</v>
      </c>
      <c r="FN132" s="7">
        <v>9.1999999999999998E-2</v>
      </c>
      <c r="FO132" s="7">
        <v>20.955059999999996</v>
      </c>
      <c r="FP132" s="7">
        <v>4.2000000000000003E-2</v>
      </c>
      <c r="FQ132" s="7">
        <v>0.47</v>
      </c>
      <c r="FR132" s="7">
        <v>348.27034333333336</v>
      </c>
      <c r="FS132" s="7">
        <v>727.01091333333318</v>
      </c>
      <c r="FT132" s="7">
        <v>4.4450000000000003</v>
      </c>
      <c r="FU132" s="7">
        <v>2.9248566666666664</v>
      </c>
      <c r="FV132" s="7">
        <v>14.593023333333333</v>
      </c>
      <c r="FW132" s="7">
        <v>0.81308999999999998</v>
      </c>
      <c r="FX132" s="7">
        <v>1.05376</v>
      </c>
      <c r="FY132" s="7">
        <v>1.2147633333333336</v>
      </c>
      <c r="FZ132" s="7">
        <v>1.84474</v>
      </c>
      <c r="GA132" s="7">
        <v>1.3173333333333332</v>
      </c>
      <c r="GB132" s="7">
        <v>10.421586666666666</v>
      </c>
      <c r="GC132" s="7">
        <v>8.2280833333333341</v>
      </c>
      <c r="GD132" s="7">
        <v>2338.8849733333332</v>
      </c>
      <c r="GE132" s="7">
        <v>7.489113333333334</v>
      </c>
      <c r="GF132" s="7">
        <v>11.075640000000002</v>
      </c>
      <c r="GG132" s="7">
        <v>29.565999999999999</v>
      </c>
      <c r="GH132" s="7">
        <v>10.952309999999999</v>
      </c>
      <c r="GI132" s="7">
        <v>5.7880366666666667</v>
      </c>
      <c r="GJ132" s="7">
        <v>26.45038666666667</v>
      </c>
      <c r="GK132" s="7">
        <v>4.2125566666666661</v>
      </c>
      <c r="GL132" s="7">
        <v>12.193786666666664</v>
      </c>
      <c r="GM132" s="7">
        <v>3.2577199999999999</v>
      </c>
      <c r="GN132" s="7">
        <v>36.696823333333327</v>
      </c>
      <c r="GO132" s="7">
        <v>81.907076666666669</v>
      </c>
      <c r="GP132" s="7">
        <v>4.7614166666666664</v>
      </c>
      <c r="GQ132" s="7">
        <v>6.62</v>
      </c>
      <c r="GR132" s="7">
        <v>126483.90706333333</v>
      </c>
      <c r="GS132" s="7">
        <v>5.5344900000000008</v>
      </c>
      <c r="GT132" s="7">
        <v>0.14859666666666665</v>
      </c>
      <c r="GU132" s="7">
        <v>1.2099166666666668</v>
      </c>
      <c r="GV132" s="7">
        <v>3.2967499999999998</v>
      </c>
      <c r="GW132" s="7">
        <v>4.0532833333333329</v>
      </c>
      <c r="GX132" s="7">
        <v>1.8428800000000003</v>
      </c>
      <c r="GY132" s="7">
        <v>390.13338333333331</v>
      </c>
      <c r="GZ132" s="7">
        <v>3.1062699999999999</v>
      </c>
      <c r="HA132" s="7">
        <v>9.9910000000000013E-2</v>
      </c>
      <c r="HB132" s="7">
        <v>1886.8701500000002</v>
      </c>
      <c r="HC132" s="7">
        <v>2.3782833333333331</v>
      </c>
      <c r="HD132" s="7">
        <v>2.6412399999999998</v>
      </c>
      <c r="HE132" s="7">
        <v>26.912706666666665</v>
      </c>
      <c r="HF132" s="7">
        <v>200158.49758666661</v>
      </c>
      <c r="HG132"/>
    </row>
    <row r="133" spans="1:215" ht="15.75" customHeight="1" x14ac:dyDescent="0.25">
      <c r="A133" s="4" t="s">
        <v>339</v>
      </c>
      <c r="B133" s="7">
        <v>3.8813533333333332</v>
      </c>
      <c r="C133" s="7">
        <v>3.304E-2</v>
      </c>
      <c r="D133" s="7">
        <v>1.5703333333333334</v>
      </c>
      <c r="E133" s="7">
        <v>0.48870666666666662</v>
      </c>
      <c r="F133" s="7">
        <v>4.9709966666666672</v>
      </c>
      <c r="G133" s="7">
        <v>0.99539999999999995</v>
      </c>
      <c r="H133" s="7">
        <v>1.4647466666666666</v>
      </c>
      <c r="I133" s="7">
        <v>18.578473333333331</v>
      </c>
      <c r="J133" s="7">
        <v>1.5051566666666667</v>
      </c>
      <c r="K133" s="7">
        <v>15.947676666666666</v>
      </c>
      <c r="L133" s="7">
        <v>0.45255666666666666</v>
      </c>
      <c r="M133" s="7">
        <v>77.733999999999995</v>
      </c>
      <c r="N133" s="7">
        <v>70.484616666666653</v>
      </c>
      <c r="O133" s="7">
        <v>617.99742000000003</v>
      </c>
      <c r="P133" s="7">
        <v>2.3485900000000002</v>
      </c>
      <c r="Q133" s="7">
        <v>7.6158899999999994</v>
      </c>
      <c r="R133" s="7">
        <v>2.1097366666666666</v>
      </c>
      <c r="T133" s="7">
        <v>1.9421500000000003</v>
      </c>
      <c r="U133" s="7">
        <v>0.58156666666666668</v>
      </c>
      <c r="V133" s="7">
        <v>8.4201700000000006</v>
      </c>
      <c r="W133" s="7">
        <v>9.0330266666666663</v>
      </c>
      <c r="X133" s="7">
        <v>1.08908</v>
      </c>
      <c r="Y133" s="7">
        <v>17.789113333333329</v>
      </c>
      <c r="Z133" s="7">
        <v>2.5955599999999999</v>
      </c>
      <c r="AA133" s="7">
        <v>0.18682000000000001</v>
      </c>
      <c r="AB133" s="7">
        <v>0.27266666666666667</v>
      </c>
      <c r="AC133" s="7">
        <v>0.39375333333333334</v>
      </c>
      <c r="AD133" s="7">
        <v>1.8109300000000002</v>
      </c>
      <c r="AE133" s="7">
        <v>12.095696666666665</v>
      </c>
      <c r="AF133" s="7">
        <v>8.4966666666666649E-2</v>
      </c>
      <c r="AG133" s="7">
        <v>9.2840000000000007</v>
      </c>
      <c r="AH133" s="7">
        <v>7.7081800000000005</v>
      </c>
      <c r="AI133" s="7">
        <v>3.1243333333333334</v>
      </c>
      <c r="AJ133" s="7">
        <v>4.4883666666666668</v>
      </c>
      <c r="AK133" s="7">
        <v>3.0418333333333334</v>
      </c>
      <c r="AL133" s="7">
        <v>19534.619606666667</v>
      </c>
      <c r="AM133" s="7">
        <v>1.7220866666666668</v>
      </c>
      <c r="AN133" s="7">
        <v>9.1503333333333325E-2</v>
      </c>
      <c r="AO133" s="7">
        <v>15.111033333333333</v>
      </c>
      <c r="AP133" s="7">
        <v>1.4866300000000001</v>
      </c>
      <c r="AQ133" s="7">
        <v>5.9356633333333333</v>
      </c>
      <c r="AR133" s="7">
        <v>0.61949333333333334</v>
      </c>
      <c r="AS133" s="7">
        <v>4.171826666666667</v>
      </c>
      <c r="AT133" s="7">
        <v>11.238073333333334</v>
      </c>
      <c r="AU133" s="7">
        <v>1.821293333333333</v>
      </c>
      <c r="AV133" s="7">
        <v>2.9104533333333329</v>
      </c>
      <c r="AW133" s="7">
        <v>1.9523933333333334</v>
      </c>
      <c r="AX133" s="7">
        <v>2.7436333333333334</v>
      </c>
      <c r="AY133" s="7">
        <v>8.5509466666666682</v>
      </c>
      <c r="AZ133" s="7">
        <v>2.5104699999999998</v>
      </c>
      <c r="BA133" s="7">
        <v>0.33063999999999999</v>
      </c>
      <c r="BB133" s="7">
        <v>4.7716133333333337</v>
      </c>
      <c r="BC133" s="7">
        <v>4.2783266666666666</v>
      </c>
      <c r="BD133" s="7">
        <v>1.6903466666666667</v>
      </c>
      <c r="BE133" s="7">
        <v>0.36666000000000004</v>
      </c>
      <c r="BF133" s="7">
        <v>9.1125533333333326</v>
      </c>
      <c r="BG133" s="7">
        <v>0.19225333333333333</v>
      </c>
      <c r="BH133" s="7">
        <v>89180.960666666666</v>
      </c>
      <c r="BI133" s="7">
        <v>0.84646666666666659</v>
      </c>
      <c r="BJ133" s="7">
        <v>2.8433666666666668</v>
      </c>
      <c r="BK133" s="7">
        <v>12.426256666666665</v>
      </c>
      <c r="BL133" s="7">
        <v>4.1341666666666672</v>
      </c>
      <c r="BM133" s="7">
        <v>3.5349699999999999</v>
      </c>
      <c r="BN133" s="7">
        <v>8.7443333333333331E-2</v>
      </c>
      <c r="BO133" s="7">
        <v>58.86</v>
      </c>
      <c r="BP133" s="7">
        <v>10.390610000000001</v>
      </c>
      <c r="BQ133" s="7">
        <v>5.3385633333333322</v>
      </c>
      <c r="BR133" s="7">
        <v>0.13361666666666666</v>
      </c>
      <c r="BS133" s="7">
        <v>0.37667666666666666</v>
      </c>
      <c r="BT133" s="7">
        <v>5.4147066666666666</v>
      </c>
      <c r="BU133" s="7">
        <v>0.39585000000000009</v>
      </c>
      <c r="BV133" s="7">
        <v>10.821733333333333</v>
      </c>
      <c r="BW133" s="7">
        <v>0.31002333333333332</v>
      </c>
      <c r="BX133" s="7">
        <v>18.714726666666671</v>
      </c>
      <c r="BY133" s="7">
        <v>10.115253333333333</v>
      </c>
      <c r="BZ133" s="7">
        <v>28.708023333333333</v>
      </c>
      <c r="CA133" s="7">
        <v>0.19800000000000001</v>
      </c>
      <c r="CB133" s="7">
        <v>0.63941999999999999</v>
      </c>
      <c r="CC133" s="7">
        <v>14.6076</v>
      </c>
      <c r="CD133" s="7">
        <v>38.815666666666665</v>
      </c>
      <c r="CE133" s="7">
        <v>6.5062333333333333</v>
      </c>
      <c r="CF133" s="7">
        <v>0.97938666666666663</v>
      </c>
      <c r="CG133" s="7">
        <v>1.4392733333333336</v>
      </c>
      <c r="CJ133" s="7">
        <v>15.408106666666669</v>
      </c>
      <c r="CK133" s="7">
        <v>81.728059999999999</v>
      </c>
      <c r="CL133" s="7">
        <v>6.0848866666666686</v>
      </c>
      <c r="CM133" s="7">
        <v>9.8007066666666667</v>
      </c>
      <c r="CN133" s="7">
        <v>3.0616666666666665</v>
      </c>
      <c r="CO133" s="7">
        <v>1.1187833333333335</v>
      </c>
      <c r="CP133" s="7">
        <v>10.425850000000001</v>
      </c>
      <c r="CQ133" s="7">
        <v>0.21258000000000002</v>
      </c>
      <c r="CR133" s="7">
        <v>36.494346666666665</v>
      </c>
      <c r="CS133" s="7">
        <v>1.7746733333333333</v>
      </c>
      <c r="CT133" s="7">
        <v>12.729536666666666</v>
      </c>
      <c r="CU133" s="7">
        <v>3.0846666666666667</v>
      </c>
      <c r="CV133" s="7">
        <v>0.17820000000000003</v>
      </c>
      <c r="CW133" s="7">
        <v>0.88077666666666665</v>
      </c>
      <c r="CX133" s="7">
        <v>5.5916333333333341</v>
      </c>
      <c r="CY133" s="7">
        <v>2.3681933333333332</v>
      </c>
      <c r="CZ133" s="7">
        <v>127.87291000000002</v>
      </c>
      <c r="DA133" s="7">
        <v>16.878119999999999</v>
      </c>
      <c r="DB133" s="7">
        <v>19.766666666666669</v>
      </c>
      <c r="DC133" s="7">
        <v>14.927356666666666</v>
      </c>
      <c r="DD133" s="7">
        <v>9.3333333333333324E-2</v>
      </c>
      <c r="DE133" s="7">
        <v>0.62524999999999997</v>
      </c>
      <c r="DF133" s="7">
        <v>11.065666666666665</v>
      </c>
      <c r="DG133" s="7">
        <v>6.141636666666666</v>
      </c>
      <c r="DH133" s="7">
        <v>1.2376699999999998</v>
      </c>
      <c r="DI133" s="7">
        <v>2.090713333333333</v>
      </c>
      <c r="DJ133" s="7">
        <v>2.8732133333333332</v>
      </c>
      <c r="DK133" s="7">
        <v>1.1002133333333333</v>
      </c>
      <c r="DL133" s="7">
        <v>11.778780000000001</v>
      </c>
      <c r="DN133" s="7">
        <v>30.964310000000001</v>
      </c>
      <c r="DO133" s="7">
        <v>3.3042433333333334</v>
      </c>
      <c r="DP133" s="7">
        <v>12.533746666666666</v>
      </c>
      <c r="DQ133" s="7">
        <v>5.2117966666666664</v>
      </c>
      <c r="DR133" s="7">
        <v>3.8383333333333334</v>
      </c>
      <c r="DS133" s="7">
        <v>99.955760000000012</v>
      </c>
      <c r="DT133" s="7">
        <v>2.1015266666666665</v>
      </c>
      <c r="DU133" s="7">
        <v>0.81374333333333337</v>
      </c>
      <c r="DV133" s="7">
        <v>100.95551666666668</v>
      </c>
      <c r="DW133" s="7">
        <v>0.21199999999999999</v>
      </c>
      <c r="DX133" s="7">
        <v>10.372666666666666</v>
      </c>
      <c r="DY133" s="7">
        <v>0.21037333333333333</v>
      </c>
      <c r="DZ133" s="7">
        <v>8.8084100000000003</v>
      </c>
      <c r="EA133" s="7">
        <v>6.2656833333333335</v>
      </c>
      <c r="EB133" s="7">
        <v>9.8834466666666678</v>
      </c>
      <c r="EC133" s="7">
        <v>57.518926666666665</v>
      </c>
      <c r="ED133" s="7">
        <v>6.3443333333333338E-2</v>
      </c>
      <c r="EE133" s="7">
        <v>2.4039099999999998</v>
      </c>
      <c r="EF133" s="7">
        <v>27.168369999999999</v>
      </c>
      <c r="EG133" s="7">
        <v>21.709376666666664</v>
      </c>
      <c r="EH133" s="7">
        <v>7.1350366666666662</v>
      </c>
      <c r="EI133" s="7">
        <v>13.885</v>
      </c>
      <c r="EJ133" s="7">
        <v>21.83775</v>
      </c>
      <c r="EK133" s="7">
        <v>9.3150533333333332</v>
      </c>
      <c r="EL133" s="7">
        <v>5.4409999999999998</v>
      </c>
      <c r="EM133" s="7">
        <v>6.0440333333333331</v>
      </c>
      <c r="EN133" s="7">
        <v>2.2218700000000005</v>
      </c>
      <c r="EO133" s="7">
        <v>1.9696666666666667</v>
      </c>
      <c r="EP133" s="7">
        <v>416.42500000000001</v>
      </c>
      <c r="EQ133" s="7">
        <v>1.3230899999999999</v>
      </c>
      <c r="ES133" s="7">
        <v>48.943416666666664</v>
      </c>
      <c r="ET133" s="7">
        <v>8.5422799999999999</v>
      </c>
      <c r="EU133" s="7">
        <v>20.07033333333333</v>
      </c>
      <c r="EV133" s="7">
        <v>1.06589</v>
      </c>
      <c r="EX133" s="7">
        <v>13.336679999999999</v>
      </c>
      <c r="EY133" s="7">
        <v>5.7576666666666672</v>
      </c>
      <c r="EZ133" s="7">
        <v>5.9448533333333335</v>
      </c>
      <c r="FA133" s="7">
        <v>0.90969000000000011</v>
      </c>
      <c r="FB133" s="7">
        <v>0.44882666666666665</v>
      </c>
      <c r="FC133" s="7">
        <v>17562.97412333333</v>
      </c>
      <c r="FE133" s="7">
        <v>1.1993900000000002</v>
      </c>
      <c r="FF133" s="7">
        <v>0.75830333333333333</v>
      </c>
      <c r="FG133" s="7">
        <v>0.46533333333333332</v>
      </c>
      <c r="FH133" s="7">
        <v>15.554340000000002</v>
      </c>
      <c r="FI133" s="7">
        <v>1.6386666666666667</v>
      </c>
      <c r="FJ133" s="7">
        <v>0.72434333333333323</v>
      </c>
      <c r="FK133" s="7">
        <v>5.076E-2</v>
      </c>
      <c r="FL133" s="7">
        <v>27.681979999999999</v>
      </c>
      <c r="FM133" s="7">
        <v>0.9836366666666666</v>
      </c>
      <c r="FO133" s="7">
        <v>1.2026233333333332</v>
      </c>
      <c r="FQ133" s="7">
        <v>0.28000000000000003</v>
      </c>
      <c r="FR133" s="7">
        <v>6.1635066666666667</v>
      </c>
      <c r="FT133" s="7">
        <v>38.792999999999999</v>
      </c>
      <c r="FU133" s="7">
        <v>0.58933333333333338</v>
      </c>
      <c r="FV133" s="7">
        <v>3.9718900000000006</v>
      </c>
      <c r="FW133" s="7">
        <v>1.9627733333333333</v>
      </c>
      <c r="FX133" s="7">
        <v>6.204553333333334</v>
      </c>
      <c r="FY133" s="7">
        <v>2.6463899999999998</v>
      </c>
      <c r="FZ133" s="7">
        <v>9.89391</v>
      </c>
      <c r="GA133" s="7">
        <v>10.11078</v>
      </c>
      <c r="GB133" s="7">
        <v>483.21008</v>
      </c>
      <c r="GC133" s="7">
        <v>149.72806333333332</v>
      </c>
      <c r="GD133" s="7">
        <v>0.29924666666666661</v>
      </c>
      <c r="GE133" s="7">
        <v>20.987203333333333</v>
      </c>
      <c r="GF133" s="7">
        <v>56.736653333333344</v>
      </c>
      <c r="GG133" s="7">
        <v>87.837813333333344</v>
      </c>
      <c r="GH133" s="7">
        <v>1255.5908633333333</v>
      </c>
      <c r="GI133" s="7">
        <v>6.7012700000000009</v>
      </c>
      <c r="GJ133" s="7">
        <v>8838.917166666668</v>
      </c>
      <c r="GK133" s="7">
        <v>13.196966666666667</v>
      </c>
      <c r="GL133" s="7">
        <v>32812.376033333334</v>
      </c>
      <c r="GM133" s="7">
        <v>757.38554333333343</v>
      </c>
      <c r="GN133" s="7">
        <v>3.2082033333333344</v>
      </c>
      <c r="GO133" s="7">
        <v>54.862420000000007</v>
      </c>
      <c r="GP133" s="7">
        <v>6.1173633333333335</v>
      </c>
      <c r="GQ133" s="7">
        <v>39.365490000000001</v>
      </c>
      <c r="GR133" s="7">
        <v>3.2645166666666667</v>
      </c>
      <c r="GS133" s="7">
        <v>4.0060733333333332</v>
      </c>
      <c r="GT133" s="7">
        <v>0.19884000000000002</v>
      </c>
      <c r="GU133" s="7">
        <v>1.3269366666666667</v>
      </c>
      <c r="GV133" s="7">
        <v>2.4355866666666666</v>
      </c>
      <c r="GW133" s="7">
        <v>1.9958166666666666</v>
      </c>
      <c r="GX133" s="7">
        <v>0.30714666666666668</v>
      </c>
      <c r="GY133" s="7">
        <v>6.2790966666666659</v>
      </c>
      <c r="GZ133" s="7">
        <v>65.74732666666668</v>
      </c>
      <c r="HA133" s="7">
        <v>9.8393700000000006</v>
      </c>
      <c r="HB133" s="7">
        <v>2.9788766666666664</v>
      </c>
      <c r="HC133" s="7">
        <v>6.3009866666666667</v>
      </c>
      <c r="HD133" s="7">
        <v>1.0008333333333332</v>
      </c>
      <c r="HE133" s="7">
        <v>8.7683866666666681</v>
      </c>
      <c r="HF133" s="7">
        <v>173747.39455</v>
      </c>
      <c r="HG133"/>
    </row>
    <row r="134" spans="1:215" ht="15.75" customHeight="1" x14ac:dyDescent="0.25">
      <c r="A134" s="4" t="s">
        <v>340</v>
      </c>
      <c r="B134" s="7">
        <v>1.5994533333333336</v>
      </c>
      <c r="C134" s="7">
        <v>0.25370333333333334</v>
      </c>
      <c r="D134" s="7">
        <v>23.824666666666669</v>
      </c>
      <c r="E134" s="7">
        <v>0.23352666666666666</v>
      </c>
      <c r="F134" s="7">
        <v>7771.2693333333327</v>
      </c>
      <c r="G134" s="7">
        <v>34.895573333333331</v>
      </c>
      <c r="H134" s="7">
        <v>0.70967999999999998</v>
      </c>
      <c r="I134" s="7">
        <v>24602.665860000005</v>
      </c>
      <c r="J134" s="7">
        <v>1328.7750533333335</v>
      </c>
      <c r="K134" s="7">
        <v>130.34046333333333</v>
      </c>
      <c r="L134" s="7">
        <v>2.3461933333333334</v>
      </c>
      <c r="N134" s="7">
        <v>8.7999999999999995E-2</v>
      </c>
      <c r="O134" s="7">
        <v>1.2585233333333334</v>
      </c>
      <c r="P134" s="7">
        <v>0.2966366666666666</v>
      </c>
      <c r="Q134" s="7">
        <v>4.1161366666666659</v>
      </c>
      <c r="R134" s="7">
        <v>2.1679333333333335</v>
      </c>
      <c r="S134" s="7">
        <v>4.4666666666666667E-2</v>
      </c>
      <c r="T134" s="7">
        <v>7.2117233333333326</v>
      </c>
      <c r="U134" s="7">
        <v>1.1254133333333332</v>
      </c>
      <c r="V134" s="7">
        <v>34.594353333333331</v>
      </c>
      <c r="W134" s="7">
        <v>46.216943333333333</v>
      </c>
      <c r="X134" s="7">
        <v>1.3712733333333336</v>
      </c>
      <c r="Y134" s="7">
        <v>26215.222286666674</v>
      </c>
      <c r="Z134" s="7">
        <v>234.52513333333332</v>
      </c>
      <c r="AA134" s="7">
        <v>37.534369999999996</v>
      </c>
      <c r="AB134" s="7">
        <v>10.530663333333331</v>
      </c>
      <c r="AC134" s="7">
        <v>8.5257433333333346</v>
      </c>
      <c r="AD134" s="7">
        <v>35.375099999999996</v>
      </c>
      <c r="AE134" s="7">
        <v>165.38317666666666</v>
      </c>
      <c r="AG134" s="7">
        <v>1.9406666666666668</v>
      </c>
      <c r="AH134" s="7">
        <v>0.85165333333333326</v>
      </c>
      <c r="AI134" s="7">
        <v>3.4009999999999998</v>
      </c>
      <c r="AJ134" s="7">
        <v>1.1500699999999999</v>
      </c>
      <c r="AK134" s="7">
        <v>3.7841133333333334</v>
      </c>
      <c r="AL134" s="7">
        <v>5.5763333333333331E-2</v>
      </c>
      <c r="AM134" s="7">
        <v>17.001460000000002</v>
      </c>
      <c r="AN134" s="7">
        <v>0.56000000000000005</v>
      </c>
      <c r="AO134" s="7">
        <v>35.495396666666657</v>
      </c>
      <c r="AP134" s="7">
        <v>0.70627333333333342</v>
      </c>
      <c r="AQ134" s="7">
        <v>0.31780666666666668</v>
      </c>
      <c r="AR134" s="7">
        <v>0.13153999999999999</v>
      </c>
      <c r="AS134" s="7">
        <v>1.7178333333333333</v>
      </c>
      <c r="AT134" s="7">
        <v>9.5930099999999996</v>
      </c>
      <c r="AU134" s="7">
        <v>1.2212000000000001</v>
      </c>
      <c r="AV134" s="7">
        <v>3.1456666666666667E-2</v>
      </c>
      <c r="AW134" s="7">
        <v>2627.9935933333331</v>
      </c>
      <c r="AX134" s="7">
        <v>2.6311733333333338</v>
      </c>
      <c r="AY134" s="7">
        <v>28.865579999999998</v>
      </c>
      <c r="AZ134" s="7">
        <v>1.6509133333333332</v>
      </c>
      <c r="BA134" s="7">
        <v>123.33553999999998</v>
      </c>
      <c r="BB134" s="7">
        <v>504.72107</v>
      </c>
      <c r="BC134" s="7">
        <v>19.442636666666669</v>
      </c>
      <c r="BD134" s="7">
        <v>33.390080000000012</v>
      </c>
      <c r="BE134" s="7">
        <v>41286.767666666667</v>
      </c>
      <c r="BF134" s="7">
        <v>37.654209999999999</v>
      </c>
      <c r="BG134" s="7">
        <v>1.62103</v>
      </c>
      <c r="BH134" s="7">
        <v>1.0261033333333334</v>
      </c>
      <c r="BI134" s="7">
        <v>0.86128666666666653</v>
      </c>
      <c r="BJ134" s="7">
        <v>1.2928766666666667</v>
      </c>
      <c r="BK134" s="7">
        <v>5.6208633333333315</v>
      </c>
      <c r="BL134" s="7">
        <v>385.75821333333334</v>
      </c>
      <c r="BM134" s="7">
        <v>3.79359</v>
      </c>
      <c r="BN134" s="7">
        <v>0.22221333333333335</v>
      </c>
      <c r="BO134" s="7">
        <v>1254.8426666666667</v>
      </c>
      <c r="BP134" s="7">
        <v>19.78720666666667</v>
      </c>
      <c r="BQ134" s="7">
        <v>1.8054066666666668</v>
      </c>
      <c r="BR134" s="7">
        <v>631.45268333333331</v>
      </c>
      <c r="BS134" s="7">
        <v>8568.2298233333331</v>
      </c>
      <c r="BT134" s="7">
        <v>835.00330333333363</v>
      </c>
      <c r="BU134" s="7">
        <v>1.2800666666666667</v>
      </c>
      <c r="BV134" s="7">
        <v>4.9153333333333329</v>
      </c>
      <c r="BW134" s="7">
        <v>0.19153333333333333</v>
      </c>
      <c r="BX134" s="7">
        <v>379.49504999999999</v>
      </c>
      <c r="BY134" s="7">
        <v>9.1164433333333346</v>
      </c>
      <c r="BZ134" s="7">
        <v>52.334373333333332</v>
      </c>
      <c r="CA134" s="7">
        <v>8.1349999999999998</v>
      </c>
      <c r="CB134" s="7">
        <v>2.3872566666666666</v>
      </c>
      <c r="CC134" s="7">
        <v>8.2532033333333334</v>
      </c>
      <c r="CD134" s="7">
        <v>283.12033333333329</v>
      </c>
      <c r="CE134" s="7">
        <v>22.370303333333332</v>
      </c>
      <c r="CF134" s="7">
        <v>0.42364666666666662</v>
      </c>
      <c r="CG134" s="7">
        <v>9.3583799999999986</v>
      </c>
      <c r="CH134" s="7">
        <v>0.19033333333333335</v>
      </c>
      <c r="CJ134" s="7">
        <v>13.898176666666668</v>
      </c>
      <c r="CK134" s="7">
        <v>0.69241333333333344</v>
      </c>
      <c r="CL134" s="7">
        <v>57.095646666666667</v>
      </c>
      <c r="CM134" s="7">
        <v>4.323386666666666</v>
      </c>
      <c r="CN134" s="7">
        <v>4.8680000000000003</v>
      </c>
      <c r="CP134" s="7">
        <v>6.8418933333333332</v>
      </c>
      <c r="CQ134" s="7">
        <v>0.81817666666666666</v>
      </c>
      <c r="CR134" s="7">
        <v>417.36351000000002</v>
      </c>
      <c r="CS134" s="7">
        <v>28.223230000000001</v>
      </c>
      <c r="CT134" s="7">
        <v>14.024416666666665</v>
      </c>
      <c r="CU134" s="7">
        <v>28.092603333333333</v>
      </c>
      <c r="CW134" s="7">
        <v>5444.558680000001</v>
      </c>
      <c r="CX134" s="7">
        <v>2.0112266666666665</v>
      </c>
      <c r="CY134" s="7">
        <v>2.9386433333333333</v>
      </c>
      <c r="CZ134" s="7">
        <v>5.1316933333333328</v>
      </c>
      <c r="DA134" s="7">
        <v>12.117850000000001</v>
      </c>
      <c r="DB134" s="7">
        <v>1769.7796666666668</v>
      </c>
      <c r="DC134" s="7">
        <v>74.558716666666655</v>
      </c>
      <c r="DD134" s="7">
        <v>7.693366666666666</v>
      </c>
      <c r="DE134" s="7">
        <v>3.1279599999999994</v>
      </c>
      <c r="DF134" s="7">
        <v>5.0839999999999996</v>
      </c>
      <c r="DG134" s="7">
        <v>10.3399</v>
      </c>
      <c r="DH134" s="7">
        <v>4139.262303333333</v>
      </c>
      <c r="DI134" s="7">
        <v>1513.9173566666664</v>
      </c>
      <c r="DJ134" s="7">
        <v>0.23008000000000001</v>
      </c>
      <c r="DK134" s="7">
        <v>0.78145666666666647</v>
      </c>
      <c r="DL134" s="7">
        <v>54.457956666666668</v>
      </c>
      <c r="DN134" s="7">
        <v>11.533056666666665</v>
      </c>
      <c r="DO134" s="7">
        <v>4.1590100000000003</v>
      </c>
      <c r="DP134" s="7">
        <v>11.699253333333335</v>
      </c>
      <c r="DQ134" s="7">
        <v>4.061703333333333</v>
      </c>
      <c r="DR134" s="7">
        <v>6.5919999999999996</v>
      </c>
      <c r="DS134" s="7">
        <v>12.703623333333335</v>
      </c>
      <c r="DT134" s="7">
        <v>1.9781566666666666</v>
      </c>
      <c r="DU134" s="7">
        <v>2.1550466666666668</v>
      </c>
      <c r="DV134" s="7">
        <v>64.574783333333329</v>
      </c>
      <c r="DW134" s="7">
        <v>0.65281000000000011</v>
      </c>
      <c r="DX134" s="7">
        <v>1.3056666666666668</v>
      </c>
      <c r="DY134" s="7">
        <v>0.14196666666666666</v>
      </c>
      <c r="DZ134" s="7">
        <v>36.558030000000009</v>
      </c>
      <c r="EA134" s="7">
        <v>10.686756666666668</v>
      </c>
      <c r="EB134" s="7">
        <v>11.110933333333334</v>
      </c>
      <c r="EC134" s="7">
        <v>8.0028100000000002</v>
      </c>
      <c r="ED134" s="7">
        <v>5.8456666666666671E-2</v>
      </c>
      <c r="EE134" s="7">
        <v>8.5468733333333322</v>
      </c>
      <c r="EF134" s="7">
        <v>430.29167666666672</v>
      </c>
      <c r="EG134" s="7">
        <v>24.02229333333333</v>
      </c>
      <c r="EH134" s="7">
        <v>10.061073333333331</v>
      </c>
      <c r="EI134" s="7">
        <v>2581.1050566666668</v>
      </c>
      <c r="EJ134" s="7">
        <v>648.20447333333323</v>
      </c>
      <c r="EK134" s="7">
        <v>1172.85079</v>
      </c>
      <c r="EL134" s="7">
        <v>15.979666666666667</v>
      </c>
      <c r="EM134" s="7">
        <v>16.026493333333331</v>
      </c>
      <c r="EN134" s="7">
        <v>23.384529999999998</v>
      </c>
      <c r="EO134" s="7">
        <v>13.474333333333334</v>
      </c>
      <c r="EP134" s="7">
        <v>5.3091566666666665</v>
      </c>
      <c r="EQ134" s="7">
        <v>2.6812833333333335</v>
      </c>
      <c r="ES134" s="7">
        <v>4.1696933333333339</v>
      </c>
      <c r="ET134" s="7">
        <v>4.0619166666666668</v>
      </c>
      <c r="EU134" s="7">
        <v>5.1673333333333327</v>
      </c>
      <c r="EV134" s="7">
        <v>0.28816666666666668</v>
      </c>
      <c r="EW134" s="7">
        <v>0.18412333333333336</v>
      </c>
      <c r="EX134" s="7">
        <v>13.549646666666668</v>
      </c>
      <c r="EY134" s="7">
        <v>15.352666666666666</v>
      </c>
      <c r="EZ134" s="7">
        <v>1.3605533333333335</v>
      </c>
      <c r="FA134" s="7">
        <v>0.37414000000000003</v>
      </c>
      <c r="FB134" s="7">
        <v>0.13107333333333332</v>
      </c>
      <c r="FC134" s="7">
        <v>5.0147566666666661</v>
      </c>
      <c r="FD134" s="7">
        <v>16.786903333333331</v>
      </c>
      <c r="FE134" s="7">
        <v>0.18801999999999999</v>
      </c>
      <c r="FF134" s="7">
        <v>1.2889666666666664</v>
      </c>
      <c r="FG134" s="7">
        <v>2.4323333333333337</v>
      </c>
      <c r="FH134" s="7">
        <v>61.683170000000004</v>
      </c>
      <c r="FI134" s="7">
        <v>3.2566666666666664</v>
      </c>
      <c r="FJ134" s="7">
        <v>3.7381666666666664</v>
      </c>
      <c r="FK134" s="7">
        <v>4.3759033333333335</v>
      </c>
      <c r="FL134" s="7">
        <v>15.013393333333333</v>
      </c>
      <c r="FM134" s="7">
        <v>16.802970000000002</v>
      </c>
      <c r="FN134" s="7">
        <v>1.0956666666666668</v>
      </c>
      <c r="FO134" s="7">
        <v>0.40889333333333339</v>
      </c>
      <c r="FP134" s="7">
        <v>0.30085999999999996</v>
      </c>
      <c r="FQ134" s="7">
        <v>0.38066666666666671</v>
      </c>
      <c r="FT134" s="7">
        <v>0.32200000000000001</v>
      </c>
      <c r="FU134" s="7">
        <v>19.67374666666667</v>
      </c>
      <c r="FV134" s="7">
        <v>12.537669999999999</v>
      </c>
      <c r="FW134" s="7">
        <v>118135.62319</v>
      </c>
      <c r="FX134" s="7">
        <v>32.741633333333333</v>
      </c>
      <c r="FY134" s="7">
        <v>0.51213666666666668</v>
      </c>
      <c r="FZ134" s="7">
        <v>12.516183333333334</v>
      </c>
      <c r="GA134" s="7">
        <v>176.4772833333333</v>
      </c>
      <c r="GB134" s="7">
        <v>8.6187066666666663</v>
      </c>
      <c r="GC134" s="7">
        <v>3.8946733333333321</v>
      </c>
      <c r="GE134" s="7">
        <v>9.7541366666666676</v>
      </c>
      <c r="GF134" s="7">
        <v>14.9626</v>
      </c>
      <c r="GG134" s="7">
        <v>4347.9985633333335</v>
      </c>
      <c r="GH134" s="7">
        <v>13.251710000000001</v>
      </c>
      <c r="GI134" s="7">
        <v>44.172916666666666</v>
      </c>
      <c r="GJ134" s="7">
        <v>21.586399999999998</v>
      </c>
      <c r="GK134" s="7">
        <v>13.950290000000003</v>
      </c>
      <c r="GL134" s="7">
        <v>15.778673333333334</v>
      </c>
      <c r="GM134" s="7">
        <v>5.3277666666666663</v>
      </c>
      <c r="GN134" s="7">
        <v>8.3423566666666673</v>
      </c>
      <c r="GO134" s="7">
        <v>7.1602833333333331</v>
      </c>
      <c r="GP134" s="7">
        <v>5.6025499999999999</v>
      </c>
      <c r="GQ134" s="7">
        <v>0.61099999999999999</v>
      </c>
      <c r="GR134" s="7">
        <v>6.5958699999999997</v>
      </c>
      <c r="GS134" s="7">
        <v>351.53298000000001</v>
      </c>
      <c r="GT134" s="7">
        <v>2.8181533333333335</v>
      </c>
      <c r="GU134" s="7">
        <v>259.76260666666667</v>
      </c>
      <c r="GV134" s="7">
        <v>12.615260000000001</v>
      </c>
      <c r="GW134" s="7">
        <v>107.85422000000001</v>
      </c>
      <c r="GX134" s="7">
        <v>0.26168999999999998</v>
      </c>
      <c r="GY134" s="7">
        <v>2.704626666666667</v>
      </c>
      <c r="GZ134" s="7">
        <v>3.3252466666666662</v>
      </c>
      <c r="HA134" s="7">
        <v>1.0202199999999999</v>
      </c>
      <c r="HB134" s="7">
        <v>5.9899166666666668</v>
      </c>
      <c r="HC134" s="7">
        <v>1.2612666666666668</v>
      </c>
      <c r="HD134" s="7">
        <v>3.8098400000000003</v>
      </c>
      <c r="HE134" s="7">
        <v>7.6101099999999997</v>
      </c>
      <c r="HF134" s="7">
        <v>269643.83751333348</v>
      </c>
      <c r="HG134"/>
    </row>
    <row r="135" spans="1:215" ht="15.75" customHeight="1" x14ac:dyDescent="0.25">
      <c r="A135" s="4" t="s">
        <v>341</v>
      </c>
      <c r="B135" s="7">
        <v>7.330426666666666</v>
      </c>
      <c r="C135" s="7">
        <v>0.25</v>
      </c>
      <c r="D135" s="7">
        <v>119.501</v>
      </c>
      <c r="E135" s="7">
        <v>79.831990000000005</v>
      </c>
      <c r="F135" s="7">
        <v>14.79688</v>
      </c>
      <c r="G135" s="7">
        <v>8.9116866666666663</v>
      </c>
      <c r="H135" s="7">
        <v>3.5928733333333334</v>
      </c>
      <c r="I135" s="7">
        <v>3.333333333406093E-6</v>
      </c>
      <c r="J135" s="7">
        <v>6.4384033333333326</v>
      </c>
      <c r="K135" s="7">
        <v>32.28264333333334</v>
      </c>
      <c r="L135" s="7">
        <v>19.178139999999996</v>
      </c>
      <c r="M135" s="7">
        <v>0.224</v>
      </c>
      <c r="N135" s="7">
        <v>0.20466666666666666</v>
      </c>
      <c r="O135" s="7">
        <v>2.6718366666666666</v>
      </c>
      <c r="Q135" s="7">
        <v>5.4709900000000005</v>
      </c>
      <c r="R135" s="7">
        <v>2.8296733333333335</v>
      </c>
      <c r="S135" s="7">
        <v>7.0666666666666669E-2</v>
      </c>
      <c r="T135" s="7">
        <v>3.7860399999999994</v>
      </c>
      <c r="U135" s="7">
        <v>0.93280666666666645</v>
      </c>
      <c r="V135" s="7">
        <v>95.257029999999986</v>
      </c>
      <c r="W135" s="7">
        <v>41.570613333333341</v>
      </c>
      <c r="X135" s="7">
        <v>3.7212933333333336</v>
      </c>
      <c r="Y135" s="7">
        <v>88.598740000000006</v>
      </c>
      <c r="Z135" s="7">
        <v>0.90215666666666672</v>
      </c>
      <c r="AA135" s="7">
        <v>0.33737666666666671</v>
      </c>
      <c r="AB135" s="7">
        <v>6.8638999999999983</v>
      </c>
      <c r="AC135" s="7">
        <v>3.4156366666666669</v>
      </c>
      <c r="AD135" s="7">
        <v>21.030576666666665</v>
      </c>
      <c r="AF135" s="7">
        <v>0.82426666666666659</v>
      </c>
      <c r="AG135" s="7">
        <v>5.950333333333333</v>
      </c>
      <c r="AH135" s="7">
        <v>11.382490000000001</v>
      </c>
      <c r="AI135" s="7">
        <v>19.583876666666669</v>
      </c>
      <c r="AJ135" s="7">
        <v>6.8730566666666677</v>
      </c>
      <c r="AK135" s="7">
        <v>5.623966666666667</v>
      </c>
      <c r="AL135" s="7">
        <v>0.37925999999999999</v>
      </c>
      <c r="AM135" s="7">
        <v>27.354789999999998</v>
      </c>
      <c r="AN135" s="7">
        <v>1.2828333333333333</v>
      </c>
      <c r="AO135" s="7">
        <v>19.469946666666665</v>
      </c>
      <c r="AP135" s="7">
        <v>0.91750333333333345</v>
      </c>
      <c r="AQ135" s="7">
        <v>0.89819333333333329</v>
      </c>
      <c r="AR135" s="7">
        <v>0.99125333333333321</v>
      </c>
      <c r="AS135" s="7">
        <v>4.4844566666666656</v>
      </c>
      <c r="AT135" s="7">
        <v>262.06551666666667</v>
      </c>
      <c r="AU135" s="7">
        <v>262.65648333333331</v>
      </c>
      <c r="AV135" s="7">
        <v>0.65770999999999991</v>
      </c>
      <c r="AW135" s="7">
        <v>36.26768666666667</v>
      </c>
      <c r="AX135" s="7">
        <v>1.8549000000000002</v>
      </c>
      <c r="AY135" s="7">
        <v>23.452500000000001</v>
      </c>
      <c r="AZ135" s="7">
        <v>5.3386033333333334</v>
      </c>
      <c r="BA135" s="7">
        <v>32.959870000000002</v>
      </c>
      <c r="BB135" s="7">
        <v>36.615413333333329</v>
      </c>
      <c r="BC135" s="7">
        <v>41.81682</v>
      </c>
      <c r="BE135" s="7">
        <v>2.5051733333333335</v>
      </c>
      <c r="BF135" s="7">
        <v>667.31394666666665</v>
      </c>
      <c r="BG135" s="7">
        <v>4.8404966666666667</v>
      </c>
      <c r="BH135" s="7">
        <v>6.5730066666666671</v>
      </c>
      <c r="BI135" s="7">
        <v>4.6149866666666668</v>
      </c>
      <c r="BJ135" s="7">
        <v>3.4457066666666671</v>
      </c>
      <c r="BK135" s="7">
        <v>36.598026666666662</v>
      </c>
      <c r="BM135" s="7">
        <v>90.647053333333346</v>
      </c>
      <c r="BN135" s="7">
        <v>9.0810000000000002E-2</v>
      </c>
      <c r="BP135" s="7">
        <v>140454.72855333338</v>
      </c>
      <c r="BQ135" s="7">
        <v>4.9154533333333337</v>
      </c>
      <c r="BR135" s="7">
        <v>2.0968433333333336</v>
      </c>
      <c r="BS135" s="7">
        <v>0.81435333333333337</v>
      </c>
      <c r="BT135" s="7">
        <v>26.306453333333327</v>
      </c>
      <c r="BU135" s="7">
        <v>3.0483833333333337</v>
      </c>
      <c r="BV135" s="7">
        <v>9.1541333333333323</v>
      </c>
      <c r="BW135" s="7">
        <v>0.7922933333333334</v>
      </c>
      <c r="BX135" s="7">
        <v>6.6000000000000003E-2</v>
      </c>
      <c r="BY135" s="7">
        <v>108.98316666666668</v>
      </c>
      <c r="BZ135" s="7">
        <v>6.8916399999999998</v>
      </c>
      <c r="CA135" s="7">
        <v>4.9863333333333326</v>
      </c>
      <c r="CB135" s="7">
        <v>1.6608500000000002</v>
      </c>
      <c r="CC135" s="7">
        <v>6.6207266666666662</v>
      </c>
      <c r="CE135" s="7">
        <v>98.438159999999982</v>
      </c>
      <c r="CF135" s="7">
        <v>1.7834300000000001</v>
      </c>
      <c r="CG135" s="7">
        <v>6.8477100000000002</v>
      </c>
      <c r="CH135" s="7">
        <v>4.5693333333333328</v>
      </c>
      <c r="CJ135" s="7">
        <v>18.307656666666666</v>
      </c>
      <c r="CK135" s="7">
        <v>2.7446966666666666</v>
      </c>
      <c r="CL135" s="7">
        <v>52.355276666666676</v>
      </c>
      <c r="CM135" s="7">
        <v>2.9530633333333323</v>
      </c>
      <c r="CN135" s="7">
        <v>1.1533333333333333</v>
      </c>
      <c r="CO135" s="7">
        <v>1.0818666666666668</v>
      </c>
      <c r="CP135" s="7">
        <v>42.257493333333322</v>
      </c>
      <c r="CQ135" s="7">
        <v>0.9332233333333334</v>
      </c>
      <c r="CR135" s="7">
        <v>3.1019999999999999E-2</v>
      </c>
      <c r="CS135" s="7">
        <v>31.975789999999996</v>
      </c>
      <c r="CT135" s="7">
        <v>35.372409999999995</v>
      </c>
      <c r="CU135" s="7">
        <v>12.390519999999999</v>
      </c>
      <c r="CW135" s="7">
        <v>16.586503333333329</v>
      </c>
      <c r="CX135" s="7">
        <v>7.6058733333333333</v>
      </c>
      <c r="CY135" s="7">
        <v>2.8740399999999995</v>
      </c>
      <c r="CZ135" s="7">
        <v>2.5503800000000001</v>
      </c>
      <c r="DA135" s="7">
        <v>21.046806666666669</v>
      </c>
      <c r="DC135" s="7">
        <v>20.299876666666666</v>
      </c>
      <c r="DD135" s="7">
        <v>2.1123333333333334</v>
      </c>
      <c r="DE135" s="7">
        <v>0.38994666666666666</v>
      </c>
      <c r="DF135" s="7">
        <v>70.527666666666676</v>
      </c>
      <c r="DG135" s="7">
        <v>11.133706666666665</v>
      </c>
      <c r="DH135" s="7">
        <v>5.4202699999999995</v>
      </c>
      <c r="DI135" s="7">
        <v>13.268359999999999</v>
      </c>
      <c r="DJ135" s="7">
        <v>0.31174333333333332</v>
      </c>
      <c r="DK135" s="7">
        <v>3.1393933333333335</v>
      </c>
      <c r="DL135" s="7">
        <v>12.366516666666667</v>
      </c>
      <c r="DM135" s="7">
        <v>0.29266666666666669</v>
      </c>
      <c r="DN135" s="7">
        <v>36.698883333333335</v>
      </c>
      <c r="DO135" s="7">
        <v>3.9514733333333334</v>
      </c>
      <c r="DP135" s="7">
        <v>39.730640000000001</v>
      </c>
      <c r="DQ135" s="7">
        <v>7.8925833333333326</v>
      </c>
      <c r="DR135" s="7">
        <v>36.033666666666662</v>
      </c>
      <c r="DS135" s="7">
        <v>31.147826666666671</v>
      </c>
      <c r="DT135" s="7">
        <v>3.5800766666666664</v>
      </c>
      <c r="DU135" s="7">
        <v>6.1298733333333333</v>
      </c>
      <c r="DV135" s="7">
        <v>657.89604999999995</v>
      </c>
      <c r="DW135" s="7">
        <v>2.7349999999999999</v>
      </c>
      <c r="DX135" s="7">
        <v>7.4905999999999997</v>
      </c>
      <c r="DY135" s="7">
        <v>0.58313000000000004</v>
      </c>
      <c r="DZ135" s="7">
        <v>3283.2793933333332</v>
      </c>
      <c r="EA135" s="7">
        <v>10758.933603333333</v>
      </c>
      <c r="EB135" s="7">
        <v>27.162483333333334</v>
      </c>
      <c r="EC135" s="7">
        <v>37.039430000000003</v>
      </c>
      <c r="ED135" s="7">
        <v>0.48489999999999994</v>
      </c>
      <c r="EE135" s="7">
        <v>257.04073666666665</v>
      </c>
      <c r="EG135" s="7">
        <v>101.44584999999999</v>
      </c>
      <c r="EH135" s="7">
        <v>72.178506666666664</v>
      </c>
      <c r="EI135" s="7">
        <v>0</v>
      </c>
      <c r="EK135" s="7">
        <v>13.234023333333333</v>
      </c>
      <c r="EL135" s="7">
        <v>228.26466666666667</v>
      </c>
      <c r="EM135" s="7">
        <v>135.87706000000003</v>
      </c>
      <c r="EN135" s="7">
        <v>4.4969266666666661</v>
      </c>
      <c r="EO135" s="7">
        <v>16004.309286666667</v>
      </c>
      <c r="EP135" s="7">
        <v>5.8286766666666674</v>
      </c>
      <c r="EQ135" s="7">
        <v>4.2561100000000005</v>
      </c>
      <c r="ES135" s="7">
        <v>18.876203333333333</v>
      </c>
      <c r="ET135" s="7">
        <v>5.5827499999999999</v>
      </c>
      <c r="EU135" s="7">
        <v>34.701333333333338</v>
      </c>
      <c r="EV135" s="7">
        <v>2.0552199999999998</v>
      </c>
      <c r="EW135" s="7">
        <v>9679.2876300000007</v>
      </c>
      <c r="EX135" s="7">
        <v>58.775983333333336</v>
      </c>
      <c r="EY135" s="7">
        <v>338.7836666666667</v>
      </c>
      <c r="EZ135" s="7">
        <v>8.7756566666666664</v>
      </c>
      <c r="FA135" s="7">
        <v>0.48970666666666662</v>
      </c>
      <c r="FB135" s="7">
        <v>0.61730333333333343</v>
      </c>
      <c r="FC135" s="7">
        <v>42.026016666666663</v>
      </c>
      <c r="FD135" s="7">
        <v>8.9990400000000008</v>
      </c>
      <c r="FE135" s="7">
        <v>0.59349666666666667</v>
      </c>
      <c r="FF135" s="7">
        <v>91408.402103333356</v>
      </c>
      <c r="FG135" s="7">
        <v>2.3083333333333336</v>
      </c>
      <c r="FI135" s="7">
        <v>6.7563333333333331</v>
      </c>
      <c r="FJ135" s="7">
        <v>5.3261666666666674</v>
      </c>
      <c r="FK135" s="7">
        <v>259.38582666666667</v>
      </c>
      <c r="FL135" s="7">
        <v>94.225066666666663</v>
      </c>
      <c r="FM135" s="7">
        <v>13.812419999999999</v>
      </c>
      <c r="FN135" s="7">
        <v>5385.7656533333329</v>
      </c>
      <c r="FO135" s="7">
        <v>1.3861600000000001</v>
      </c>
      <c r="FP135" s="7">
        <v>1.0984333333333332</v>
      </c>
      <c r="FQ135" s="7">
        <v>8.9922666666666657</v>
      </c>
      <c r="FR135" s="7">
        <v>0.48767333333333335</v>
      </c>
      <c r="FS135" s="7">
        <v>0</v>
      </c>
      <c r="FT135" s="7">
        <v>2.464</v>
      </c>
      <c r="FU135" s="7">
        <v>0</v>
      </c>
      <c r="FV135" s="7">
        <v>9.2354566666666678</v>
      </c>
      <c r="FW135" s="7">
        <v>8.4483733333333344</v>
      </c>
      <c r="FX135" s="7">
        <v>6.9549200000000013</v>
      </c>
      <c r="FY135" s="7">
        <v>1.9954666666666665</v>
      </c>
      <c r="FZ135" s="7">
        <v>25318.027006666671</v>
      </c>
      <c r="GA135" s="7">
        <v>0</v>
      </c>
      <c r="GB135" s="7">
        <v>7.4112799999999996</v>
      </c>
      <c r="GC135" s="7">
        <v>5.1995066666666672</v>
      </c>
      <c r="GE135" s="7">
        <v>86.547259999999994</v>
      </c>
      <c r="GF135" s="7">
        <v>34.616849999999999</v>
      </c>
      <c r="GH135" s="7">
        <v>22.581639999999997</v>
      </c>
      <c r="GI135" s="7">
        <v>148777.87577333333</v>
      </c>
      <c r="GJ135" s="7">
        <v>48.562726666666663</v>
      </c>
      <c r="GK135" s="7">
        <v>90.947573333333352</v>
      </c>
      <c r="GL135" s="7">
        <v>33.536943333333333</v>
      </c>
      <c r="GM135" s="7">
        <v>16.234566666666666</v>
      </c>
      <c r="GN135" s="7">
        <v>18.214143333333332</v>
      </c>
      <c r="GO135" s="7">
        <v>11.319240000000001</v>
      </c>
      <c r="GP135" s="7">
        <v>64.197133333333326</v>
      </c>
      <c r="GQ135" s="7">
        <v>3.0579999999999998</v>
      </c>
      <c r="GR135" s="7">
        <v>12.469956666666665</v>
      </c>
      <c r="GS135" s="7">
        <v>27.301900000000003</v>
      </c>
      <c r="GT135" s="7">
        <v>5.7278666666666656</v>
      </c>
      <c r="GU135" s="7">
        <v>11.194980000000001</v>
      </c>
      <c r="GV135" s="7">
        <v>197.22027333333332</v>
      </c>
      <c r="GW135" s="7">
        <v>7.7118499999999992</v>
      </c>
      <c r="GX135" s="7">
        <v>0.77094333333333354</v>
      </c>
      <c r="GY135" s="7">
        <v>5.8055500000000002</v>
      </c>
      <c r="GZ135" s="7">
        <v>15.456163333333336</v>
      </c>
      <c r="HA135" s="7">
        <v>1.4737700000000002</v>
      </c>
      <c r="HB135" s="7">
        <v>5.2647933333333334</v>
      </c>
      <c r="HC135" s="7">
        <v>7.5171433333333342</v>
      </c>
      <c r="HD135" s="7">
        <v>49.685700000000004</v>
      </c>
      <c r="HE135" s="7">
        <v>25.003400000000006</v>
      </c>
      <c r="HF135" s="7">
        <v>457434.41827666631</v>
      </c>
      <c r="HG135"/>
    </row>
    <row r="136" spans="1:215" ht="15.75" customHeight="1" x14ac:dyDescent="0.25">
      <c r="A136" s="4" t="s">
        <v>342</v>
      </c>
      <c r="B136" s="7">
        <v>4.78714</v>
      </c>
      <c r="C136" s="7">
        <v>1117.6027066666668</v>
      </c>
      <c r="D136" s="7">
        <v>2.2370000000000001</v>
      </c>
      <c r="E136" s="7">
        <v>1.1834100000000001</v>
      </c>
      <c r="F136" s="7">
        <v>0.17737666666666665</v>
      </c>
      <c r="H136" s="7">
        <v>1.5515500000000002</v>
      </c>
      <c r="I136" s="7">
        <v>15.641586666666665</v>
      </c>
      <c r="J136" s="7">
        <v>1.2138666666666666</v>
      </c>
      <c r="K136" s="7">
        <v>2.2235733333333334</v>
      </c>
      <c r="M136" s="7">
        <v>0.21133333333333335</v>
      </c>
      <c r="O136" s="7">
        <v>2.7703566666666664</v>
      </c>
      <c r="Q136" s="7">
        <v>266.11116333333331</v>
      </c>
      <c r="R136" s="7">
        <v>51.470149999999997</v>
      </c>
      <c r="S136" s="7">
        <v>0.24666666666666665</v>
      </c>
      <c r="T136" s="7">
        <v>4.2340799999999996</v>
      </c>
      <c r="U136" s="7">
        <v>73.435500000000005</v>
      </c>
      <c r="V136" s="7">
        <v>4.9120999999999997</v>
      </c>
      <c r="W136" s="7">
        <v>5.6693199999999999</v>
      </c>
      <c r="X136" s="7">
        <v>8.9990199999999998</v>
      </c>
      <c r="Y136" s="7">
        <v>7.9314666666666671</v>
      </c>
      <c r="Z136" s="7">
        <v>0.42333999999999999</v>
      </c>
      <c r="AA136" s="7">
        <v>1.9856666666666665E-2</v>
      </c>
      <c r="AB136" s="7">
        <v>0.54714666666666667</v>
      </c>
      <c r="AC136" s="7">
        <v>0.498</v>
      </c>
      <c r="AD136" s="7">
        <v>1.9889033333333335</v>
      </c>
      <c r="AE136" s="7">
        <v>3.2579666666666656</v>
      </c>
      <c r="AF136" s="7">
        <v>1.0822833333333333</v>
      </c>
      <c r="AG136" s="7">
        <v>3.6856666666666666</v>
      </c>
      <c r="AH136" s="7">
        <v>1.7237333333333333</v>
      </c>
      <c r="AI136" s="7">
        <v>1.4853333333333332</v>
      </c>
      <c r="AJ136" s="7">
        <v>21.109659999999998</v>
      </c>
      <c r="AK136" s="7">
        <v>5.3565766666666681</v>
      </c>
      <c r="AM136" s="7">
        <v>0.5534</v>
      </c>
      <c r="AN136" s="7">
        <v>1.1135800000000002</v>
      </c>
      <c r="AO136" s="7">
        <v>0.60437666666666667</v>
      </c>
      <c r="AP136" s="7">
        <v>0.61166666666666669</v>
      </c>
      <c r="AQ136" s="7">
        <v>0.20805333333333331</v>
      </c>
      <c r="AR136" s="7">
        <v>0.24377333333333331</v>
      </c>
      <c r="AS136" s="7">
        <v>2.8196166666666667</v>
      </c>
      <c r="AT136" s="7">
        <v>0.66033333333333333</v>
      </c>
      <c r="AU136" s="7">
        <v>6.1086666666666664E-2</v>
      </c>
      <c r="AV136" s="7">
        <v>0.35753666666666661</v>
      </c>
      <c r="AW136" s="7">
        <v>2.6052999999999997</v>
      </c>
      <c r="AX136" s="7">
        <v>1.9264966666666667</v>
      </c>
      <c r="AY136" s="7">
        <v>0.75485666666666673</v>
      </c>
      <c r="AZ136" s="7">
        <v>152.17318666666665</v>
      </c>
      <c r="BA136" s="7">
        <v>7.6093333333333332E-2</v>
      </c>
      <c r="BB136" s="7">
        <v>4.5474333333333332</v>
      </c>
      <c r="BC136" s="7">
        <v>0.98478333333333334</v>
      </c>
      <c r="BD136" s="7">
        <v>4.217813333333333</v>
      </c>
      <c r="BE136" s="7">
        <v>0.22459999999999999</v>
      </c>
      <c r="BF136" s="7">
        <v>3.4757466666666663</v>
      </c>
      <c r="BG136" s="7">
        <v>2.2124766666666669</v>
      </c>
      <c r="BH136" s="7">
        <v>0.5082266666666666</v>
      </c>
      <c r="BI136" s="7">
        <v>0.13946666666666666</v>
      </c>
      <c r="BK136" s="7">
        <v>2.4524899999999996</v>
      </c>
      <c r="BL136" s="7">
        <v>0.22463999999999998</v>
      </c>
      <c r="BM136" s="7">
        <v>5.3420833333333331</v>
      </c>
      <c r="BN136" s="7">
        <v>6.622580000000001</v>
      </c>
      <c r="BO136" s="7">
        <v>6.7539999999999996</v>
      </c>
      <c r="BP136" s="7">
        <v>2.7391900000000002</v>
      </c>
      <c r="BQ136" s="7">
        <v>3.9331566666666662</v>
      </c>
      <c r="BR136" s="7">
        <v>0.44281666666666664</v>
      </c>
      <c r="BS136" s="7">
        <v>4.4606666666666663E-2</v>
      </c>
      <c r="BT136" s="7">
        <v>1.3741400000000001</v>
      </c>
      <c r="BU136" s="7">
        <v>0.15178333333333333</v>
      </c>
      <c r="BV136" s="7">
        <v>17.989799999999999</v>
      </c>
      <c r="BW136" s="7">
        <v>0.13132000000000002</v>
      </c>
      <c r="BX136" s="7">
        <v>6.2367366666666664</v>
      </c>
      <c r="BY136" s="7">
        <v>2.1346666666666665</v>
      </c>
      <c r="BZ136" s="7">
        <v>0.29386666666666666</v>
      </c>
      <c r="CA136" s="7">
        <v>6.8000000000000005E-2</v>
      </c>
      <c r="CB136" s="7">
        <v>0.41463666666666671</v>
      </c>
      <c r="CC136" s="7">
        <v>0.90705999999999998</v>
      </c>
      <c r="CD136" s="7">
        <v>4.0236666666666663</v>
      </c>
      <c r="CE136" s="7">
        <v>0.92869333333333326</v>
      </c>
      <c r="CF136" s="7">
        <v>13474.060916666665</v>
      </c>
      <c r="CG136" s="7">
        <v>2268.2603100000001</v>
      </c>
      <c r="CH136" s="7">
        <v>0.114</v>
      </c>
      <c r="CJ136" s="7">
        <v>40.50153000000001</v>
      </c>
      <c r="CL136" s="7">
        <v>1.1744633333333332</v>
      </c>
      <c r="CM136" s="7">
        <v>0.63954666666666671</v>
      </c>
      <c r="CO136" s="7">
        <v>935.12688333333324</v>
      </c>
      <c r="CP136" s="7">
        <v>9122.8368699999992</v>
      </c>
      <c r="CQ136" s="7">
        <v>615.74304666666671</v>
      </c>
      <c r="CR136" s="7">
        <v>4.5323333333333329</v>
      </c>
      <c r="CS136" s="7">
        <v>1.1584100000000002</v>
      </c>
      <c r="CT136" s="7">
        <v>524.77994000000001</v>
      </c>
      <c r="CU136" s="7">
        <v>0.33469666666666664</v>
      </c>
      <c r="CV136" s="7">
        <v>1071.5997299999999</v>
      </c>
      <c r="CW136" s="7">
        <v>1.8275299999999999</v>
      </c>
      <c r="CX136" s="7">
        <v>27.957776666666668</v>
      </c>
      <c r="CY136" s="7">
        <v>4.0963900000000004</v>
      </c>
      <c r="CZ136" s="7">
        <v>1.9024366666666666</v>
      </c>
      <c r="DA136" s="7">
        <v>1.3473333333333333</v>
      </c>
      <c r="DB136" s="7">
        <v>1.833</v>
      </c>
      <c r="DC136" s="7">
        <v>1.54</v>
      </c>
      <c r="DD136" s="7">
        <v>3.1E-2</v>
      </c>
      <c r="DE136" s="7">
        <v>1.231E-2</v>
      </c>
      <c r="DF136" s="7">
        <v>0.32400000000000001</v>
      </c>
      <c r="DG136" s="7">
        <v>17.797433333333331</v>
      </c>
      <c r="DH136" s="7">
        <v>0.14943000000000001</v>
      </c>
      <c r="DI136" s="7">
        <v>0.21160333333333337</v>
      </c>
      <c r="DJ136" s="7">
        <v>0.30879000000000001</v>
      </c>
      <c r="DK136" s="7">
        <v>1.3016933333333334</v>
      </c>
      <c r="DL136" s="7">
        <v>1.0228433333333333</v>
      </c>
      <c r="DM136" s="7">
        <v>40.335133333333332</v>
      </c>
      <c r="DN136" s="7">
        <v>2.2018166666666663</v>
      </c>
      <c r="DO136" s="7">
        <v>6.0600000000000001E-2</v>
      </c>
      <c r="DP136" s="7">
        <v>0.73565000000000014</v>
      </c>
      <c r="DQ136" s="7">
        <v>1.7196333333333333</v>
      </c>
      <c r="DR136" s="7">
        <v>15.390333333333334</v>
      </c>
      <c r="DS136" s="7">
        <v>4.4404000000000003</v>
      </c>
      <c r="DU136" s="7">
        <v>0.13698999999999997</v>
      </c>
      <c r="DV136" s="7">
        <v>6.3952433333333332</v>
      </c>
      <c r="DX136" s="7">
        <v>52.865700000000004</v>
      </c>
      <c r="DY136" s="7">
        <v>5.6387366666666665</v>
      </c>
      <c r="DZ136" s="7">
        <v>0.18660333333333332</v>
      </c>
      <c r="EA136" s="7">
        <v>3.057773333333333</v>
      </c>
      <c r="EB136" s="7">
        <v>6.1560000000000004E-2</v>
      </c>
      <c r="EC136" s="7">
        <v>27.131756666666668</v>
      </c>
      <c r="ED136" s="7">
        <v>0.43745000000000001</v>
      </c>
      <c r="EE136" s="7">
        <v>3.0486866666666668</v>
      </c>
      <c r="EF136" s="7">
        <v>0.7196366666666667</v>
      </c>
      <c r="EG136" s="7">
        <v>4.1612766666666667</v>
      </c>
      <c r="EH136" s="7">
        <v>2.3451933333333335</v>
      </c>
      <c r="EI136" s="7">
        <v>10.064030000000001</v>
      </c>
      <c r="EJ136" s="7">
        <v>0.51033333333333331</v>
      </c>
      <c r="EL136" s="7">
        <v>3.7143333333333333</v>
      </c>
      <c r="EM136" s="7">
        <v>4.2729533333333336</v>
      </c>
      <c r="EN136" s="7">
        <v>316.77951666666667</v>
      </c>
      <c r="EO136" s="7">
        <v>5.1333333333333335E-2</v>
      </c>
      <c r="EP136" s="7">
        <v>2.089903333333333</v>
      </c>
      <c r="EQ136" s="7">
        <v>6.9326366666666663</v>
      </c>
      <c r="ER136" s="7">
        <v>1.4408166666666666</v>
      </c>
      <c r="ES136" s="7">
        <v>34.217730000000003</v>
      </c>
      <c r="ET136" s="7">
        <v>2.0284900000000001</v>
      </c>
      <c r="EU136" s="7">
        <v>19.206</v>
      </c>
      <c r="EV136" s="7">
        <v>0.85796000000000006</v>
      </c>
      <c r="EX136" s="7">
        <v>7.6461800000000002</v>
      </c>
      <c r="EY136" s="7">
        <v>3.0259999999999998</v>
      </c>
      <c r="EZ136" s="7">
        <v>9.41568</v>
      </c>
      <c r="FA136" s="7">
        <v>0.62506333333333342</v>
      </c>
      <c r="FB136" s="7">
        <v>1.3692033333333335</v>
      </c>
      <c r="FC136" s="7">
        <v>3.9271833333333328</v>
      </c>
      <c r="FE136" s="7">
        <v>0.1883</v>
      </c>
      <c r="FF136" s="7">
        <v>0.21400999999999998</v>
      </c>
      <c r="FG136" s="7">
        <v>47510.45051000001</v>
      </c>
      <c r="FH136" s="7">
        <v>10.060193333333334</v>
      </c>
      <c r="FI136" s="7">
        <v>2375.7215299999998</v>
      </c>
      <c r="FJ136" s="7">
        <v>12.394406666666667</v>
      </c>
      <c r="FL136" s="7">
        <v>2.56759</v>
      </c>
      <c r="FM136" s="7">
        <v>0.49906</v>
      </c>
      <c r="FN136" s="7">
        <v>0.23066666666666666</v>
      </c>
      <c r="FO136" s="7">
        <v>9.5263033333333329</v>
      </c>
      <c r="FP136" s="7">
        <v>0.21790000000000001</v>
      </c>
      <c r="FR136" s="7">
        <v>103.80890999999998</v>
      </c>
      <c r="FS136" s="7">
        <v>337.68138000000005</v>
      </c>
      <c r="FT136" s="7">
        <v>1.4623333333333333</v>
      </c>
      <c r="FU136" s="7">
        <v>4.1193333333333326</v>
      </c>
      <c r="FV136" s="7">
        <v>18.535056666666666</v>
      </c>
      <c r="FW136" s="7">
        <v>1.4517399999999998</v>
      </c>
      <c r="FX136" s="7">
        <v>0.49092666666666668</v>
      </c>
      <c r="FY136" s="7">
        <v>2.0058700000000003</v>
      </c>
      <c r="FZ136" s="7">
        <v>0.29334999999999994</v>
      </c>
      <c r="GA136" s="7">
        <v>1.7366666666666668</v>
      </c>
      <c r="GB136" s="7">
        <v>4.2402599999999993</v>
      </c>
      <c r="GC136" s="7">
        <v>1.7110533333333333</v>
      </c>
      <c r="GD136" s="7">
        <v>693.0246933333334</v>
      </c>
      <c r="GE136" s="7">
        <v>10.501646666666666</v>
      </c>
      <c r="GF136" s="7">
        <v>3.8587666666666665</v>
      </c>
      <c r="GG136" s="7">
        <v>16.433333333333334</v>
      </c>
      <c r="GH136" s="7">
        <v>11.768949999999998</v>
      </c>
      <c r="GI136" s="7">
        <v>3.5329666666666673</v>
      </c>
      <c r="GJ136" s="7">
        <v>13.769203333333333</v>
      </c>
      <c r="GK136" s="7">
        <v>6.6457533333333334</v>
      </c>
      <c r="GL136" s="7">
        <v>1.6025533333333333</v>
      </c>
      <c r="GM136" s="7">
        <v>8.5138199999999991</v>
      </c>
      <c r="GN136" s="7">
        <v>64.84756666666668</v>
      </c>
      <c r="GO136" s="7">
        <v>29.854639999999996</v>
      </c>
      <c r="GP136" s="7">
        <v>0.56792333333333334</v>
      </c>
      <c r="GQ136" s="7">
        <v>0.70199999999999996</v>
      </c>
      <c r="GR136" s="7">
        <v>82.575213333333338</v>
      </c>
      <c r="GS136" s="7">
        <v>4.8864666666666672</v>
      </c>
      <c r="GT136" s="7">
        <v>7.747666666666668E-2</v>
      </c>
      <c r="GU136" s="7">
        <v>1.0458333333333332</v>
      </c>
      <c r="GV136" s="7">
        <v>0.5533366666666667</v>
      </c>
      <c r="GW136" s="7">
        <v>4.3556999999999997</v>
      </c>
      <c r="GX136" s="7">
        <v>2.0732400000000002</v>
      </c>
      <c r="GY136" s="7">
        <v>71.99839333333334</v>
      </c>
      <c r="GZ136" s="7">
        <v>4.433486666666667</v>
      </c>
      <c r="HA136" s="7">
        <v>2.8666666666666667E-2</v>
      </c>
      <c r="HB136" s="7">
        <v>10731.395</v>
      </c>
      <c r="HC136" s="7">
        <v>2.1796133333333332</v>
      </c>
      <c r="HD136" s="7">
        <v>0.17952666666666664</v>
      </c>
      <c r="HE136" s="7">
        <v>20.630230000000001</v>
      </c>
      <c r="HF136" s="7">
        <v>92772.982579999996</v>
      </c>
      <c r="HG136"/>
    </row>
    <row r="137" spans="1:215" ht="15.75" customHeight="1" x14ac:dyDescent="0.25">
      <c r="A137" s="4" t="s">
        <v>343</v>
      </c>
      <c r="B137" s="7">
        <v>8.5472599999999996</v>
      </c>
      <c r="C137" s="7">
        <v>1.9354133333333332</v>
      </c>
      <c r="D137" s="7">
        <v>25.655000000000001</v>
      </c>
      <c r="E137" s="7">
        <v>4.2306933333333339</v>
      </c>
      <c r="F137" s="7">
        <v>16.814876666666667</v>
      </c>
      <c r="G137" s="7">
        <v>2.1877933333333335</v>
      </c>
      <c r="H137" s="7">
        <v>3.8663133333333333</v>
      </c>
      <c r="I137" s="7">
        <v>63.592256666666678</v>
      </c>
      <c r="J137" s="7">
        <v>5.9774033333333332</v>
      </c>
      <c r="K137" s="7">
        <v>31.658190000000001</v>
      </c>
      <c r="L137" s="7">
        <v>0.45671666666666666</v>
      </c>
      <c r="M137" s="7">
        <v>9.0120000000000005</v>
      </c>
      <c r="N137" s="7">
        <v>22.242026666666668</v>
      </c>
      <c r="O137" s="7">
        <v>167.80023333333332</v>
      </c>
      <c r="P137" s="7">
        <v>0.76269000000000009</v>
      </c>
      <c r="Q137" s="7">
        <v>13.470139999999999</v>
      </c>
      <c r="R137" s="7">
        <v>3.5462333333333338</v>
      </c>
      <c r="S137" s="7">
        <v>25.963333333333331</v>
      </c>
      <c r="T137" s="7">
        <v>6.6703833333333327</v>
      </c>
      <c r="U137" s="7">
        <v>1.8264400000000003</v>
      </c>
      <c r="V137" s="7">
        <v>26.411523333333335</v>
      </c>
      <c r="W137" s="7">
        <v>23.175249999999998</v>
      </c>
      <c r="X137" s="7">
        <v>11.024803333333331</v>
      </c>
      <c r="Y137" s="7">
        <v>79.389119999999991</v>
      </c>
      <c r="Z137" s="7">
        <v>99.803520000000006</v>
      </c>
      <c r="AA137" s="7">
        <v>1.2016233333333333</v>
      </c>
      <c r="AB137" s="7">
        <v>2.5836866666666665</v>
      </c>
      <c r="AC137" s="7">
        <v>2.2700166666666663</v>
      </c>
      <c r="AD137" s="7">
        <v>12.774933333333333</v>
      </c>
      <c r="AE137" s="7">
        <v>25.588686666666664</v>
      </c>
      <c r="AF137" s="7">
        <v>0.43205333333333334</v>
      </c>
      <c r="AG137" s="7">
        <v>26.892333333333333</v>
      </c>
      <c r="AH137" s="7">
        <v>4.5179000000000009</v>
      </c>
      <c r="AI137" s="7">
        <v>9.4828200000000002</v>
      </c>
      <c r="AJ137" s="7">
        <v>13.635860000000001</v>
      </c>
      <c r="AK137" s="7">
        <v>12.199326666666666</v>
      </c>
      <c r="AL137" s="7">
        <v>58.051653333333341</v>
      </c>
      <c r="AM137" s="7">
        <v>11.05631</v>
      </c>
      <c r="AN137" s="7">
        <v>0.18319666666666667</v>
      </c>
      <c r="AO137" s="7">
        <v>7.7562566666666672</v>
      </c>
      <c r="AP137" s="7">
        <v>83.341130000000007</v>
      </c>
      <c r="AQ137" s="7">
        <v>454.20701000000003</v>
      </c>
      <c r="AR137" s="7">
        <v>0.79002666666666665</v>
      </c>
      <c r="AS137" s="7">
        <v>37.157136666666666</v>
      </c>
      <c r="AT137" s="7">
        <v>15.990486666666666</v>
      </c>
      <c r="AU137" s="7">
        <v>0.4220733333333333</v>
      </c>
      <c r="AV137" s="7">
        <v>4.231303333333333</v>
      </c>
      <c r="AW137" s="7">
        <v>25.646476666666668</v>
      </c>
      <c r="AX137" s="7">
        <v>3.7168466666666666</v>
      </c>
      <c r="AY137" s="7">
        <v>31.92215333333333</v>
      </c>
      <c r="AZ137" s="7">
        <v>3.8258333333333336</v>
      </c>
      <c r="BA137" s="7">
        <v>0.46453000000000005</v>
      </c>
      <c r="BB137" s="7">
        <v>20.25508</v>
      </c>
      <c r="BC137" s="7">
        <v>17.328713333333333</v>
      </c>
      <c r="BD137" s="7">
        <v>16.670416666666668</v>
      </c>
      <c r="BE137" s="7">
        <v>0.74924000000000013</v>
      </c>
      <c r="BF137" s="7">
        <v>48.313916666666664</v>
      </c>
      <c r="BG137" s="7">
        <v>2.6358366666666666</v>
      </c>
      <c r="BH137" s="7">
        <v>13663.651256666666</v>
      </c>
      <c r="BI137" s="7">
        <v>3.1907366666666661</v>
      </c>
      <c r="BJ137" s="7">
        <v>0.85195666666666658</v>
      </c>
      <c r="BK137" s="7">
        <v>28.042513333333336</v>
      </c>
      <c r="BL137" s="7">
        <v>16.353333333333335</v>
      </c>
      <c r="BM137" s="7">
        <v>15.034783333333333</v>
      </c>
      <c r="BN137" s="7">
        <v>0.7152033333333333</v>
      </c>
      <c r="BO137" s="7">
        <v>150.804</v>
      </c>
      <c r="BP137" s="7">
        <v>23.494686666666663</v>
      </c>
      <c r="BQ137" s="7">
        <v>11.747696666666664</v>
      </c>
      <c r="BR137" s="7">
        <v>0.99362666666666666</v>
      </c>
      <c r="BS137" s="7">
        <v>3.0121066666666665</v>
      </c>
      <c r="BT137" s="7">
        <v>10.531666666666668</v>
      </c>
      <c r="BU137" s="7">
        <v>1.1195333333333333</v>
      </c>
      <c r="BV137" s="7">
        <v>31.809570000000004</v>
      </c>
      <c r="BW137" s="7">
        <v>2.6786966666666667</v>
      </c>
      <c r="BX137" s="7">
        <v>59.45496</v>
      </c>
      <c r="BY137" s="7">
        <v>12.482673333333333</v>
      </c>
      <c r="BZ137" s="7">
        <v>28.733420000000002</v>
      </c>
      <c r="CA137" s="7">
        <v>2.7756666666666665</v>
      </c>
      <c r="CB137" s="7">
        <v>1.7551700000000001</v>
      </c>
      <c r="CC137" s="7">
        <v>100.00700000000001</v>
      </c>
      <c r="CD137" s="7">
        <v>30.370666666666668</v>
      </c>
      <c r="CE137" s="7">
        <v>16.915886666666669</v>
      </c>
      <c r="CF137" s="7">
        <v>4.8725066666666672</v>
      </c>
      <c r="CG137" s="7">
        <v>8.0364733333333316</v>
      </c>
      <c r="CH137" s="7">
        <v>27.173176666666667</v>
      </c>
      <c r="CJ137" s="7">
        <v>39.800883333333338</v>
      </c>
      <c r="CK137" s="7">
        <v>71331.451979999969</v>
      </c>
      <c r="CL137" s="7">
        <v>15.525773333333332</v>
      </c>
      <c r="CM137" s="7">
        <v>40.723136666666669</v>
      </c>
      <c r="CN137" s="7">
        <v>3.2471000000000001</v>
      </c>
      <c r="CO137" s="7">
        <v>0.14461333333333332</v>
      </c>
      <c r="CP137" s="7">
        <v>19.633903333333333</v>
      </c>
      <c r="CQ137" s="7">
        <v>0</v>
      </c>
      <c r="CR137" s="7">
        <v>64.829950000000011</v>
      </c>
      <c r="CS137" s="7">
        <v>22.435323333333333</v>
      </c>
      <c r="CT137" s="7">
        <v>56.63024333333334</v>
      </c>
      <c r="CU137" s="7">
        <v>8.3443266666666656</v>
      </c>
      <c r="CV137" s="7">
        <v>1.6149233333333335</v>
      </c>
      <c r="CW137" s="7">
        <v>17.39249666666667</v>
      </c>
      <c r="CX137" s="7">
        <v>15.162376666666665</v>
      </c>
      <c r="CY137" s="7">
        <v>20.558143333333334</v>
      </c>
      <c r="CZ137" s="7">
        <v>128.82867666666669</v>
      </c>
      <c r="DA137" s="7">
        <v>20.073899999999998</v>
      </c>
      <c r="DB137" s="7">
        <v>56.257333333333335</v>
      </c>
      <c r="DC137" s="7">
        <v>43.357156666666668</v>
      </c>
      <c r="DD137" s="7">
        <v>0.60104000000000002</v>
      </c>
      <c r="DE137" s="7">
        <v>2.69476</v>
      </c>
      <c r="DF137" s="7">
        <v>14.169666666666666</v>
      </c>
      <c r="DG137" s="7">
        <v>10.764056666666665</v>
      </c>
      <c r="DH137" s="7">
        <v>3.0904966666666662</v>
      </c>
      <c r="DI137" s="7">
        <v>15.215479999999998</v>
      </c>
      <c r="DJ137" s="7">
        <v>6.1372633333333324</v>
      </c>
      <c r="DK137" s="7">
        <v>6.6414866666666663</v>
      </c>
      <c r="DL137" s="7">
        <v>49.286859999999983</v>
      </c>
      <c r="DM137" s="7">
        <v>0.28699999999999998</v>
      </c>
      <c r="DN137" s="7">
        <v>83.245833333333323</v>
      </c>
      <c r="DO137" s="7">
        <v>32.067143333333334</v>
      </c>
      <c r="DP137" s="7">
        <v>30.584593333333334</v>
      </c>
      <c r="DQ137" s="7">
        <v>15.428763333333334</v>
      </c>
      <c r="DR137" s="7">
        <v>18.959666666666667</v>
      </c>
      <c r="DS137" s="7">
        <v>5246.3753533333338</v>
      </c>
      <c r="DT137" s="7">
        <v>2629.7421900000004</v>
      </c>
      <c r="DU137" s="7">
        <v>1.8062600000000002</v>
      </c>
      <c r="DV137" s="7">
        <v>109.81578333333334</v>
      </c>
      <c r="DW137" s="7">
        <v>0.498</v>
      </c>
      <c r="DX137" s="7">
        <v>18.061333333333334</v>
      </c>
      <c r="DY137" s="7">
        <v>1.15906</v>
      </c>
      <c r="DZ137" s="7">
        <v>10.952483333333332</v>
      </c>
      <c r="EA137" s="7">
        <v>14.530816666666666</v>
      </c>
      <c r="EB137" s="7">
        <v>3.1598533333333338</v>
      </c>
      <c r="EC137" s="7">
        <v>41.707909999999998</v>
      </c>
      <c r="ED137" s="7">
        <v>7.1149633333333329</v>
      </c>
      <c r="EE137" s="7">
        <v>25.808473333333332</v>
      </c>
      <c r="EF137" s="7">
        <v>11.879919999999998</v>
      </c>
      <c r="EG137" s="7">
        <v>54.486943333333336</v>
      </c>
      <c r="EH137" s="7">
        <v>32.27838666666667</v>
      </c>
      <c r="EI137" s="7">
        <v>50.533999999999999</v>
      </c>
      <c r="EJ137" s="7">
        <v>73.625426666666669</v>
      </c>
      <c r="EK137" s="7">
        <v>22.040416666666669</v>
      </c>
      <c r="EL137" s="7">
        <v>12.012666666666666</v>
      </c>
      <c r="EM137" s="7">
        <v>13.914393333333331</v>
      </c>
      <c r="EN137" s="7">
        <v>18.545920000000002</v>
      </c>
      <c r="EO137" s="7">
        <v>7.7460000000000004</v>
      </c>
      <c r="EP137" s="7">
        <v>85.088820000000013</v>
      </c>
      <c r="EQ137" s="7">
        <v>10.590743333333334</v>
      </c>
      <c r="ER137" s="7">
        <v>1.8551333333333335</v>
      </c>
      <c r="ES137" s="7">
        <v>110.55592999999999</v>
      </c>
      <c r="ET137" s="7">
        <v>78.420246666666657</v>
      </c>
      <c r="EU137" s="7">
        <v>39.872333333333337</v>
      </c>
      <c r="EV137" s="7">
        <v>0.95803333333333329</v>
      </c>
      <c r="EW137" s="7">
        <v>0.86267333333333329</v>
      </c>
      <c r="EX137" s="7">
        <v>25.329679999999996</v>
      </c>
      <c r="EY137" s="7">
        <v>0.58799999999999997</v>
      </c>
      <c r="EZ137" s="7">
        <v>17.013686666666668</v>
      </c>
      <c r="FA137" s="7">
        <v>1.4685633333333332</v>
      </c>
      <c r="FB137" s="7">
        <v>1.0153433333333333</v>
      </c>
      <c r="FC137" s="7">
        <v>156.85774666666669</v>
      </c>
      <c r="FD137" s="7">
        <v>1.6198766666666664</v>
      </c>
      <c r="FE137" s="7">
        <v>0.81714666666666669</v>
      </c>
      <c r="FF137" s="7">
        <v>4.3627466666666672</v>
      </c>
      <c r="FG137" s="7">
        <v>3.6303333333333336</v>
      </c>
      <c r="FH137" s="7">
        <v>36.876920000000005</v>
      </c>
      <c r="FI137" s="7">
        <v>6.6086666666666671</v>
      </c>
      <c r="FJ137" s="7">
        <v>11.123806666666665</v>
      </c>
      <c r="FK137" s="7">
        <v>0.89781333333333335</v>
      </c>
      <c r="FL137" s="7">
        <v>24.345500000000005</v>
      </c>
      <c r="FM137" s="7">
        <v>4.0660633333333331</v>
      </c>
      <c r="FN137" s="7">
        <v>2.1856666666666666</v>
      </c>
      <c r="FO137" s="7">
        <v>2.7263699999999997</v>
      </c>
      <c r="FP137" s="7">
        <v>1.2744166666666668</v>
      </c>
      <c r="FQ137" s="7">
        <v>0.8673333333333334</v>
      </c>
      <c r="FR137" s="7">
        <v>12.043596666666666</v>
      </c>
      <c r="FT137" s="7">
        <v>34.695666666666668</v>
      </c>
      <c r="FU137" s="7">
        <v>11.235333333333333</v>
      </c>
      <c r="FV137" s="7">
        <v>26.18009</v>
      </c>
      <c r="FW137" s="7">
        <v>9.4017133333333334</v>
      </c>
      <c r="FX137" s="7">
        <v>39.208553333333334</v>
      </c>
      <c r="FY137" s="7">
        <v>13.794763333333334</v>
      </c>
      <c r="FZ137" s="7">
        <v>10.690716666666665</v>
      </c>
      <c r="GA137" s="7">
        <v>23.846333333333334</v>
      </c>
      <c r="GB137" s="7">
        <v>112.02410999999998</v>
      </c>
      <c r="GC137" s="7">
        <v>59.029780000000002</v>
      </c>
      <c r="GD137" s="7">
        <v>1.8664966666666667</v>
      </c>
      <c r="GE137" s="7">
        <v>18.391329999999996</v>
      </c>
      <c r="GF137" s="7">
        <v>113.31099999999998</v>
      </c>
      <c r="GG137" s="7">
        <v>185.30851000000001</v>
      </c>
      <c r="GH137" s="7">
        <v>25243.165463333327</v>
      </c>
      <c r="GI137" s="7">
        <v>31.614640000000001</v>
      </c>
      <c r="GJ137" s="7">
        <v>713.66080666666664</v>
      </c>
      <c r="GK137" s="7">
        <v>16.993020000000001</v>
      </c>
      <c r="GL137" s="7">
        <v>8505.4023333333334</v>
      </c>
      <c r="GM137" s="7">
        <v>164051.33462333333</v>
      </c>
      <c r="GN137" s="7">
        <v>9.5935066666666664</v>
      </c>
      <c r="GO137" s="7">
        <v>203.12984666666668</v>
      </c>
      <c r="GP137" s="7">
        <v>23.882283333333337</v>
      </c>
      <c r="GQ137" s="7">
        <v>32.646076666666666</v>
      </c>
      <c r="GR137" s="7">
        <v>7.5283966666666675</v>
      </c>
      <c r="GS137" s="7">
        <v>28.364496666666671</v>
      </c>
      <c r="GT137" s="7">
        <v>5.0634166666666669</v>
      </c>
      <c r="GU137" s="7">
        <v>9.4648133333333337</v>
      </c>
      <c r="GV137" s="7">
        <v>13.524053333333331</v>
      </c>
      <c r="GW137" s="7">
        <v>15.362179999999999</v>
      </c>
      <c r="GY137" s="7">
        <v>1.4900333333333335</v>
      </c>
      <c r="GZ137" s="7">
        <v>28.644939999999998</v>
      </c>
      <c r="HA137" s="7">
        <v>3.5676266666666669</v>
      </c>
      <c r="HB137" s="7">
        <v>19.821396666666669</v>
      </c>
      <c r="HC137" s="7">
        <v>10.480496666666667</v>
      </c>
      <c r="HD137" s="7">
        <v>4.7426700000000004</v>
      </c>
      <c r="HE137" s="7">
        <v>36.983920000000005</v>
      </c>
      <c r="HF137" s="7">
        <v>296799.20357333333</v>
      </c>
      <c r="HG137"/>
    </row>
    <row r="138" spans="1:215" ht="15.75" customHeight="1" x14ac:dyDescent="0.25">
      <c r="A138" s="4" t="s">
        <v>344</v>
      </c>
      <c r="B138" s="7">
        <v>2.878273333333333</v>
      </c>
      <c r="C138" s="7">
        <v>0.16292333333333331</v>
      </c>
      <c r="D138" s="7">
        <v>42.438000000000002</v>
      </c>
      <c r="E138" s="7">
        <v>7.1091300000000013</v>
      </c>
      <c r="F138" s="7">
        <v>70.652993333333328</v>
      </c>
      <c r="G138" s="7">
        <v>88.093253333333337</v>
      </c>
      <c r="H138" s="7">
        <v>0.47894333333333333</v>
      </c>
      <c r="I138" s="7">
        <v>913.70424000000014</v>
      </c>
      <c r="J138" s="7">
        <v>12.004470000000001</v>
      </c>
      <c r="K138" s="7">
        <v>30.227073333333337</v>
      </c>
      <c r="L138" s="7">
        <v>3.01132</v>
      </c>
      <c r="M138" s="7">
        <v>1.264</v>
      </c>
      <c r="N138" s="7">
        <v>0.58633333333333337</v>
      </c>
      <c r="O138" s="7">
        <v>1.3908199999999999</v>
      </c>
      <c r="P138" s="7">
        <v>5.169E-2</v>
      </c>
      <c r="Q138" s="7">
        <v>3.2921633333333333</v>
      </c>
      <c r="R138" s="7">
        <v>1.3174066666666668</v>
      </c>
      <c r="T138" s="7">
        <v>4.1412299999999993</v>
      </c>
      <c r="U138" s="7">
        <v>0.28278000000000003</v>
      </c>
      <c r="V138" s="7">
        <v>70.603623333333331</v>
      </c>
      <c r="W138" s="7">
        <v>27.458839999999999</v>
      </c>
      <c r="X138" s="7">
        <v>2.6342133333333333</v>
      </c>
      <c r="Y138" s="7">
        <v>38.182006666666673</v>
      </c>
      <c r="Z138" s="7">
        <v>1.1142933333333334</v>
      </c>
      <c r="AA138" s="7">
        <v>0.22837333333333332</v>
      </c>
      <c r="AB138" s="7">
        <v>211.63723666666667</v>
      </c>
      <c r="AC138" s="7">
        <v>55982.056563333354</v>
      </c>
      <c r="AD138" s="7">
        <v>28211.339543333335</v>
      </c>
      <c r="AE138" s="7">
        <v>59774.321363333314</v>
      </c>
      <c r="AF138" s="7">
        <v>0.15916333333333332</v>
      </c>
      <c r="AG138" s="7">
        <v>0.60899999999999999</v>
      </c>
      <c r="AH138" s="7">
        <v>0.24883333333333335</v>
      </c>
      <c r="AI138" s="7">
        <v>1.9053066666666667</v>
      </c>
      <c r="AJ138" s="7">
        <v>5.9797633333333353</v>
      </c>
      <c r="AK138" s="7">
        <v>5.7029900000000007</v>
      </c>
      <c r="AL138" s="7">
        <v>3.9267466666666664</v>
      </c>
      <c r="AM138" s="7">
        <v>63.106856666666665</v>
      </c>
      <c r="AN138" s="7">
        <v>8.4156966666666655</v>
      </c>
      <c r="AO138" s="7">
        <v>19.095183333333335</v>
      </c>
      <c r="AP138" s="7">
        <v>0.52600666666666662</v>
      </c>
      <c r="AR138" s="7">
        <v>4.6345966666666669</v>
      </c>
      <c r="AS138" s="7">
        <v>1.7604333333333333</v>
      </c>
      <c r="AT138" s="7">
        <v>24.504546666666666</v>
      </c>
      <c r="AU138" s="7">
        <v>0.52887666666666666</v>
      </c>
      <c r="AW138" s="7">
        <v>53.169936666666665</v>
      </c>
      <c r="AX138" s="7">
        <v>2.0792800000000002</v>
      </c>
      <c r="AY138" s="7">
        <v>28.226516666666665</v>
      </c>
      <c r="AZ138" s="7">
        <v>2.23848</v>
      </c>
      <c r="BA138" s="7">
        <v>42.855409999999999</v>
      </c>
      <c r="BB138" s="7">
        <v>33.548763333333326</v>
      </c>
      <c r="BC138" s="7">
        <v>27.624686666666666</v>
      </c>
      <c r="BD138" s="7">
        <v>111.44107666666666</v>
      </c>
      <c r="BE138" s="7">
        <v>7.3149933333333328</v>
      </c>
      <c r="BF138" s="7">
        <v>119.91955666666668</v>
      </c>
      <c r="BG138" s="7">
        <v>0.32995333333333332</v>
      </c>
      <c r="BH138" s="7">
        <v>0.58306000000000002</v>
      </c>
      <c r="BI138" s="7">
        <v>6.8135999999999983</v>
      </c>
      <c r="BJ138" s="7">
        <v>2.0605399999999996</v>
      </c>
      <c r="BK138" s="7">
        <v>39.51310999999999</v>
      </c>
      <c r="BL138" s="7">
        <v>176.84710333333328</v>
      </c>
      <c r="BM138" s="7">
        <v>19.460500000000003</v>
      </c>
      <c r="BN138" s="7">
        <v>0.21724000000000004</v>
      </c>
      <c r="BO138" s="7">
        <v>2584.9417166666667</v>
      </c>
      <c r="BP138" s="7">
        <v>24.266549999999999</v>
      </c>
      <c r="BQ138" s="7">
        <v>7.8281733333333321</v>
      </c>
      <c r="BR138" s="7">
        <v>1.7578199999999999</v>
      </c>
      <c r="BS138" s="7">
        <v>3.637293333333333</v>
      </c>
      <c r="BT138" s="7">
        <v>174.84054999999995</v>
      </c>
      <c r="BU138" s="7">
        <v>6.142033333333333</v>
      </c>
      <c r="BV138" s="7">
        <v>8.2401</v>
      </c>
      <c r="BW138" s="7">
        <v>9.5449833333333327</v>
      </c>
      <c r="BX138" s="7">
        <v>81586.899780000022</v>
      </c>
      <c r="BY138" s="7">
        <v>15.191956666666666</v>
      </c>
      <c r="BZ138" s="7">
        <v>3.4579933333333335</v>
      </c>
      <c r="CA138" s="7">
        <v>12.369666666666665</v>
      </c>
      <c r="CB138" s="7">
        <v>2.9060566666666667</v>
      </c>
      <c r="CC138" s="7">
        <v>4.5978399999999988</v>
      </c>
      <c r="CD138" s="7">
        <v>669.14433333333341</v>
      </c>
      <c r="CE138" s="7">
        <v>137.75614999999999</v>
      </c>
      <c r="CF138" s="7">
        <v>0.86619000000000002</v>
      </c>
      <c r="CG138" s="7">
        <v>1.1384066666666668</v>
      </c>
      <c r="CH138" s="7">
        <v>0.94873333333333321</v>
      </c>
      <c r="CJ138" s="7">
        <v>7.8612699999999993</v>
      </c>
      <c r="CK138" s="7">
        <v>4.8548033333333329</v>
      </c>
      <c r="CL138" s="7">
        <v>98.718663333333325</v>
      </c>
      <c r="CM138" s="7">
        <v>1.5299099999999999</v>
      </c>
      <c r="CN138" s="7">
        <v>0</v>
      </c>
      <c r="CO138" s="7">
        <v>0.17566999999999999</v>
      </c>
      <c r="CP138" s="7">
        <v>11.600116666666667</v>
      </c>
      <c r="CQ138" s="7">
        <v>2.50014</v>
      </c>
      <c r="CR138" s="7">
        <v>1650.86097</v>
      </c>
      <c r="CS138" s="7">
        <v>33.43038</v>
      </c>
      <c r="CT138" s="7">
        <v>17.186873333333335</v>
      </c>
      <c r="CU138" s="7">
        <v>10.487146666666668</v>
      </c>
      <c r="CV138" s="7">
        <v>0.29883666666666664</v>
      </c>
      <c r="CW138" s="7">
        <v>16.764946666666667</v>
      </c>
      <c r="CX138" s="7">
        <v>6.1440600000000005</v>
      </c>
      <c r="CY138" s="7">
        <v>2.6936666666666667</v>
      </c>
      <c r="CZ138" s="7">
        <v>0.99063333333333337</v>
      </c>
      <c r="DA138" s="7">
        <v>11.821896666666667</v>
      </c>
      <c r="DB138" s="7">
        <v>1037.4390000000001</v>
      </c>
      <c r="DC138" s="7">
        <v>10.695213333333335</v>
      </c>
      <c r="DD138" s="7">
        <v>4.7206666666666672</v>
      </c>
      <c r="DE138" s="7">
        <v>9.3133333333333332E-2</v>
      </c>
      <c r="DF138" s="7">
        <v>16.044193333333336</v>
      </c>
      <c r="DG138" s="7">
        <v>7.9413600000000004</v>
      </c>
      <c r="DH138" s="7">
        <v>35.188893333333333</v>
      </c>
      <c r="DI138" s="7">
        <v>148.79134333333334</v>
      </c>
      <c r="DJ138" s="7">
        <v>1.5668766666666667</v>
      </c>
      <c r="DK138" s="7">
        <v>1.8218366666666663</v>
      </c>
      <c r="DL138" s="7">
        <v>11.654029999999999</v>
      </c>
      <c r="DM138" s="7">
        <v>0.6</v>
      </c>
      <c r="DN138" s="7">
        <v>24.877560000000003</v>
      </c>
      <c r="DO138" s="7">
        <v>6.0099866666666673</v>
      </c>
      <c r="DP138" s="7">
        <v>3.6045200000000004</v>
      </c>
      <c r="DQ138" s="7">
        <v>0.58807666666666669</v>
      </c>
      <c r="DR138" s="7">
        <v>4.8866666666666667</v>
      </c>
      <c r="DS138" s="7">
        <v>7.9552966666666665</v>
      </c>
      <c r="DT138" s="7">
        <v>0.55062</v>
      </c>
      <c r="DU138" s="7">
        <v>5.9765933333333336</v>
      </c>
      <c r="DV138" s="7">
        <v>101.80592666666668</v>
      </c>
      <c r="DW138" s="7">
        <v>2.714693333333333</v>
      </c>
      <c r="DX138" s="7">
        <v>4.8336666666666668</v>
      </c>
      <c r="DY138" s="7">
        <v>0.21875</v>
      </c>
      <c r="DZ138" s="7">
        <v>8.2745699999999989</v>
      </c>
      <c r="EA138" s="7">
        <v>6.8315733333333331</v>
      </c>
      <c r="EB138" s="7">
        <v>5.7597566666666671</v>
      </c>
      <c r="ED138" s="7">
        <v>6.3443333333333338E-2</v>
      </c>
      <c r="EE138" s="7">
        <v>40.022799999999997</v>
      </c>
      <c r="EF138" s="7">
        <v>2199.2471133333333</v>
      </c>
      <c r="EG138" s="7">
        <v>17.724596666666663</v>
      </c>
      <c r="EH138" s="7">
        <v>19.664200000000001</v>
      </c>
      <c r="EI138" s="7">
        <v>1496.3581933333332</v>
      </c>
      <c r="EJ138" s="7">
        <v>427.47960333333333</v>
      </c>
      <c r="EK138" s="7">
        <v>4.6655333333333342</v>
      </c>
      <c r="EL138" s="7">
        <v>43.935666666666663</v>
      </c>
      <c r="EM138" s="7">
        <v>22.821856666666669</v>
      </c>
      <c r="EN138" s="7">
        <v>2.1499033333333331</v>
      </c>
      <c r="EO138" s="7">
        <v>26.56</v>
      </c>
      <c r="EP138" s="7">
        <v>4.1100099999999991</v>
      </c>
      <c r="EQ138" s="7">
        <v>9.7736666666666666E-2</v>
      </c>
      <c r="ES138" s="7">
        <v>15.44204</v>
      </c>
      <c r="ET138" s="7">
        <v>3.5615933333333327</v>
      </c>
      <c r="EU138" s="7">
        <v>11.253333333333334</v>
      </c>
      <c r="EV138" s="7">
        <v>0.37140666666666672</v>
      </c>
      <c r="EW138" s="7">
        <v>0.25030333333333332</v>
      </c>
      <c r="EX138" s="7">
        <v>15.806206666666666</v>
      </c>
      <c r="EY138" s="7">
        <v>113.22366666666667</v>
      </c>
      <c r="EZ138" s="7">
        <v>2.9881066666666665</v>
      </c>
      <c r="FA138" s="7">
        <v>0.38405666666666666</v>
      </c>
      <c r="FB138" s="7">
        <v>0.88224999999999998</v>
      </c>
      <c r="FC138" s="7">
        <v>9.7753666666666668</v>
      </c>
      <c r="FD138" s="7">
        <v>99.581066666666672</v>
      </c>
      <c r="FE138" s="7">
        <v>10.972529999999999</v>
      </c>
      <c r="FF138" s="7">
        <v>7.4948666666666677</v>
      </c>
      <c r="FG138" s="7">
        <v>0.56933333333333336</v>
      </c>
      <c r="FH138" s="7">
        <v>666.37484333333327</v>
      </c>
      <c r="FI138" s="7">
        <v>0.96766666666666667</v>
      </c>
      <c r="FJ138" s="7">
        <v>0.80217000000000005</v>
      </c>
      <c r="FK138" s="7">
        <v>5.4958266666666651</v>
      </c>
      <c r="FL138" s="7">
        <v>57.898826666666658</v>
      </c>
      <c r="FM138" s="7">
        <v>5.5100266666666675</v>
      </c>
      <c r="FN138" s="7">
        <v>11.654333333333334</v>
      </c>
      <c r="FO138" s="7">
        <v>6.9750000000000006E-2</v>
      </c>
      <c r="FP138" s="7">
        <v>85.291626666666659</v>
      </c>
      <c r="FQ138" s="7">
        <v>3.2766666666666664</v>
      </c>
      <c r="FR138" s="7">
        <v>0.32005</v>
      </c>
      <c r="FS138" s="7">
        <v>3.7666666666666668E-2</v>
      </c>
      <c r="FT138" s="7">
        <v>2.6829999999999998</v>
      </c>
      <c r="FU138" s="7">
        <v>117.3521866666667</v>
      </c>
      <c r="FV138" s="7">
        <v>9.1686333333333341</v>
      </c>
      <c r="FW138" s="7">
        <v>16.373436666666667</v>
      </c>
      <c r="FX138" s="7">
        <v>7.5536533333333331</v>
      </c>
      <c r="FY138" s="7">
        <v>0.44383999999999996</v>
      </c>
      <c r="FZ138" s="7">
        <v>8.4533400000000025</v>
      </c>
      <c r="GA138" s="7">
        <v>1858.3814033333333</v>
      </c>
      <c r="GB138" s="7">
        <v>0.27837333333333336</v>
      </c>
      <c r="GC138" s="7">
        <v>2.6010066666666662</v>
      </c>
      <c r="GE138" s="7">
        <v>4.811306666666666</v>
      </c>
      <c r="GF138" s="7">
        <v>4.267503333333333</v>
      </c>
      <c r="GG138" s="7">
        <v>5421.7402399999992</v>
      </c>
      <c r="GH138" s="7">
        <v>5.9114333333333331</v>
      </c>
      <c r="GI138" s="7">
        <v>23.478956666666665</v>
      </c>
      <c r="GJ138" s="7">
        <v>13.675103333333334</v>
      </c>
      <c r="GK138" s="7">
        <v>15.93136</v>
      </c>
      <c r="GL138" s="7">
        <v>13.171523333333333</v>
      </c>
      <c r="GM138" s="7">
        <v>9.5311566666666678</v>
      </c>
      <c r="GN138" s="7">
        <v>4.1349666666666662</v>
      </c>
      <c r="GO138" s="7">
        <v>5.5214166666666671</v>
      </c>
      <c r="GP138" s="7">
        <v>10.084846666666666</v>
      </c>
      <c r="GQ138" s="7">
        <v>1.3963333333333332</v>
      </c>
      <c r="GR138" s="7">
        <v>2.0933466666666662</v>
      </c>
      <c r="GS138" s="7">
        <v>65.260369999999995</v>
      </c>
      <c r="GT138" s="7">
        <v>1084.8176666666668</v>
      </c>
      <c r="GU138" s="7">
        <v>5.226963333333333</v>
      </c>
      <c r="GV138" s="7">
        <v>35.92131333333333</v>
      </c>
      <c r="GW138" s="7">
        <v>192.6087133333333</v>
      </c>
      <c r="GX138" s="7">
        <v>0.23036000000000001</v>
      </c>
      <c r="GY138" s="7">
        <v>6.7031033333333339</v>
      </c>
      <c r="GZ138" s="7">
        <v>6.6722133333333336</v>
      </c>
      <c r="HA138" s="7">
        <v>0.44407999999999997</v>
      </c>
      <c r="HB138" s="7">
        <v>3.059943333333333</v>
      </c>
      <c r="HC138" s="7">
        <v>3.907836666666666</v>
      </c>
      <c r="HD138" s="7">
        <v>13.863976666666668</v>
      </c>
      <c r="HE138" s="7">
        <v>4.3149666666666668</v>
      </c>
      <c r="HF138" s="7">
        <v>249343.91453333327</v>
      </c>
      <c r="HG138"/>
    </row>
    <row r="139" spans="1:215" ht="15.75" customHeight="1" x14ac:dyDescent="0.25">
      <c r="A139" s="4" t="s">
        <v>345</v>
      </c>
      <c r="B139" s="7">
        <v>1.3726599999999998</v>
      </c>
      <c r="D139" s="7">
        <v>7.7249999999999996</v>
      </c>
      <c r="E139" s="7">
        <v>0.67919333333333332</v>
      </c>
      <c r="F139" s="7">
        <v>70.122276666666664</v>
      </c>
      <c r="G139" s="7">
        <v>0.30140666666666671</v>
      </c>
      <c r="H139" s="7">
        <v>0.24157000000000003</v>
      </c>
      <c r="I139" s="7">
        <v>177.30802333333332</v>
      </c>
      <c r="J139" s="7">
        <v>54.350589999999997</v>
      </c>
      <c r="K139" s="7">
        <v>121.12775000000001</v>
      </c>
      <c r="L139" s="7">
        <v>0.59768333333333323</v>
      </c>
      <c r="N139" s="7">
        <v>0.12766666666666668</v>
      </c>
      <c r="O139" s="7">
        <v>2.2860466666666666</v>
      </c>
      <c r="Q139" s="7">
        <v>0.76214333333333339</v>
      </c>
      <c r="R139" s="7">
        <v>0.43532666666666664</v>
      </c>
      <c r="T139" s="7">
        <v>1.2615133333333333</v>
      </c>
      <c r="U139" s="7">
        <v>0.79386333333333337</v>
      </c>
      <c r="V139" s="7">
        <v>12.114533333333334</v>
      </c>
      <c r="W139" s="7">
        <v>61.658499999999997</v>
      </c>
      <c r="X139" s="7">
        <v>2.1871933333333331</v>
      </c>
      <c r="Y139" s="7">
        <v>29025.154633333335</v>
      </c>
      <c r="Z139" s="7">
        <v>260.66153666666668</v>
      </c>
      <c r="AA139" s="7">
        <v>31.680449999999997</v>
      </c>
      <c r="AB139" s="7">
        <v>0.68893333333333329</v>
      </c>
      <c r="AC139" s="7">
        <v>1.6172833333333332</v>
      </c>
      <c r="AD139" s="7">
        <v>6.3829833333333328</v>
      </c>
      <c r="AE139" s="7">
        <v>49.78664333333333</v>
      </c>
      <c r="AF139" s="7">
        <v>0.34956666666666658</v>
      </c>
      <c r="AG139" s="7">
        <v>2.2993333333333337</v>
      </c>
      <c r="AH139" s="7">
        <v>0.94641333333333333</v>
      </c>
      <c r="AI139" s="7">
        <v>2.6294566666666666</v>
      </c>
      <c r="AJ139" s="7">
        <v>1.1147100000000001</v>
      </c>
      <c r="AK139" s="7">
        <v>3.5149599999999994</v>
      </c>
      <c r="AM139" s="7">
        <v>10.242473333333333</v>
      </c>
      <c r="AN139" s="7">
        <v>6.5742966666666662</v>
      </c>
      <c r="AO139" s="7">
        <v>5.3707033333333341</v>
      </c>
      <c r="AP139" s="7">
        <v>0.51018333333333343</v>
      </c>
      <c r="AR139" s="7">
        <v>0.50445666666666666</v>
      </c>
      <c r="AS139" s="7">
        <v>3.6617466666666663</v>
      </c>
      <c r="AT139" s="7">
        <v>10.622073333333335</v>
      </c>
      <c r="AU139" s="7">
        <v>1.8686266666666669</v>
      </c>
      <c r="AV139" s="7">
        <v>1.6571266666666669</v>
      </c>
      <c r="AW139" s="7">
        <v>38.588913333333338</v>
      </c>
      <c r="AX139" s="7">
        <v>6.1339233333333336</v>
      </c>
      <c r="AY139" s="7">
        <v>11.683689999999997</v>
      </c>
      <c r="AZ139" s="7">
        <v>2.9857066666666667</v>
      </c>
      <c r="BA139" s="7">
        <v>12.90165</v>
      </c>
      <c r="BB139" s="7">
        <v>9243.0599600000005</v>
      </c>
      <c r="BC139" s="7">
        <v>16.3461</v>
      </c>
      <c r="BD139" s="7">
        <v>16.359156666666667</v>
      </c>
      <c r="BE139" s="7">
        <v>428.0882166666666</v>
      </c>
      <c r="BF139" s="7">
        <v>12.009720000000002</v>
      </c>
      <c r="BG139" s="7">
        <v>0.62058333333333338</v>
      </c>
      <c r="BH139" s="7">
        <v>0.22509999999999999</v>
      </c>
      <c r="BI139" s="7">
        <v>0.7164666666666667</v>
      </c>
      <c r="BJ139" s="7">
        <v>0.96659666666666644</v>
      </c>
      <c r="BK139" s="7">
        <v>10.998489999999999</v>
      </c>
      <c r="BL139" s="7">
        <v>58.897226666666661</v>
      </c>
      <c r="BM139" s="7">
        <v>19.176896666666668</v>
      </c>
      <c r="BN139" s="7">
        <v>0.41673333333333334</v>
      </c>
      <c r="BO139" s="7">
        <v>151.49933333333334</v>
      </c>
      <c r="BP139" s="7">
        <v>14.119406666666668</v>
      </c>
      <c r="BQ139" s="7">
        <v>2.1465533333333333</v>
      </c>
      <c r="BR139" s="7">
        <v>2.5126166666666672</v>
      </c>
      <c r="BS139" s="7">
        <v>4.4303633333333341</v>
      </c>
      <c r="BT139" s="7">
        <v>26.954520000000006</v>
      </c>
      <c r="BU139" s="7">
        <v>0.64878333333333327</v>
      </c>
      <c r="BV139" s="7">
        <v>20.545226666666665</v>
      </c>
      <c r="BW139" s="7">
        <v>0.59695333333333334</v>
      </c>
      <c r="BX139" s="7">
        <v>81.540270000000007</v>
      </c>
      <c r="BY139" s="7">
        <v>12.503043333333332</v>
      </c>
      <c r="BZ139" s="7">
        <v>90.52885999999998</v>
      </c>
      <c r="CA139" s="7">
        <v>9.2579999999999991</v>
      </c>
      <c r="CB139" s="7">
        <v>0.60777000000000014</v>
      </c>
      <c r="CC139" s="7">
        <v>15.894783333333335</v>
      </c>
      <c r="CD139" s="7">
        <v>55.826666666666661</v>
      </c>
      <c r="CE139" s="7">
        <v>5.6949433333333337</v>
      </c>
      <c r="CF139" s="7">
        <v>1.4035599999999997</v>
      </c>
      <c r="CG139" s="7">
        <v>1.4922933333333332</v>
      </c>
      <c r="CH139" s="7">
        <v>8.4000000000000005E-2</v>
      </c>
      <c r="CJ139" s="7">
        <v>5.6770399999999999</v>
      </c>
      <c r="CK139" s="7">
        <v>0.39411333333333343</v>
      </c>
      <c r="CL139" s="7">
        <v>10.600209999999999</v>
      </c>
      <c r="CM139" s="7">
        <v>4.5008733333333319</v>
      </c>
      <c r="CN139" s="7">
        <v>2.161</v>
      </c>
      <c r="CO139" s="7">
        <v>0.17918333333333331</v>
      </c>
      <c r="CP139" s="7">
        <v>-10.588326666666667</v>
      </c>
      <c r="CQ139" s="7">
        <v>1.2320766666666665</v>
      </c>
      <c r="CR139" s="7">
        <v>55.04593333333333</v>
      </c>
      <c r="CS139" s="7">
        <v>6.2813033333333328</v>
      </c>
      <c r="CT139" s="7">
        <v>7.9317866666666665</v>
      </c>
      <c r="CU139" s="7">
        <v>7.2371500000000006</v>
      </c>
      <c r="CV139" s="7">
        <v>9.0859999999999996E-2</v>
      </c>
      <c r="CW139" s="7">
        <v>250.00914</v>
      </c>
      <c r="CX139" s="7">
        <v>1.8250566666666665</v>
      </c>
      <c r="CY139" s="7">
        <v>3.0849300000000004</v>
      </c>
      <c r="CZ139" s="7">
        <v>3.4264566666666672</v>
      </c>
      <c r="DA139" s="7">
        <v>12.019736666666665</v>
      </c>
      <c r="DB139" s="7">
        <v>84.914000000000001</v>
      </c>
      <c r="DC139" s="7">
        <v>1472.716996666667</v>
      </c>
      <c r="DD139" s="7">
        <v>24782.138233333339</v>
      </c>
      <c r="DE139" s="7">
        <v>379.74877666666669</v>
      </c>
      <c r="DF139" s="7">
        <v>1.4670000000000001</v>
      </c>
      <c r="DG139" s="7">
        <v>5.2820333333333336</v>
      </c>
      <c r="DH139" s="7">
        <v>3.3941266666666667</v>
      </c>
      <c r="DI139" s="7">
        <v>12.726606666666667</v>
      </c>
      <c r="DJ139" s="7">
        <v>0.33745333333333333</v>
      </c>
      <c r="DK139" s="7">
        <v>2.0665266666666673</v>
      </c>
      <c r="DL139" s="7">
        <v>83.910543333333322</v>
      </c>
      <c r="DN139" s="7">
        <v>24.077496666666661</v>
      </c>
      <c r="DO139" s="7">
        <v>3.0886533333333337</v>
      </c>
      <c r="DP139" s="7">
        <v>4.7543266666666666</v>
      </c>
      <c r="DQ139" s="7">
        <v>4.0196866666666669</v>
      </c>
      <c r="DR139" s="7">
        <v>6.0013333333333332</v>
      </c>
      <c r="DS139" s="7">
        <v>13.107523333333331</v>
      </c>
      <c r="DT139" s="7">
        <v>0.21851666666666666</v>
      </c>
      <c r="DU139" s="7">
        <v>0.72477666666666662</v>
      </c>
      <c r="DV139" s="7">
        <v>41.959000000000003</v>
      </c>
      <c r="DX139" s="7">
        <v>2.6930000000000001</v>
      </c>
      <c r="DY139" s="7">
        <v>9.1760000000000008E-2</v>
      </c>
      <c r="DZ139" s="7">
        <v>3.0208066666666666</v>
      </c>
      <c r="EA139" s="7">
        <v>21.059149999999999</v>
      </c>
      <c r="EB139" s="7">
        <v>1.8195399999999999</v>
      </c>
      <c r="EC139" s="7">
        <v>8.4202166666666667</v>
      </c>
      <c r="ED139" s="7">
        <v>0.67147333333333337</v>
      </c>
      <c r="EE139" s="7">
        <v>9.7513933333333327</v>
      </c>
      <c r="EF139" s="7">
        <v>37.744096666666664</v>
      </c>
      <c r="EG139" s="7">
        <v>24.199913333333335</v>
      </c>
      <c r="EH139" s="7">
        <v>14.117496666666668</v>
      </c>
      <c r="EI139" s="7">
        <v>85.948999999999998</v>
      </c>
      <c r="EJ139" s="7">
        <v>220.01842666666667</v>
      </c>
      <c r="EK139" s="7">
        <v>4048.9629100000002</v>
      </c>
      <c r="EL139" s="7">
        <v>11.086333333333334</v>
      </c>
      <c r="EM139" s="7">
        <v>3.807066666666667</v>
      </c>
      <c r="EN139" s="7">
        <v>0.89606000000000008</v>
      </c>
      <c r="EO139" s="7">
        <v>4.166666666666667</v>
      </c>
      <c r="EP139" s="7">
        <v>2.6277366666666673</v>
      </c>
      <c r="EQ139" s="7">
        <v>0.49397666666666668</v>
      </c>
      <c r="ES139" s="7">
        <v>9.0737366666666652</v>
      </c>
      <c r="ET139" s="7">
        <v>3.8500499999999991</v>
      </c>
      <c r="EU139" s="7">
        <v>5.9636666666666667</v>
      </c>
      <c r="EV139" s="7">
        <v>0.20144666666666669</v>
      </c>
      <c r="EW139" s="7">
        <v>0.13706333333333334</v>
      </c>
      <c r="EX139" s="7">
        <v>6.2903700000000002</v>
      </c>
      <c r="EY139" s="7">
        <v>16.641999999999999</v>
      </c>
      <c r="EZ139" s="7">
        <v>6.0449833333333336</v>
      </c>
      <c r="FA139" s="7">
        <v>0.25581666666666669</v>
      </c>
      <c r="FB139" s="7">
        <v>0.24294000000000002</v>
      </c>
      <c r="FC139" s="7">
        <v>7.752393333333333</v>
      </c>
      <c r="FD139" s="7">
        <v>10.821773333333333</v>
      </c>
      <c r="FF139" s="7">
        <v>0.93702333333333343</v>
      </c>
      <c r="FG139" s="7">
        <v>4.4340000000000002</v>
      </c>
      <c r="FH139" s="7">
        <v>37.544006666666661</v>
      </c>
      <c r="FI139" s="7">
        <v>0.70699999999999996</v>
      </c>
      <c r="FJ139" s="7">
        <v>3.3484699999999998</v>
      </c>
      <c r="FK139" s="7">
        <v>1.1693933333333359</v>
      </c>
      <c r="FL139" s="7">
        <v>7.0090966666666672</v>
      </c>
      <c r="FM139" s="7">
        <v>1.7096933333333333</v>
      </c>
      <c r="FN139" s="7">
        <v>5.216333333333333</v>
      </c>
      <c r="FO139" s="7">
        <v>0.62914666666666663</v>
      </c>
      <c r="FP139" s="7">
        <v>0.14963333333333331</v>
      </c>
      <c r="FQ139" s="7">
        <v>0.58466666666666667</v>
      </c>
      <c r="FT139" s="7">
        <v>0.59699999999999998</v>
      </c>
      <c r="FU139" s="7">
        <v>9.2523333333333344</v>
      </c>
      <c r="FV139" s="7">
        <v>7.9744433333333333</v>
      </c>
      <c r="FW139" s="7">
        <v>55.987650000000002</v>
      </c>
      <c r="FX139" s="7">
        <v>287.60944666666671</v>
      </c>
      <c r="FY139" s="7">
        <v>1.7799066666666665</v>
      </c>
      <c r="FZ139" s="7">
        <v>7.0411566666666667</v>
      </c>
      <c r="GA139" s="7">
        <v>30.983666666666668</v>
      </c>
      <c r="GB139" s="7">
        <v>14.520289999999999</v>
      </c>
      <c r="GC139" s="7">
        <v>12.307739999999999</v>
      </c>
      <c r="GE139" s="7">
        <v>10.397553333333333</v>
      </c>
      <c r="GF139" s="7">
        <v>13.528910000000002</v>
      </c>
      <c r="GG139" s="7">
        <v>250.54397</v>
      </c>
      <c r="GH139" s="7">
        <v>12.751139999999999</v>
      </c>
      <c r="GI139" s="7">
        <v>12.479653333333333</v>
      </c>
      <c r="GJ139" s="7">
        <v>20.737256666666667</v>
      </c>
      <c r="GK139" s="7">
        <v>10.675236666666665</v>
      </c>
      <c r="GL139" s="7">
        <v>20.0213</v>
      </c>
      <c r="GM139" s="7">
        <v>11.101963333333334</v>
      </c>
      <c r="GN139" s="7">
        <v>6.8700066666666668</v>
      </c>
      <c r="GO139" s="7">
        <v>13.188453333333333</v>
      </c>
      <c r="GP139" s="7">
        <v>6.2390499999999998</v>
      </c>
      <c r="GQ139" s="7">
        <v>1.476</v>
      </c>
      <c r="GR139" s="7">
        <v>10.242296666666666</v>
      </c>
      <c r="GS139" s="7">
        <v>13.150826666666667</v>
      </c>
      <c r="GT139" s="7">
        <v>1.0284899999999999</v>
      </c>
      <c r="GU139" s="7">
        <v>143853.25053666666</v>
      </c>
      <c r="GV139" s="7">
        <v>10.164493333333334</v>
      </c>
      <c r="GW139" s="7">
        <v>11.91282</v>
      </c>
      <c r="GX139" s="7">
        <v>0.15357333333333334</v>
      </c>
      <c r="GY139" s="7">
        <v>4.1066666666666665E-3</v>
      </c>
      <c r="GZ139" s="7">
        <v>3.4480200000000001</v>
      </c>
      <c r="HA139" s="7">
        <v>5.6089999999999994E-2</v>
      </c>
      <c r="HB139" s="7">
        <v>6.1492166666666668</v>
      </c>
      <c r="HC139" s="7">
        <v>1.7169966666666667</v>
      </c>
      <c r="HD139" s="7">
        <v>8.0572499999999998</v>
      </c>
      <c r="HE139" s="7">
        <v>7.3156999999999996</v>
      </c>
      <c r="HF139" s="7">
        <v>217288.65662999995</v>
      </c>
      <c r="HG139"/>
    </row>
    <row r="140" spans="1:215" ht="15.75" customHeight="1" x14ac:dyDescent="0.25">
      <c r="A140" s="4" t="s">
        <v>346</v>
      </c>
      <c r="B140" s="7">
        <v>23.714613333333332</v>
      </c>
      <c r="C140" s="7">
        <v>1.4840600000000002</v>
      </c>
      <c r="D140" s="7">
        <v>512.33000000000004</v>
      </c>
      <c r="E140" s="7">
        <v>4.9811733333333335</v>
      </c>
      <c r="F140" s="7">
        <v>31.609523333333335</v>
      </c>
      <c r="G140" s="7">
        <v>4.0022199999999994</v>
      </c>
      <c r="H140" s="7">
        <v>2.8922600000000003</v>
      </c>
      <c r="I140" s="7">
        <v>714.64179666666678</v>
      </c>
      <c r="J140" s="7">
        <v>29.44383666666667</v>
      </c>
      <c r="K140" s="7">
        <v>45.80798333333334</v>
      </c>
      <c r="L140" s="7">
        <v>7.9758733333333343</v>
      </c>
      <c r="M140" s="7">
        <v>0.36266666666666669</v>
      </c>
      <c r="N140" s="7">
        <v>1.31532</v>
      </c>
      <c r="O140" s="7">
        <v>12.408760000000001</v>
      </c>
      <c r="P140" s="7">
        <v>1.3229900000000001</v>
      </c>
      <c r="Q140" s="7">
        <v>14.981983333333336</v>
      </c>
      <c r="R140" s="7">
        <v>5.7030033333333341</v>
      </c>
      <c r="S140" s="7">
        <v>8.5666666666666669E-2</v>
      </c>
      <c r="T140" s="7">
        <v>7.8540666666666654</v>
      </c>
      <c r="U140" s="7">
        <v>1.8651466666666667</v>
      </c>
      <c r="V140" s="7">
        <v>90569.330396666686</v>
      </c>
      <c r="W140" s="7">
        <v>77.063403333333341</v>
      </c>
      <c r="X140" s="7">
        <v>4.4107666666666674</v>
      </c>
      <c r="Y140" s="7">
        <v>109.13056</v>
      </c>
      <c r="Z140" s="7">
        <v>4.261846666666667</v>
      </c>
      <c r="AA140" s="7">
        <v>0.37596333333333332</v>
      </c>
      <c r="AB140" s="7">
        <v>11.517866666666668</v>
      </c>
      <c r="AC140" s="7">
        <v>10.337969999999999</v>
      </c>
      <c r="AD140" s="7">
        <v>35.653700000000008</v>
      </c>
      <c r="AE140" s="7">
        <v>429.81848666666662</v>
      </c>
      <c r="AF140" s="7">
        <v>0.36310000000000009</v>
      </c>
      <c r="AG140" s="7">
        <v>11.219666666666667</v>
      </c>
      <c r="AH140" s="7">
        <v>6.0106200000000003</v>
      </c>
      <c r="AI140" s="7">
        <v>14.845246666666666</v>
      </c>
      <c r="AJ140" s="7">
        <v>7.3073233333333336</v>
      </c>
      <c r="AK140" s="7">
        <v>13.404069999999999</v>
      </c>
      <c r="AL140" s="7">
        <v>1.77311</v>
      </c>
      <c r="AM140" s="7">
        <v>296.85751666666664</v>
      </c>
      <c r="AN140" s="7">
        <v>1.7820033333333334</v>
      </c>
      <c r="AO140" s="7">
        <v>62.043646666666667</v>
      </c>
      <c r="AP140" s="7">
        <v>1.8446399999999996</v>
      </c>
      <c r="AQ140" s="7">
        <v>0.91273666666666664</v>
      </c>
      <c r="AR140" s="7">
        <v>4.9543766666666667</v>
      </c>
      <c r="AS140" s="7">
        <v>13.939536666666667</v>
      </c>
      <c r="AT140" s="7">
        <v>66.48981666666667</v>
      </c>
      <c r="AU140" s="7">
        <v>5.4038666666666657</v>
      </c>
      <c r="AV140" s="7">
        <v>0.66460333333333321</v>
      </c>
      <c r="AW140" s="7">
        <v>41.952579999999998</v>
      </c>
      <c r="AX140" s="7">
        <v>3.8740033333333335</v>
      </c>
      <c r="AY140" s="7">
        <v>160.28701666666669</v>
      </c>
      <c r="AZ140" s="7">
        <v>8.3450733333333336</v>
      </c>
      <c r="BA140" s="7">
        <v>10.493856666666668</v>
      </c>
      <c r="BB140" s="7">
        <v>61.554173333333331</v>
      </c>
      <c r="BC140" s="7">
        <v>963.32019666666667</v>
      </c>
      <c r="BD140" s="7">
        <v>2188.4837799999996</v>
      </c>
      <c r="BE140" s="7">
        <v>1.5614600000000001</v>
      </c>
      <c r="BF140" s="7">
        <v>765.09780333333333</v>
      </c>
      <c r="BG140" s="7">
        <v>2.4846033333333333</v>
      </c>
      <c r="BH140" s="7">
        <v>8.4133533333333332</v>
      </c>
      <c r="BI140" s="7">
        <v>7.6345400000000003</v>
      </c>
      <c r="BJ140" s="7">
        <v>5.1570799999999988</v>
      </c>
      <c r="BK140" s="7">
        <v>41.050013333333325</v>
      </c>
      <c r="BL140" s="7">
        <v>341.44844333333333</v>
      </c>
      <c r="BM140" s="7">
        <v>39.433500000000002</v>
      </c>
      <c r="BN140" s="7">
        <v>0.22961666666666666</v>
      </c>
      <c r="BO140" s="7">
        <v>5431.7473333333328</v>
      </c>
      <c r="BP140" s="7">
        <v>263.04070000000002</v>
      </c>
      <c r="BQ140" s="7">
        <v>8.633936666666667</v>
      </c>
      <c r="BR140" s="7">
        <v>1.8418266666666667</v>
      </c>
      <c r="BS140" s="7">
        <v>2.4571600000000005</v>
      </c>
      <c r="BT140" s="7">
        <v>64.896810000000002</v>
      </c>
      <c r="BU140" s="7">
        <v>6.3410666666666664</v>
      </c>
      <c r="BV140" s="7">
        <v>10.82526</v>
      </c>
      <c r="BW140" s="7">
        <v>0.33560666666666661</v>
      </c>
      <c r="BX140" s="7">
        <v>658.47127999999998</v>
      </c>
      <c r="BY140" s="7">
        <v>102.13101</v>
      </c>
      <c r="BZ140" s="7">
        <v>17.356346666666667</v>
      </c>
      <c r="CA140" s="7">
        <v>53.277166666666666</v>
      </c>
      <c r="CB140" s="7">
        <v>50.391116666666662</v>
      </c>
      <c r="CC140" s="7">
        <v>23.993946666666666</v>
      </c>
      <c r="CD140" s="7">
        <v>1758.4814766666666</v>
      </c>
      <c r="CE140" s="7">
        <v>238.45017333333334</v>
      </c>
      <c r="CF140" s="7">
        <v>4.3626166666666659</v>
      </c>
      <c r="CG140" s="7">
        <v>8.1016866666666676</v>
      </c>
      <c r="CH140" s="7">
        <v>1.2063333333333333</v>
      </c>
      <c r="CI140" s="7">
        <v>0.185</v>
      </c>
      <c r="CJ140" s="7">
        <v>32.087636666666668</v>
      </c>
      <c r="CK140" s="7">
        <v>1.3836366666666666</v>
      </c>
      <c r="CL140" s="7">
        <v>111.79031333333332</v>
      </c>
      <c r="CM140" s="7">
        <v>3.9543000000000008</v>
      </c>
      <c r="CN140" s="7">
        <v>0.16233333333333333</v>
      </c>
      <c r="CO140" s="7">
        <v>0</v>
      </c>
      <c r="CP140" s="7">
        <v>18.141403333333333</v>
      </c>
      <c r="CQ140" s="7">
        <v>1.3778533333333332</v>
      </c>
      <c r="CR140" s="7">
        <v>454.28795333333335</v>
      </c>
      <c r="CS140" s="7">
        <v>1394.3845599999997</v>
      </c>
      <c r="CT140" s="7">
        <v>61.667116666666658</v>
      </c>
      <c r="CU140" s="7">
        <v>35.260049999999993</v>
      </c>
      <c r="CV140" s="7">
        <v>0.31507999999999997</v>
      </c>
      <c r="CW140" s="7">
        <v>24.799029999999998</v>
      </c>
      <c r="CX140" s="7">
        <v>7.5735900000000012</v>
      </c>
      <c r="CY140" s="7">
        <v>9.3775266666666663</v>
      </c>
      <c r="CZ140" s="7">
        <v>23.981490000000004</v>
      </c>
      <c r="DA140" s="7">
        <v>23.490046666666665</v>
      </c>
      <c r="DB140" s="7">
        <v>714.87066666666658</v>
      </c>
      <c r="DC140" s="7">
        <v>26.113970000000002</v>
      </c>
      <c r="DD140" s="7">
        <v>1.4430000000000001</v>
      </c>
      <c r="DE140" s="7">
        <v>1.9947866666666669</v>
      </c>
      <c r="DF140" s="7">
        <v>50.765000000000001</v>
      </c>
      <c r="DG140" s="7">
        <v>18.006460000000001</v>
      </c>
      <c r="DH140" s="7">
        <v>11.625856666666667</v>
      </c>
      <c r="DI140" s="7">
        <v>27.531839999999995</v>
      </c>
      <c r="DJ140" s="7">
        <v>0.34189666666666668</v>
      </c>
      <c r="DK140" s="7">
        <v>14.83258</v>
      </c>
      <c r="DL140" s="7">
        <v>20.280789999999996</v>
      </c>
      <c r="DN140" s="7">
        <v>20.025446666666667</v>
      </c>
      <c r="DO140" s="7">
        <v>5.7382100000000005</v>
      </c>
      <c r="DP140" s="7">
        <v>30.233016666666675</v>
      </c>
      <c r="DQ140" s="7">
        <v>5.6592366666666667</v>
      </c>
      <c r="DR140" s="7">
        <v>9.8840000000000003</v>
      </c>
      <c r="DS140" s="7">
        <v>39.098700000000001</v>
      </c>
      <c r="DT140" s="7">
        <v>3.1773333333333333</v>
      </c>
      <c r="DU140" s="7">
        <v>9.1730433333333341</v>
      </c>
      <c r="DV140" s="7">
        <v>326.9581133333333</v>
      </c>
      <c r="DW140" s="7">
        <v>10.225333333333333</v>
      </c>
      <c r="DX140" s="7">
        <v>12.979333333333335</v>
      </c>
      <c r="DY140" s="7">
        <v>1.1971599999999998</v>
      </c>
      <c r="DZ140" s="7">
        <v>65.662086666666667</v>
      </c>
      <c r="EA140" s="7">
        <v>7909.1361500000012</v>
      </c>
      <c r="EB140" s="7">
        <v>11620.096453333334</v>
      </c>
      <c r="EC140" s="7">
        <v>22.193920000000002</v>
      </c>
      <c r="ED140" s="7">
        <v>0.85277666666666663</v>
      </c>
      <c r="EE140" s="7">
        <v>100.74208333333333</v>
      </c>
      <c r="EF140" s="7">
        <v>1265.3238966666668</v>
      </c>
      <c r="EG140" s="7">
        <v>93.366100000000017</v>
      </c>
      <c r="EH140" s="7">
        <v>80.135426666666675</v>
      </c>
      <c r="EI140" s="7">
        <v>341.91674</v>
      </c>
      <c r="EJ140" s="7">
        <v>1141.8320466666667</v>
      </c>
      <c r="EK140" s="7">
        <v>23.916290000000004</v>
      </c>
      <c r="EL140" s="7">
        <v>8837.5588333333344</v>
      </c>
      <c r="EM140" s="7">
        <v>100.89416333333334</v>
      </c>
      <c r="EN140" s="7">
        <v>7.833453333333332</v>
      </c>
      <c r="EO140" s="7">
        <v>148.11133333333333</v>
      </c>
      <c r="EP140" s="7">
        <v>16.945060000000002</v>
      </c>
      <c r="EQ140" s="7">
        <v>3.1542600000000003</v>
      </c>
      <c r="ER140" s="7">
        <v>1.2063666666666668</v>
      </c>
      <c r="ES140" s="7">
        <v>10.41301</v>
      </c>
      <c r="ET140" s="7">
        <v>6.6161600000000007</v>
      </c>
      <c r="EU140" s="7">
        <v>31.569666666666667</v>
      </c>
      <c r="EV140" s="7">
        <v>1.6492933333333333</v>
      </c>
      <c r="EW140" s="7">
        <v>72.606089999999995</v>
      </c>
      <c r="EX140" s="7">
        <v>52.779936666666671</v>
      </c>
      <c r="EY140" s="7">
        <v>78.836333333333329</v>
      </c>
      <c r="EZ140" s="7">
        <v>15.379083333333334</v>
      </c>
      <c r="FA140" s="7">
        <v>4.9487433333333328</v>
      </c>
      <c r="FB140" s="7">
        <v>1.4947000000000001</v>
      </c>
      <c r="FC140" s="7">
        <v>34.626176666666673</v>
      </c>
      <c r="FD140" s="7">
        <v>48.416980000000002</v>
      </c>
      <c r="FE140" s="7">
        <v>0.53921666666666668</v>
      </c>
      <c r="FF140" s="7">
        <v>101.25772666666667</v>
      </c>
      <c r="FG140" s="7">
        <v>3.0493333333333337</v>
      </c>
      <c r="FH140" s="7">
        <v>3736.840106666667</v>
      </c>
      <c r="FI140" s="7">
        <v>9.3016666666666659</v>
      </c>
      <c r="FJ140" s="7">
        <v>4.8921933333333332</v>
      </c>
      <c r="FK140" s="7">
        <v>1128.3592666666666</v>
      </c>
      <c r="FL140" s="7">
        <v>130310.48398666666</v>
      </c>
      <c r="FM140" s="7">
        <v>129177.58864666666</v>
      </c>
      <c r="FN140" s="7">
        <v>78456.701483333338</v>
      </c>
      <c r="FO140" s="7">
        <v>3.5537800000000002</v>
      </c>
      <c r="FP140" s="7">
        <v>0.52593333333333325</v>
      </c>
      <c r="FQ140" s="7">
        <v>0.29366666666666669</v>
      </c>
      <c r="FR140" s="7">
        <v>16.227029999999999</v>
      </c>
      <c r="FS140" s="7">
        <v>0</v>
      </c>
      <c r="FT140" s="7">
        <v>6.7926666666666673</v>
      </c>
      <c r="FU140" s="7">
        <v>81.933773333333335</v>
      </c>
      <c r="FV140" s="7">
        <v>14.147620000000002</v>
      </c>
      <c r="FW140" s="7">
        <v>18.055563333333335</v>
      </c>
      <c r="FX140" s="7">
        <v>12.705320000000002</v>
      </c>
      <c r="FY140" s="7">
        <v>3.8925499999999995</v>
      </c>
      <c r="FZ140" s="7">
        <v>75.925659999999993</v>
      </c>
      <c r="GA140" s="7">
        <v>1632.5106900000001</v>
      </c>
      <c r="GB140" s="7">
        <v>3.5667499999999999</v>
      </c>
      <c r="GC140" s="7">
        <v>6.0946066666666665</v>
      </c>
      <c r="GD140" s="7">
        <v>6.2316666666666666E-2</v>
      </c>
      <c r="GE140" s="7">
        <v>28.967583333333334</v>
      </c>
      <c r="GF140" s="7">
        <v>23.505273333333335</v>
      </c>
      <c r="GG140" s="7">
        <v>2194.838663333333</v>
      </c>
      <c r="GH140" s="7">
        <v>20.775089999999999</v>
      </c>
      <c r="GI140" s="7">
        <v>1879.0863499999998</v>
      </c>
      <c r="GJ140" s="7">
        <v>49.183990000000001</v>
      </c>
      <c r="GK140" s="7">
        <v>47.222619999999999</v>
      </c>
      <c r="GL140" s="7">
        <v>29.365449999999999</v>
      </c>
      <c r="GM140" s="7">
        <v>35.06635</v>
      </c>
      <c r="GN140" s="7">
        <v>20.880206666666666</v>
      </c>
      <c r="GO140" s="7">
        <v>18.110706666666665</v>
      </c>
      <c r="GP140" s="7">
        <v>51.779600000000009</v>
      </c>
      <c r="GQ140" s="7">
        <v>2.7786666666666666</v>
      </c>
      <c r="GR140" s="7">
        <v>27.717166666666671</v>
      </c>
      <c r="GS140" s="7">
        <v>41.36689333333333</v>
      </c>
      <c r="GT140" s="7">
        <v>12.694113333333332</v>
      </c>
      <c r="GU140" s="7">
        <v>19.278579999999998</v>
      </c>
      <c r="GV140" s="7">
        <v>330654.49496333336</v>
      </c>
      <c r="GW140" s="7">
        <v>57.014366666666668</v>
      </c>
      <c r="GX140" s="7">
        <v>0.7588100000000001</v>
      </c>
      <c r="GY140" s="7">
        <v>10.846166666666665</v>
      </c>
      <c r="GZ140" s="7">
        <v>19.198180000000001</v>
      </c>
      <c r="HA140" s="7">
        <v>0.20329333333333333</v>
      </c>
      <c r="HB140" s="7">
        <v>5.3076833333333333</v>
      </c>
      <c r="HC140" s="7">
        <v>12.927883333333334</v>
      </c>
      <c r="HD140" s="7">
        <v>28.447453333333328</v>
      </c>
      <c r="HE140" s="7">
        <v>28.697293333333334</v>
      </c>
      <c r="HF140" s="7">
        <v>822396.88267666649</v>
      </c>
      <c r="HG140"/>
    </row>
    <row r="141" spans="1:215" ht="15.75" customHeight="1" x14ac:dyDescent="0.25">
      <c r="A141" s="4" t="s">
        <v>347</v>
      </c>
      <c r="B141" s="7">
        <v>7.526393333333333</v>
      </c>
      <c r="C141" s="7">
        <v>527.62220333333335</v>
      </c>
      <c r="D141" s="7">
        <v>2.8686666666666665</v>
      </c>
      <c r="E141" s="7">
        <v>0.23909666666666665</v>
      </c>
      <c r="F141" s="7">
        <v>4.8603533333333333</v>
      </c>
      <c r="G141" s="7">
        <v>2.2528800000000002</v>
      </c>
      <c r="H141" s="7">
        <v>2.5325600000000001</v>
      </c>
      <c r="I141" s="7">
        <v>12.098023333333332</v>
      </c>
      <c r="J141" s="7">
        <v>4.601</v>
      </c>
      <c r="K141" s="7">
        <v>6.6220333333333334</v>
      </c>
      <c r="M141" s="7">
        <v>8.8333333333333333E-2</v>
      </c>
      <c r="N141" s="7">
        <v>7.4333333333333335E-2</v>
      </c>
      <c r="O141" s="7">
        <v>2.0836299999999999</v>
      </c>
      <c r="P141" s="7">
        <v>0.27240000000000003</v>
      </c>
      <c r="Q141" s="7">
        <v>163.20499666666666</v>
      </c>
      <c r="R141" s="7">
        <v>18089.232386666667</v>
      </c>
      <c r="S141" s="7">
        <v>6.8666666666666668E-2</v>
      </c>
      <c r="T141" s="7">
        <v>21.02299</v>
      </c>
      <c r="U141" s="7">
        <v>25324.908993333338</v>
      </c>
      <c r="V141" s="7">
        <v>2.4983833333333338</v>
      </c>
      <c r="W141" s="7">
        <v>5.2395233333333335</v>
      </c>
      <c r="X141" s="7">
        <v>22.104309999999998</v>
      </c>
      <c r="Y141" s="7">
        <v>3.6549166666666664</v>
      </c>
      <c r="Z141" s="7">
        <v>4.6979999999999994E-2</v>
      </c>
      <c r="AB141" s="7">
        <v>6.1968133333333313</v>
      </c>
      <c r="AC141" s="7">
        <v>0.55100000000000005</v>
      </c>
      <c r="AD141" s="7">
        <v>2.3020966666666669</v>
      </c>
      <c r="AE141" s="7">
        <v>14.728820000000001</v>
      </c>
      <c r="AF141" s="7">
        <v>76.884850000000029</v>
      </c>
      <c r="AG141" s="7">
        <v>5.4723333333333333</v>
      </c>
      <c r="AH141" s="7">
        <v>0.69155333333333324</v>
      </c>
      <c r="AI141" s="7">
        <v>3.5641233333333329</v>
      </c>
      <c r="AJ141" s="7">
        <v>81.892406666666659</v>
      </c>
      <c r="AK141" s="7">
        <v>3.9775666666666671</v>
      </c>
      <c r="AL141" s="7">
        <v>0.56353999999999993</v>
      </c>
      <c r="AM141" s="7">
        <v>2.1722133333333331</v>
      </c>
      <c r="AN141" s="7">
        <v>0.27412333333333333</v>
      </c>
      <c r="AO141" s="7">
        <v>2.316476666666667</v>
      </c>
      <c r="AP141" s="7">
        <v>0.62324999999999997</v>
      </c>
      <c r="AQ141" s="7">
        <v>2.1107266666666669</v>
      </c>
      <c r="AS141" s="7">
        <v>10.103786666666666</v>
      </c>
      <c r="AT141" s="7">
        <v>4.7589800000000002</v>
      </c>
      <c r="AU141" s="7">
        <v>0.13958000000000001</v>
      </c>
      <c r="AV141" s="7">
        <v>5.0136666666666663E-2</v>
      </c>
      <c r="AW141" s="7">
        <v>3.7734000000000001</v>
      </c>
      <c r="AX141" s="7">
        <v>30.815406666666661</v>
      </c>
      <c r="AY141" s="7">
        <v>6.1788166666666653</v>
      </c>
      <c r="AZ141" s="7">
        <v>146.66645666666668</v>
      </c>
      <c r="BA141" s="7">
        <v>0.24742</v>
      </c>
      <c r="BB141" s="7">
        <v>2.1117733333333333</v>
      </c>
      <c r="BC141" s="7">
        <v>2.4963366666666666</v>
      </c>
      <c r="BD141" s="7">
        <v>1.0367733333333333</v>
      </c>
      <c r="BE141" s="7">
        <v>1.1543333333333334E-2</v>
      </c>
      <c r="BF141" s="7">
        <v>11.755683333333332</v>
      </c>
      <c r="BG141" s="7">
        <v>0.75566333333333335</v>
      </c>
      <c r="BH141" s="7">
        <v>0.73414000000000001</v>
      </c>
      <c r="BI141" s="7">
        <v>0.82488666666666666</v>
      </c>
      <c r="BJ141" s="7">
        <v>0.7429566666666666</v>
      </c>
      <c r="BK141" s="7">
        <v>11.771423333333335</v>
      </c>
      <c r="BL141" s="7">
        <v>18.221873333333335</v>
      </c>
      <c r="BM141" s="7">
        <v>3.0782733333333332</v>
      </c>
      <c r="BN141" s="7">
        <v>885.83690666666678</v>
      </c>
      <c r="BO141" s="7">
        <v>22.517666666666667</v>
      </c>
      <c r="BP141" s="7">
        <v>1.9995166666666666</v>
      </c>
      <c r="BQ141" s="7">
        <v>3.3301200000000004</v>
      </c>
      <c r="BR141" s="7">
        <v>4.7906666666666667E-2</v>
      </c>
      <c r="BT141" s="7">
        <v>2.6765633333333336</v>
      </c>
      <c r="BU141" s="7">
        <v>0.23974999999999999</v>
      </c>
      <c r="BV141" s="7">
        <v>21.287970000000001</v>
      </c>
      <c r="BW141" s="7">
        <v>0.41875000000000001</v>
      </c>
      <c r="BX141" s="7">
        <v>30.50958</v>
      </c>
      <c r="BY141" s="7">
        <v>8.5470866666666687</v>
      </c>
      <c r="BZ141" s="7">
        <v>0.87280666666666673</v>
      </c>
      <c r="CA141" s="7">
        <v>2.048</v>
      </c>
      <c r="CB141" s="7">
        <v>0.58929333333333345</v>
      </c>
      <c r="CC141" s="7">
        <v>1.8685100000000001</v>
      </c>
      <c r="CD141" s="7">
        <v>11.541</v>
      </c>
      <c r="CE141" s="7">
        <v>0.71771333333333343</v>
      </c>
      <c r="CF141" s="7">
        <v>86.814800000000005</v>
      </c>
      <c r="CG141" s="7">
        <v>2620.7443733333334</v>
      </c>
      <c r="CH141" s="7">
        <v>28.357666666666667</v>
      </c>
      <c r="CI141" s="7">
        <v>0</v>
      </c>
      <c r="CJ141" s="7">
        <v>130.14089000000001</v>
      </c>
      <c r="CK141" s="7">
        <v>0.25800000000000001</v>
      </c>
      <c r="CL141" s="7">
        <v>1.917623333333333</v>
      </c>
      <c r="CM141" s="7">
        <v>2.3642500000000002</v>
      </c>
      <c r="CN141" s="7">
        <v>1.0783333333333334</v>
      </c>
      <c r="CO141" s="7">
        <v>109.24613333333335</v>
      </c>
      <c r="CP141" s="7">
        <v>1800.2514400000002</v>
      </c>
      <c r="CQ141" s="7">
        <v>187.36761666666661</v>
      </c>
      <c r="CR141" s="7">
        <v>10.231</v>
      </c>
      <c r="CS141" s="7">
        <v>4.031016666666666</v>
      </c>
      <c r="CT141" s="7">
        <v>9009.6098699999984</v>
      </c>
      <c r="CU141" s="7">
        <v>3.5371633333333334</v>
      </c>
      <c r="CV141" s="7">
        <v>914.88336000000004</v>
      </c>
      <c r="CW141" s="7">
        <v>2.2933400000000002</v>
      </c>
      <c r="CX141" s="7">
        <v>55.567920000000008</v>
      </c>
      <c r="CY141" s="7">
        <v>10.666626666666668</v>
      </c>
      <c r="CZ141" s="7">
        <v>12.879636666666666</v>
      </c>
      <c r="DA141" s="7">
        <v>8.2776399999999999</v>
      </c>
      <c r="DB141" s="7">
        <v>3.8636666666666666</v>
      </c>
      <c r="DC141" s="7">
        <v>3.5339999999999998</v>
      </c>
      <c r="DD141" s="7">
        <v>0.12433333333333332</v>
      </c>
      <c r="DE141" s="7">
        <v>3.5660000000000004E-2</v>
      </c>
      <c r="DF141" s="7">
        <v>4.4323333333333332</v>
      </c>
      <c r="DG141" s="7">
        <v>39.224816666666655</v>
      </c>
      <c r="DH141" s="7">
        <v>1.08057</v>
      </c>
      <c r="DI141" s="7">
        <v>5.6040533333333338</v>
      </c>
      <c r="DJ141" s="7">
        <v>2.6401833333333333</v>
      </c>
      <c r="DK141" s="7">
        <v>2.4487033333333335</v>
      </c>
      <c r="DL141" s="7">
        <v>2.6696966666666668</v>
      </c>
      <c r="DM141" s="7">
        <v>28762.709480000001</v>
      </c>
      <c r="DN141" s="7">
        <v>4.588426666666666</v>
      </c>
      <c r="DO141" s="7">
        <v>7.8193333333333323E-2</v>
      </c>
      <c r="DP141" s="7">
        <v>17.22343</v>
      </c>
      <c r="DQ141" s="7">
        <v>9.5011533333333329</v>
      </c>
      <c r="DR141" s="7">
        <v>10.814</v>
      </c>
      <c r="DS141" s="7">
        <v>13.912410000000001</v>
      </c>
      <c r="DT141" s="7">
        <v>1.3585066666666668</v>
      </c>
      <c r="DU141" s="7">
        <v>0.66465666666666667</v>
      </c>
      <c r="DV141" s="7">
        <v>11.14579</v>
      </c>
      <c r="DW141" s="7">
        <v>0.17133333333333334</v>
      </c>
      <c r="DX141" s="7">
        <v>348.79665333333332</v>
      </c>
      <c r="DY141" s="7">
        <v>74.701416666666688</v>
      </c>
      <c r="DZ141" s="7">
        <v>4.7379600000000002</v>
      </c>
      <c r="EA141" s="7">
        <v>8.6153899999999997</v>
      </c>
      <c r="EB141" s="7">
        <v>2.2212800000000001</v>
      </c>
      <c r="EC141" s="7">
        <v>74.743866666666676</v>
      </c>
      <c r="ED141" s="7">
        <v>0.94410333333333341</v>
      </c>
      <c r="EE141" s="7">
        <v>5.2422633333333337</v>
      </c>
      <c r="EF141" s="7">
        <v>27.19183</v>
      </c>
      <c r="EG141" s="7">
        <v>18.603063333333331</v>
      </c>
      <c r="EH141" s="7">
        <v>13.441540000000002</v>
      </c>
      <c r="EI141" s="7">
        <v>13.750333333333334</v>
      </c>
      <c r="EJ141" s="7">
        <v>11.365196666666668</v>
      </c>
      <c r="EK141" s="7">
        <v>0.38046000000000002</v>
      </c>
      <c r="EL141" s="7">
        <v>1.6316666666666668</v>
      </c>
      <c r="EM141" s="7">
        <v>2.5117000000000003</v>
      </c>
      <c r="EN141" s="7">
        <v>16702.061460000001</v>
      </c>
      <c r="EO141" s="7">
        <v>2.4493333333333336</v>
      </c>
      <c r="EP141" s="7">
        <v>8.0039366666666663</v>
      </c>
      <c r="EQ141" s="7">
        <v>1.3514300000000001</v>
      </c>
      <c r="ER141" s="7">
        <v>3.6999999999999997E-3</v>
      </c>
      <c r="ES141" s="7">
        <v>51.579886666666681</v>
      </c>
      <c r="ET141" s="7">
        <v>7.2387599999999992</v>
      </c>
      <c r="EU141" s="7">
        <v>18.962333333333333</v>
      </c>
      <c r="EV141" s="7">
        <v>1.31233</v>
      </c>
      <c r="EW141" s="7">
        <v>0.10468000000000001</v>
      </c>
      <c r="EX141" s="7">
        <v>4.017783333333333</v>
      </c>
      <c r="EY141" s="7">
        <v>0.74066666666666658</v>
      </c>
      <c r="EZ141" s="7">
        <v>5.9989099999999995</v>
      </c>
      <c r="FA141" s="7">
        <v>1.435993333333333</v>
      </c>
      <c r="FB141" s="7">
        <v>0.3544633333333333</v>
      </c>
      <c r="FC141" s="7">
        <v>5.4101766666666675</v>
      </c>
      <c r="FD141" s="7">
        <v>0.11592</v>
      </c>
      <c r="FE141" s="7">
        <v>1.7940999999999996</v>
      </c>
      <c r="FF141" s="7">
        <v>0.22816</v>
      </c>
      <c r="FG141" s="7">
        <v>536.89553999999998</v>
      </c>
      <c r="FH141" s="7">
        <v>12.808366666666666</v>
      </c>
      <c r="FI141" s="7">
        <v>4774.1496666666671</v>
      </c>
      <c r="FJ141" s="7">
        <v>84.483000000000004</v>
      </c>
      <c r="FK141" s="7">
        <v>0.16122666666666666</v>
      </c>
      <c r="FL141" s="7">
        <v>2.0754300000000003</v>
      </c>
      <c r="FM141" s="7">
        <v>0.94382333333333335</v>
      </c>
      <c r="FN141" s="7">
        <v>0.67800000000000005</v>
      </c>
      <c r="FO141" s="7">
        <v>43.624766666666673</v>
      </c>
      <c r="FP141" s="7">
        <v>0.19803333333333334</v>
      </c>
      <c r="FQ141" s="7">
        <v>0.65366666666666662</v>
      </c>
      <c r="FR141" s="7">
        <v>1814.426906666667</v>
      </c>
      <c r="FS141" s="7">
        <v>53.08053666666666</v>
      </c>
      <c r="FT141" s="7">
        <v>1.7623333333333333</v>
      </c>
      <c r="FU141" s="7">
        <v>1.5496666666666667</v>
      </c>
      <c r="FV141" s="7">
        <v>12.732409999999998</v>
      </c>
      <c r="FW141" s="7">
        <v>0.67863000000000007</v>
      </c>
      <c r="FX141" s="7">
        <v>2.1140166666666662</v>
      </c>
      <c r="FY141" s="7">
        <v>7.5243466666666672</v>
      </c>
      <c r="FZ141" s="7">
        <v>4.1442933333333336</v>
      </c>
      <c r="GA141" s="7">
        <v>0.33433333333333332</v>
      </c>
      <c r="GB141" s="7">
        <v>13.301943333333334</v>
      </c>
      <c r="GC141" s="7">
        <v>4.4542633333333335</v>
      </c>
      <c r="GD141" s="7">
        <v>538.02647666666667</v>
      </c>
      <c r="GE141" s="7">
        <v>16.694753333333331</v>
      </c>
      <c r="GF141" s="7">
        <v>13.722116666666668</v>
      </c>
      <c r="GG141" s="7">
        <v>38.658333333333339</v>
      </c>
      <c r="GH141" s="7">
        <v>20.877006666666666</v>
      </c>
      <c r="GI141" s="7">
        <v>5.7294499999999999</v>
      </c>
      <c r="GJ141" s="7">
        <v>69.296666666666667</v>
      </c>
      <c r="GK141" s="7">
        <v>5.937876666666666</v>
      </c>
      <c r="GL141" s="7">
        <v>37.323933333333343</v>
      </c>
      <c r="GM141" s="7">
        <v>8.8453300000000006</v>
      </c>
      <c r="GN141" s="7">
        <v>146.67866666666666</v>
      </c>
      <c r="GO141" s="7">
        <v>32.341416666666667</v>
      </c>
      <c r="GP141" s="7">
        <v>5.3235633333333334</v>
      </c>
      <c r="GQ141" s="7">
        <v>2.3236666666666665</v>
      </c>
      <c r="GR141" s="7">
        <v>3566.5763099999999</v>
      </c>
      <c r="GS141" s="7">
        <v>11.333086666666668</v>
      </c>
      <c r="GT141" s="7">
        <v>0.46937000000000006</v>
      </c>
      <c r="GU141" s="7">
        <v>2.9461833333333329</v>
      </c>
      <c r="GV141" s="7">
        <v>6.1352433333333325</v>
      </c>
      <c r="GW141" s="7">
        <v>2.8571633333333333</v>
      </c>
      <c r="GX141" s="7">
        <v>1.8298366666666668</v>
      </c>
      <c r="GY141" s="7">
        <v>47.52254666666667</v>
      </c>
      <c r="GZ141" s="7">
        <v>5.0309033333333328</v>
      </c>
      <c r="HA141" s="7">
        <v>0.20372000000000004</v>
      </c>
      <c r="HB141" s="7">
        <v>205878.9095533333</v>
      </c>
      <c r="HC141" s="7">
        <v>2.6860833333333334</v>
      </c>
      <c r="HD141" s="7">
        <v>5.2093499999999997</v>
      </c>
      <c r="HE141" s="7">
        <v>28.359463333333338</v>
      </c>
      <c r="HF141" s="7">
        <v>324857.28350999992</v>
      </c>
      <c r="HG141"/>
    </row>
    <row r="142" spans="1:215" ht="15.75" customHeight="1" x14ac:dyDescent="0.25">
      <c r="A142" s="4" t="s">
        <v>348</v>
      </c>
      <c r="B142" s="7">
        <v>5.902236666666667</v>
      </c>
      <c r="C142" s="7">
        <v>2150.5733133333333</v>
      </c>
      <c r="D142" s="7">
        <v>2.8946666666666667</v>
      </c>
      <c r="E142" s="7">
        <v>2.549233333333333</v>
      </c>
      <c r="F142" s="7">
        <v>6.2769400000000015</v>
      </c>
      <c r="G142" s="7">
        <v>4.8263333333333332E-2</v>
      </c>
      <c r="H142" s="7">
        <v>7.0653966666666674</v>
      </c>
      <c r="I142" s="7">
        <v>31.188166666666671</v>
      </c>
      <c r="J142" s="7">
        <v>2.1019999999999999</v>
      </c>
      <c r="K142" s="7">
        <v>6.2597200000000006</v>
      </c>
      <c r="N142" s="7">
        <v>3.5000000000000003E-2</v>
      </c>
      <c r="O142" s="7">
        <v>6.8389733333333327</v>
      </c>
      <c r="P142" s="7">
        <v>0.7468866666666667</v>
      </c>
      <c r="Q142" s="7">
        <v>46.847806666666671</v>
      </c>
      <c r="R142" s="7">
        <v>16.475396666666668</v>
      </c>
      <c r="S142" s="7">
        <v>0.20799999999999999</v>
      </c>
      <c r="T142" s="7">
        <v>6.7214066666666668</v>
      </c>
      <c r="U142" s="7">
        <v>12.327620000000001</v>
      </c>
      <c r="V142" s="7">
        <v>14.097726666666663</v>
      </c>
      <c r="W142" s="7">
        <v>7.6336899999999996</v>
      </c>
      <c r="X142" s="7">
        <v>9.1821166666666674</v>
      </c>
      <c r="Y142" s="7">
        <v>13.51890666666667</v>
      </c>
      <c r="Z142" s="7">
        <v>0.66735</v>
      </c>
      <c r="AB142" s="7">
        <v>1.7901666666666667</v>
      </c>
      <c r="AC142" s="7">
        <v>0.38005</v>
      </c>
      <c r="AD142" s="7">
        <v>5.4967833333333331</v>
      </c>
      <c r="AE142" s="7">
        <v>27.05872333333334</v>
      </c>
      <c r="AF142" s="7">
        <v>36270.898906666676</v>
      </c>
      <c r="AG142" s="7">
        <v>4.1776666666666671</v>
      </c>
      <c r="AH142" s="7">
        <v>1.3962000000000001</v>
      </c>
      <c r="AI142" s="7">
        <v>2.7916666666666665</v>
      </c>
      <c r="AJ142" s="7">
        <v>5704.7657133333341</v>
      </c>
      <c r="AK142" s="7">
        <v>15.431026666666666</v>
      </c>
      <c r="AL142" s="7">
        <v>0.16800000000000001</v>
      </c>
      <c r="AM142" s="7">
        <v>15.653710000000004</v>
      </c>
      <c r="AN142" s="7">
        <v>2.318213333333333</v>
      </c>
      <c r="AO142" s="7">
        <v>1.6626266666666663</v>
      </c>
      <c r="AP142" s="7">
        <v>0.92942999999999998</v>
      </c>
      <c r="AQ142" s="7">
        <v>1.9119666666666664</v>
      </c>
      <c r="AS142" s="7">
        <v>2.4242266666666668</v>
      </c>
      <c r="AT142" s="7">
        <v>4.6230399999999996</v>
      </c>
      <c r="AU142" s="7">
        <v>0.19591</v>
      </c>
      <c r="AW142" s="7">
        <v>5.6860366666666673</v>
      </c>
      <c r="AX142" s="7">
        <v>29.01895</v>
      </c>
      <c r="AY142" s="7">
        <v>5.9559300000000004</v>
      </c>
      <c r="AZ142" s="7">
        <v>17.698853333333336</v>
      </c>
      <c r="BA142" s="7">
        <v>0.43547333333333338</v>
      </c>
      <c r="BB142" s="7">
        <v>4.609326666666667</v>
      </c>
      <c r="BC142" s="7">
        <v>1.6686066666666666</v>
      </c>
      <c r="BD142" s="7">
        <v>2.7453933333333334</v>
      </c>
      <c r="BE142" s="7">
        <v>0.13588</v>
      </c>
      <c r="BF142" s="7">
        <v>14.291413333333333</v>
      </c>
      <c r="BG142" s="7">
        <v>0.67673666666666665</v>
      </c>
      <c r="BH142" s="7">
        <v>2.9171433333333336</v>
      </c>
      <c r="BI142" s="7">
        <v>0.84405333333333332</v>
      </c>
      <c r="BJ142" s="7">
        <v>0.19251333333333331</v>
      </c>
      <c r="BK142" s="7">
        <v>11.761053333333335</v>
      </c>
      <c r="BL142" s="7">
        <v>2.110076666666667</v>
      </c>
      <c r="BM142" s="7">
        <v>3.8218700000000005</v>
      </c>
      <c r="BN142" s="7">
        <v>40.220550000000003</v>
      </c>
      <c r="BO142" s="7">
        <v>88.051666666666677</v>
      </c>
      <c r="BP142" s="7">
        <v>17.319623333333332</v>
      </c>
      <c r="BQ142" s="7">
        <v>7.0093333333333332</v>
      </c>
      <c r="BR142" s="7">
        <v>0.12729000000000001</v>
      </c>
      <c r="BS142" s="7">
        <v>0.55127333333333328</v>
      </c>
      <c r="BT142" s="7">
        <v>3.6045099999999999</v>
      </c>
      <c r="BU142" s="7">
        <v>0.61145000000000005</v>
      </c>
      <c r="BV142" s="7">
        <v>10.982903333333333</v>
      </c>
      <c r="BW142" s="7">
        <v>0.81559999999999988</v>
      </c>
      <c r="BX142" s="7">
        <v>28.992419999999999</v>
      </c>
      <c r="BY142" s="7">
        <v>4.754666666666667</v>
      </c>
      <c r="BZ142" s="7">
        <v>0.90035666666666669</v>
      </c>
      <c r="CA142" s="7">
        <v>0.11333333333333333</v>
      </c>
      <c r="CB142" s="7">
        <v>0.31389000000000006</v>
      </c>
      <c r="CC142" s="7">
        <v>1.48261</v>
      </c>
      <c r="CD142" s="7">
        <v>45.319333333333333</v>
      </c>
      <c r="CE142" s="7">
        <v>12.020393333333333</v>
      </c>
      <c r="CF142" s="7">
        <v>5.8605733333333339</v>
      </c>
      <c r="CG142" s="7">
        <v>59.016526666666671</v>
      </c>
      <c r="CH142" s="7">
        <v>0.26866666666666666</v>
      </c>
      <c r="CI142" s="7">
        <v>8.9666666666666672E-2</v>
      </c>
      <c r="CJ142" s="7">
        <v>65.93619333333335</v>
      </c>
      <c r="CK142" s="7">
        <v>4.113903333333333</v>
      </c>
      <c r="CL142" s="7">
        <v>5.7976399999999995</v>
      </c>
      <c r="CM142" s="7">
        <v>2.1233599999999999</v>
      </c>
      <c r="CN142" s="7">
        <v>1.0463333333333333</v>
      </c>
      <c r="CO142" s="7">
        <v>1942.7038233333333</v>
      </c>
      <c r="CP142" s="7">
        <v>9379.5502799999995</v>
      </c>
      <c r="CQ142" s="7">
        <v>2444.9246133333336</v>
      </c>
      <c r="CR142" s="7">
        <v>10.325333333333335</v>
      </c>
      <c r="CS142" s="7">
        <v>6.3898933333333332</v>
      </c>
      <c r="CT142" s="7">
        <v>432.20094</v>
      </c>
      <c r="CU142" s="7">
        <v>5.4444866666666663</v>
      </c>
      <c r="CV142" s="7">
        <v>129.09262000000001</v>
      </c>
      <c r="CW142" s="7">
        <v>2.0592800000000002</v>
      </c>
      <c r="CX142" s="7">
        <v>61.01307666666667</v>
      </c>
      <c r="CY142" s="7">
        <v>11.362523333333332</v>
      </c>
      <c r="CZ142" s="7">
        <v>2142.3488233333337</v>
      </c>
      <c r="DA142" s="7">
        <v>7.9096666666666673</v>
      </c>
      <c r="DB142" s="7">
        <v>9.3680000000000003</v>
      </c>
      <c r="DC142" s="7">
        <v>5.959836666666666</v>
      </c>
      <c r="DD142" s="7">
        <v>0.30099999999999999</v>
      </c>
      <c r="DE142" s="7">
        <v>8.152666666666665E-2</v>
      </c>
      <c r="DF142" s="7">
        <v>4.9189999999999996</v>
      </c>
      <c r="DG142" s="7">
        <v>19.685433333333336</v>
      </c>
      <c r="DH142" s="7">
        <v>3.0673066666666666</v>
      </c>
      <c r="DI142" s="7">
        <v>1.5302733333333334</v>
      </c>
      <c r="DJ142" s="7">
        <v>1.8145866666666668</v>
      </c>
      <c r="DK142" s="7">
        <v>3.7774766666666668</v>
      </c>
      <c r="DL142" s="7">
        <v>7.5246433333333336</v>
      </c>
      <c r="DM142" s="7">
        <v>14.612333333333334</v>
      </c>
      <c r="DN142" s="7">
        <v>6.4388566666666671</v>
      </c>
      <c r="DO142" s="7">
        <v>0.40567000000000003</v>
      </c>
      <c r="DP142" s="7">
        <v>2.7773966666666672</v>
      </c>
      <c r="DQ142" s="7">
        <v>7.0357800000000017</v>
      </c>
      <c r="DR142" s="7">
        <v>32.973046666666669</v>
      </c>
      <c r="DS142" s="7">
        <v>22.189466666666664</v>
      </c>
      <c r="DT142" s="7">
        <v>0.89923333333333322</v>
      </c>
      <c r="DU142" s="7">
        <v>0.9338333333333334</v>
      </c>
      <c r="DV142" s="7">
        <v>17.456880000000002</v>
      </c>
      <c r="DW142" s="7">
        <v>0.20666666666666667</v>
      </c>
      <c r="DX142" s="7">
        <v>49.215000000000003</v>
      </c>
      <c r="DY142" s="7">
        <v>101.30521</v>
      </c>
      <c r="DZ142" s="7">
        <v>5.2134333333333336</v>
      </c>
      <c r="EA142" s="7">
        <v>8.919433333333334</v>
      </c>
      <c r="EB142" s="7">
        <v>0.90168999999999999</v>
      </c>
      <c r="EC142" s="7">
        <v>308.5419466666666</v>
      </c>
      <c r="ED142" s="7">
        <v>0.98426666666666651</v>
      </c>
      <c r="EE142" s="7">
        <v>7.1326566666666666</v>
      </c>
      <c r="EF142" s="7">
        <v>4.0407133333333336</v>
      </c>
      <c r="EG142" s="7">
        <v>19.290200000000002</v>
      </c>
      <c r="EH142" s="7">
        <v>6.8504733333333325</v>
      </c>
      <c r="EI142" s="7">
        <v>27.635000000000002</v>
      </c>
      <c r="EJ142" s="7">
        <v>10.661526666666667</v>
      </c>
      <c r="EK142" s="7">
        <v>6.9758366666666669</v>
      </c>
      <c r="EL142" s="7">
        <v>7.3086666666666673</v>
      </c>
      <c r="EM142" s="7">
        <v>4.2342933333333344</v>
      </c>
      <c r="EN142" s="7">
        <v>287.59294333333338</v>
      </c>
      <c r="EO142" s="7">
        <v>2.9956666666666667</v>
      </c>
      <c r="EP142" s="7">
        <v>7.2990466666666665</v>
      </c>
      <c r="EQ142" s="7">
        <v>2.7730400000000004</v>
      </c>
      <c r="ER142" s="7">
        <v>0.31975999999999999</v>
      </c>
      <c r="ES142" s="7">
        <v>38.797183333333344</v>
      </c>
      <c r="ET142" s="7">
        <v>4.4546333333333346</v>
      </c>
      <c r="EU142" s="7">
        <v>50.207999999999998</v>
      </c>
      <c r="EV142" s="7">
        <v>4.1211733333333331</v>
      </c>
      <c r="EW142" s="7">
        <v>0.15753333333333333</v>
      </c>
      <c r="EX142" s="7">
        <v>6.2957800000000015</v>
      </c>
      <c r="EY142" s="7">
        <v>182.785</v>
      </c>
      <c r="EZ142" s="7">
        <v>18.209319999999998</v>
      </c>
      <c r="FA142" s="7">
        <v>0.4003666666666667</v>
      </c>
      <c r="FB142" s="7">
        <v>0.63446666666666673</v>
      </c>
      <c r="FC142" s="7">
        <v>12.036136666666668</v>
      </c>
      <c r="FD142" s="7">
        <v>1.7624533333333336</v>
      </c>
      <c r="FE142" s="7">
        <v>2.4689099999999997</v>
      </c>
      <c r="FF142" s="7">
        <v>2.2174533333333333</v>
      </c>
      <c r="FG142" s="7">
        <v>119.23335333333333</v>
      </c>
      <c r="FH142" s="7">
        <v>11.599176666666667</v>
      </c>
      <c r="FI142" s="7">
        <v>1021.9082933333333</v>
      </c>
      <c r="FJ142" s="7">
        <v>28.930363333333332</v>
      </c>
      <c r="FL142" s="7">
        <v>8.9776066666666665</v>
      </c>
      <c r="FM142" s="7">
        <v>1.1661166666666667</v>
      </c>
      <c r="FN142" s="7">
        <v>0.32600000000000001</v>
      </c>
      <c r="FO142" s="7">
        <v>12.799576666666665</v>
      </c>
      <c r="FP142" s="7">
        <v>0.53918333333333324</v>
      </c>
      <c r="FQ142" s="7">
        <v>0.33600000000000002</v>
      </c>
      <c r="FR142" s="7">
        <v>122.59240999999999</v>
      </c>
      <c r="FS142" s="7">
        <v>7410.2227833333345</v>
      </c>
      <c r="FT142" s="7">
        <v>3.7010000000000001</v>
      </c>
      <c r="FU142" s="7">
        <v>6.8416666666666668</v>
      </c>
      <c r="FV142" s="7">
        <v>16.538966666666667</v>
      </c>
      <c r="FW142" s="7">
        <v>2.6600266666666665</v>
      </c>
      <c r="FX142" s="7">
        <v>1.6317099999999998</v>
      </c>
      <c r="FY142" s="7">
        <v>5.8192899999999996</v>
      </c>
      <c r="FZ142" s="7">
        <v>4.5700833333333328</v>
      </c>
      <c r="GA142" s="7">
        <v>1.2052633333333334</v>
      </c>
      <c r="GB142" s="7">
        <v>44.773029999999999</v>
      </c>
      <c r="GC142" s="7">
        <v>3.9025333333333343</v>
      </c>
      <c r="GD142" s="7">
        <v>2232.1889133333334</v>
      </c>
      <c r="GE142" s="7">
        <v>14.964510000000001</v>
      </c>
      <c r="GF142" s="7">
        <v>16.544406666666667</v>
      </c>
      <c r="GG142" s="7">
        <v>58.788676666666667</v>
      </c>
      <c r="GH142" s="7">
        <v>13.689286666666668</v>
      </c>
      <c r="GI142" s="7">
        <v>9.1224866666666653</v>
      </c>
      <c r="GJ142" s="7">
        <v>43.183043333333345</v>
      </c>
      <c r="GK142" s="7">
        <v>5.5711599999999999</v>
      </c>
      <c r="GL142" s="7">
        <v>10.465426666666666</v>
      </c>
      <c r="GM142" s="7">
        <v>12.408646666666668</v>
      </c>
      <c r="GN142" s="7">
        <v>46.431993333333324</v>
      </c>
      <c r="GO142" s="7">
        <v>113.70492</v>
      </c>
      <c r="GP142" s="7">
        <v>11.915749999999999</v>
      </c>
      <c r="GQ142" s="7">
        <v>0.81866666666666665</v>
      </c>
      <c r="GR142" s="7">
        <v>114.19940666666668</v>
      </c>
      <c r="GS142" s="7">
        <v>8.804829999999999</v>
      </c>
      <c r="GT142" s="7">
        <v>0.15950333333333333</v>
      </c>
      <c r="GU142" s="7">
        <v>1.0032399999999999</v>
      </c>
      <c r="GV142" s="7">
        <v>10.443646666666666</v>
      </c>
      <c r="GW142" s="7">
        <v>5.7315066666666672</v>
      </c>
      <c r="GX142" s="7">
        <v>44044.275309999997</v>
      </c>
      <c r="GY142" s="7">
        <v>256524.59313999995</v>
      </c>
      <c r="GZ142" s="7">
        <v>12.889276666666667</v>
      </c>
      <c r="HA142" s="7">
        <v>0.59973666666666658</v>
      </c>
      <c r="HB142" s="7">
        <v>182.93168333333335</v>
      </c>
      <c r="HC142" s="7">
        <v>11.613206666666665</v>
      </c>
      <c r="HD142" s="7">
        <v>0.72609333333333326</v>
      </c>
      <c r="HE142" s="7">
        <v>26.502046666666665</v>
      </c>
      <c r="HF142" s="7">
        <v>375228.02764333331</v>
      </c>
      <c r="HG142"/>
    </row>
    <row r="143" spans="1:215" ht="15.75" customHeight="1" x14ac:dyDescent="0.25">
      <c r="A143" s="4" t="s">
        <v>349</v>
      </c>
      <c r="B143" s="7">
        <v>2.7129133333333328</v>
      </c>
      <c r="C143" s="7">
        <v>2.3587099999999994</v>
      </c>
      <c r="D143" s="7">
        <v>6.5876666666666672</v>
      </c>
      <c r="E143" s="7">
        <v>4.7204100000000002</v>
      </c>
      <c r="F143" s="7">
        <v>12.969316666666666</v>
      </c>
      <c r="G143" s="7">
        <v>0.84974000000000016</v>
      </c>
      <c r="H143" s="7">
        <v>1.7366866666666667</v>
      </c>
      <c r="I143" s="7">
        <v>54.110456666666664</v>
      </c>
      <c r="J143" s="7">
        <v>7.410333333333333</v>
      </c>
      <c r="K143" s="7">
        <v>17.149026666666668</v>
      </c>
      <c r="L143" s="7">
        <v>3.2804466666666667</v>
      </c>
      <c r="M143" s="7">
        <v>596.95804666666663</v>
      </c>
      <c r="N143" s="7">
        <v>62.547576666666664</v>
      </c>
      <c r="O143" s="7">
        <v>1245.69082</v>
      </c>
      <c r="P143" s="7">
        <v>31023.121766666667</v>
      </c>
      <c r="Q143" s="7">
        <v>18.139773333333334</v>
      </c>
      <c r="R143" s="7">
        <v>3.753820000000001</v>
      </c>
      <c r="T143" s="7">
        <v>10.767143333333335</v>
      </c>
      <c r="U143" s="7">
        <v>1.1314033333333333</v>
      </c>
      <c r="V143" s="7">
        <v>4.7573699999999999</v>
      </c>
      <c r="W143" s="7">
        <v>8.9977433333333323</v>
      </c>
      <c r="X143" s="7">
        <v>9.020626666666665</v>
      </c>
      <c r="Y143" s="7">
        <v>22.078413333333334</v>
      </c>
      <c r="Z143" s="7">
        <v>9.3666666666666676E-2</v>
      </c>
      <c r="AA143" s="7">
        <v>5.5570000000000001E-2</v>
      </c>
      <c r="AB143" s="7">
        <v>3.6829333333333327</v>
      </c>
      <c r="AC143" s="7">
        <v>0.90743666666666656</v>
      </c>
      <c r="AD143" s="7">
        <v>4.2105099999999993</v>
      </c>
      <c r="AE143" s="7">
        <v>19.12895</v>
      </c>
      <c r="AF143" s="7">
        <v>6.932900000000001</v>
      </c>
      <c r="AG143" s="7">
        <v>7.8433333333333328</v>
      </c>
      <c r="AH143" s="7">
        <v>3.8903033333333332</v>
      </c>
      <c r="AI143" s="7">
        <v>4.4624199999999998</v>
      </c>
      <c r="AJ143" s="7">
        <v>9.7303233333333328</v>
      </c>
      <c r="AK143" s="7">
        <v>2.6911200000000002</v>
      </c>
      <c r="AL143" s="7">
        <v>10.579113333333332</v>
      </c>
      <c r="AM143" s="7">
        <v>7.7658733333333343</v>
      </c>
      <c r="AN143" s="7">
        <v>0.77654999999999985</v>
      </c>
      <c r="AO143" s="7">
        <v>1.4343700000000001</v>
      </c>
      <c r="AP143" s="7">
        <v>0.78232333333333337</v>
      </c>
      <c r="AQ143" s="7">
        <v>1.4219900000000001</v>
      </c>
      <c r="AR143" s="7">
        <v>0.13153999999999999</v>
      </c>
      <c r="AS143" s="7">
        <v>1.9337200000000001</v>
      </c>
      <c r="AT143" s="7">
        <v>9.6560500000000005</v>
      </c>
      <c r="AU143" s="7">
        <v>0.83199000000000012</v>
      </c>
      <c r="AV143" s="7">
        <v>1852.9863900000005</v>
      </c>
      <c r="AW143" s="7">
        <v>22.002589999999998</v>
      </c>
      <c r="AX143" s="7">
        <v>1.435956666666667</v>
      </c>
      <c r="AY143" s="7">
        <v>3.1485500000000006</v>
      </c>
      <c r="AZ143" s="7">
        <v>7.3752866666666668</v>
      </c>
      <c r="BA143" s="7">
        <v>13.347806666666665</v>
      </c>
      <c r="BB143" s="7">
        <v>8.3924333333333347</v>
      </c>
      <c r="BC143" s="7">
        <v>4.4650733333333337</v>
      </c>
      <c r="BD143" s="7">
        <v>5.67896</v>
      </c>
      <c r="BE143" s="7">
        <v>1.1710199999999999</v>
      </c>
      <c r="BF143" s="7">
        <v>23.377416666666669</v>
      </c>
      <c r="BG143" s="7">
        <v>2.0640266666666665</v>
      </c>
      <c r="BH143" s="7">
        <v>22.704436666666666</v>
      </c>
      <c r="BI143" s="7">
        <v>1.2678133333333332</v>
      </c>
      <c r="BJ143" s="7">
        <v>1.4299333333333335</v>
      </c>
      <c r="BK143" s="7">
        <v>17.267280000000003</v>
      </c>
      <c r="BL143" s="7">
        <v>3.0492199999999996</v>
      </c>
      <c r="BM143" s="7">
        <v>7.6489766666666661</v>
      </c>
      <c r="BN143" s="7">
        <v>0.85372333333333339</v>
      </c>
      <c r="BO143" s="7">
        <v>63.172333333333334</v>
      </c>
      <c r="BP143" s="7">
        <v>7.2858533333333337</v>
      </c>
      <c r="BQ143" s="7">
        <v>1.7136366666666665</v>
      </c>
      <c r="BR143" s="7">
        <v>0.20303666666666667</v>
      </c>
      <c r="BS143" s="7">
        <v>0.60775666666666661</v>
      </c>
      <c r="BT143" s="7">
        <v>12.390433333333329</v>
      </c>
      <c r="BU143" s="7">
        <v>0.78959999999999997</v>
      </c>
      <c r="BV143" s="7">
        <v>5.0147833333333329</v>
      </c>
      <c r="BW143" s="7">
        <v>8.8533333333333339E-2</v>
      </c>
      <c r="BX143" s="7">
        <v>31.976100000000002</v>
      </c>
      <c r="BY143" s="7">
        <v>3.1626699999999999</v>
      </c>
      <c r="BZ143" s="7">
        <v>4.5548599999999997</v>
      </c>
      <c r="CA143" s="7">
        <v>1.1006666666666667</v>
      </c>
      <c r="CB143" s="7">
        <v>0.61344666666666658</v>
      </c>
      <c r="CC143" s="7">
        <v>6.4501533333333327</v>
      </c>
      <c r="CD143" s="7">
        <v>28.741933333333336</v>
      </c>
      <c r="CE143" s="7">
        <v>15.031059999999998</v>
      </c>
      <c r="CF143" s="7">
        <v>1.0495533333333349</v>
      </c>
      <c r="CG143" s="7">
        <v>1.4890866666666669</v>
      </c>
      <c r="CH143" s="7">
        <v>0.22800000000000001</v>
      </c>
      <c r="CI143" s="7">
        <v>9.3333333333333324E-2</v>
      </c>
      <c r="CJ143" s="7">
        <v>15.865130000000002</v>
      </c>
      <c r="CK143" s="7">
        <v>2.2135766666666665</v>
      </c>
      <c r="CL143" s="7">
        <v>20.953653333333332</v>
      </c>
      <c r="CM143" s="7">
        <v>3.273693333333334</v>
      </c>
      <c r="CN143" s="7">
        <v>0.14933333333333335</v>
      </c>
      <c r="CO143" s="7">
        <v>0.21092</v>
      </c>
      <c r="CP143" s="7">
        <v>21.711543333333335</v>
      </c>
      <c r="CQ143" s="7">
        <v>1.5670133333333334</v>
      </c>
      <c r="CR143" s="7">
        <v>74.509900000000002</v>
      </c>
      <c r="CS143" s="7">
        <v>2.1638899999999999</v>
      </c>
      <c r="CT143" s="7">
        <v>43.837546666666668</v>
      </c>
      <c r="CU143" s="7">
        <v>13.75742</v>
      </c>
      <c r="CV143" s="7">
        <v>0.12951333333333334</v>
      </c>
      <c r="CW143" s="7">
        <v>8.4050233333333324</v>
      </c>
      <c r="CX143" s="7">
        <v>9.8184400000000007</v>
      </c>
      <c r="CY143" s="7">
        <v>4.4690333333333339</v>
      </c>
      <c r="CZ143" s="7">
        <v>420.12891999999999</v>
      </c>
      <c r="DA143" s="7">
        <v>6.6636033333333327</v>
      </c>
      <c r="DB143" s="7">
        <v>27.836333333333332</v>
      </c>
      <c r="DC143" s="7">
        <v>8.6975699999999989</v>
      </c>
      <c r="DD143" s="7">
        <v>1.216</v>
      </c>
      <c r="DE143" s="7">
        <v>1.231E-2</v>
      </c>
      <c r="DF143" s="7">
        <v>14.193666666666665</v>
      </c>
      <c r="DG143" s="7">
        <v>5.4249833333333335</v>
      </c>
      <c r="DH143" s="7">
        <v>11.521906666666668</v>
      </c>
      <c r="DI143" s="7">
        <v>19.071946666666665</v>
      </c>
      <c r="DJ143" s="7">
        <v>40.496353333333339</v>
      </c>
      <c r="DK143" s="7">
        <v>1.0604933333333333</v>
      </c>
      <c r="DL143" s="7">
        <v>3.6971166666666662</v>
      </c>
      <c r="DN143" s="7">
        <v>16.883803333333333</v>
      </c>
      <c r="DO143" s="7">
        <v>1.8946233333333333</v>
      </c>
      <c r="DP143" s="7">
        <v>7.9357433333333329</v>
      </c>
      <c r="DQ143" s="7">
        <v>10.333986666666666</v>
      </c>
      <c r="DR143" s="7">
        <v>2.2783333333333333</v>
      </c>
      <c r="DS143" s="7">
        <v>35.371796666666668</v>
      </c>
      <c r="DT143" s="7">
        <v>1.4616066666666665</v>
      </c>
      <c r="DU143" s="7">
        <v>3.7232266666666671</v>
      </c>
      <c r="DV143" s="7">
        <v>39.450736666666664</v>
      </c>
      <c r="DX143" s="7">
        <v>22.419666666666668</v>
      </c>
      <c r="DY143" s="7">
        <v>0.64361000000000002</v>
      </c>
      <c r="DZ143" s="7">
        <v>9.0035666666666661</v>
      </c>
      <c r="EA143" s="7">
        <v>7.322656666666667</v>
      </c>
      <c r="EB143" s="7">
        <v>2.4599999999999997E-2</v>
      </c>
      <c r="EC143" s="7">
        <v>350.64920333333333</v>
      </c>
      <c r="ED143" s="7">
        <v>1.0786366666666669</v>
      </c>
      <c r="EE143" s="7">
        <v>2.0750033333333335</v>
      </c>
      <c r="EF143" s="7">
        <v>3.9412800000000003</v>
      </c>
      <c r="EG143" s="7">
        <v>19.932700000000001</v>
      </c>
      <c r="EH143" s="7">
        <v>15.782886666666668</v>
      </c>
      <c r="EI143" s="7">
        <v>41.976980000000005</v>
      </c>
      <c r="EJ143" s="7">
        <v>7.6631366666666665</v>
      </c>
      <c r="EK143" s="7">
        <v>1.3537533333333334</v>
      </c>
      <c r="EL143" s="7">
        <v>20.568000000000001</v>
      </c>
      <c r="EM143" s="7">
        <v>26.119583333333331</v>
      </c>
      <c r="EN143" s="7">
        <v>16.584646666666668</v>
      </c>
      <c r="EO143" s="7">
        <v>1.2176666666666667</v>
      </c>
      <c r="EP143" s="7">
        <v>1256.8160933333334</v>
      </c>
      <c r="EQ143" s="7">
        <v>1.2236966666666667</v>
      </c>
      <c r="ER143" s="7">
        <v>0.46296000000000004</v>
      </c>
      <c r="ES143" s="7">
        <v>35.579630000000002</v>
      </c>
      <c r="ET143" s="7">
        <v>29.931750000000001</v>
      </c>
      <c r="EU143" s="7">
        <v>436.13366666666673</v>
      </c>
      <c r="EV143" s="7">
        <v>29.906083333333331</v>
      </c>
      <c r="EW143" s="7">
        <v>0.21064666666666665</v>
      </c>
      <c r="EX143" s="7">
        <v>31.181360000000005</v>
      </c>
      <c r="EY143" s="7">
        <v>9.538666666666666</v>
      </c>
      <c r="EZ143" s="7">
        <v>5.4162266666666667</v>
      </c>
      <c r="FA143" s="7">
        <v>1.51685</v>
      </c>
      <c r="FB143" s="7">
        <v>1.3248499999999999</v>
      </c>
      <c r="FC143" s="7">
        <v>29.887356666666669</v>
      </c>
      <c r="FD143" s="7">
        <v>5.891490000000001</v>
      </c>
      <c r="FE143" s="7">
        <v>0.24934000000000001</v>
      </c>
      <c r="FF143" s="7">
        <v>0.95844999999999991</v>
      </c>
      <c r="FG143" s="7">
        <v>8.4823733333333351</v>
      </c>
      <c r="FH143" s="7">
        <v>17.569306666666666</v>
      </c>
      <c r="FI143" s="7">
        <v>6.6566666666666672</v>
      </c>
      <c r="FJ143" s="7">
        <v>1.7814833333333335</v>
      </c>
      <c r="FK143" s="7">
        <v>0.89875000000000005</v>
      </c>
      <c r="FL143" s="7">
        <v>5.7470766666666666</v>
      </c>
      <c r="FM143" s="7">
        <v>1.2874066666666668</v>
      </c>
      <c r="FN143" s="7">
        <v>1.1283333333333332</v>
      </c>
      <c r="FO143" s="7">
        <v>2.2566733333333331</v>
      </c>
      <c r="FP143" s="7">
        <v>7.9493333333333327</v>
      </c>
      <c r="FQ143" s="7">
        <v>0.26700000000000002</v>
      </c>
      <c r="FR143" s="7">
        <v>6.1614499999999994</v>
      </c>
      <c r="FT143" s="7">
        <v>5036.4530333333341</v>
      </c>
      <c r="FU143" s="7">
        <v>7.4559566666666663</v>
      </c>
      <c r="FV143" s="7">
        <v>3.9931033333333339</v>
      </c>
      <c r="FW143" s="7">
        <v>1.3910233333333333</v>
      </c>
      <c r="FX143" s="7">
        <v>4.2942900000000002</v>
      </c>
      <c r="FY143" s="7">
        <v>5.756426666666667</v>
      </c>
      <c r="FZ143" s="7">
        <v>6.015036666666667</v>
      </c>
      <c r="GA143" s="7">
        <v>6.1921100000000004</v>
      </c>
      <c r="GB143" s="7">
        <v>334.48966666666672</v>
      </c>
      <c r="GC143" s="7">
        <v>207341.52615000011</v>
      </c>
      <c r="GD143" s="7">
        <v>0.19696333333333335</v>
      </c>
      <c r="GE143" s="7">
        <v>23.660243333333337</v>
      </c>
      <c r="GF143" s="7">
        <v>6.6839866666666667</v>
      </c>
      <c r="GG143" s="7">
        <v>54.661349999999999</v>
      </c>
      <c r="GH143" s="7">
        <v>94.09632666666667</v>
      </c>
      <c r="GI143" s="7">
        <v>8.1910066666666648</v>
      </c>
      <c r="GJ143" s="7">
        <v>2471.4393300000002</v>
      </c>
      <c r="GK143" s="7">
        <v>17.369806666666669</v>
      </c>
      <c r="GL143" s="7">
        <v>91.370869999999996</v>
      </c>
      <c r="GM143" s="7">
        <v>75.47045</v>
      </c>
      <c r="GN143" s="7">
        <v>8.0548333333333328</v>
      </c>
      <c r="GO143" s="7">
        <v>557.38292666666666</v>
      </c>
      <c r="GP143" s="7">
        <v>25.774113333333332</v>
      </c>
      <c r="GQ143" s="7">
        <v>2151.2291999999998</v>
      </c>
      <c r="GR143" s="7">
        <v>5.3668333333333331</v>
      </c>
      <c r="GS143" s="7">
        <v>5.3369466666666669</v>
      </c>
      <c r="GT143" s="7">
        <v>0.47337666666666672</v>
      </c>
      <c r="GU143" s="7">
        <v>1.3241833333333333</v>
      </c>
      <c r="GV143" s="7">
        <v>3.0594333333333328</v>
      </c>
      <c r="GW143" s="7">
        <v>7.5475400000000006</v>
      </c>
      <c r="GX143" s="7">
        <v>0.28088666666666667</v>
      </c>
      <c r="GY143" s="7">
        <v>1.9047933333333333</v>
      </c>
      <c r="GZ143" s="7">
        <v>111.47905333333334</v>
      </c>
      <c r="HA143" s="7">
        <v>70.028976666666665</v>
      </c>
      <c r="HB143" s="7">
        <v>13.304253333333332</v>
      </c>
      <c r="HC143" s="7">
        <v>17.80646333333333</v>
      </c>
      <c r="HD143" s="7">
        <v>0.45057333333333333</v>
      </c>
      <c r="HE143" s="7">
        <v>6.6484166666666669</v>
      </c>
      <c r="HF143" s="7">
        <v>257372.31336333349</v>
      </c>
      <c r="HG143"/>
    </row>
    <row r="144" spans="1:215" ht="15.75" customHeight="1" x14ac:dyDescent="0.25">
      <c r="A144" s="6" t="s">
        <v>214</v>
      </c>
      <c r="B144" s="9">
        <v>140492.86356333329</v>
      </c>
      <c r="C144" s="9">
        <v>69962.584233333342</v>
      </c>
      <c r="D144" s="9">
        <v>253026.43152000001</v>
      </c>
      <c r="E144" s="9">
        <v>164314.66188333338</v>
      </c>
      <c r="F144" s="9">
        <v>416524.89284666633</v>
      </c>
      <c r="G144" s="9">
        <v>140780.19708000016</v>
      </c>
      <c r="H144" s="9">
        <v>178655.25170999995</v>
      </c>
      <c r="I144" s="9">
        <v>795746.54100333317</v>
      </c>
      <c r="J144" s="9">
        <v>240487.15085333335</v>
      </c>
      <c r="K144" s="9">
        <v>421620.90518666687</v>
      </c>
      <c r="L144" s="9">
        <v>199997.07769666676</v>
      </c>
      <c r="M144" s="9">
        <v>142063.20438666671</v>
      </c>
      <c r="N144" s="9">
        <v>159932.53681999995</v>
      </c>
      <c r="O144" s="9">
        <v>145547.26796333343</v>
      </c>
      <c r="P144" s="9">
        <v>88649.957150000017</v>
      </c>
      <c r="Q144" s="9">
        <v>292943.9134200004</v>
      </c>
      <c r="R144" s="9">
        <v>264888.41466666671</v>
      </c>
      <c r="S144" s="9">
        <v>104190.55045666666</v>
      </c>
      <c r="T144" s="9">
        <v>284993.51714666683</v>
      </c>
      <c r="U144" s="9">
        <v>74675.163526666671</v>
      </c>
      <c r="V144" s="9">
        <v>302129.4417566667</v>
      </c>
      <c r="W144" s="9">
        <v>303368.76351666666</v>
      </c>
      <c r="X144" s="9">
        <v>295736.31635666668</v>
      </c>
      <c r="Y144" s="9">
        <v>357963.06177000003</v>
      </c>
      <c r="Z144" s="9">
        <v>157892.8378500001</v>
      </c>
      <c r="AA144" s="9">
        <v>39681.885529999992</v>
      </c>
      <c r="AB144" s="9">
        <v>99816.180623333319</v>
      </c>
      <c r="AC144" s="9">
        <v>316954.34751999984</v>
      </c>
      <c r="AD144" s="9">
        <v>160403.71669999999</v>
      </c>
      <c r="AE144" s="9">
        <v>385639.94759333337</v>
      </c>
      <c r="AF144" s="9">
        <v>133729.54708666669</v>
      </c>
      <c r="AG144" s="9">
        <v>199779.3895799999</v>
      </c>
      <c r="AH144" s="9">
        <v>187942.36657666657</v>
      </c>
      <c r="AI144" s="9">
        <v>151109.20481666669</v>
      </c>
      <c r="AJ144" s="9">
        <v>172065.55437333332</v>
      </c>
      <c r="AK144" s="9">
        <v>405389.82669999963</v>
      </c>
      <c r="AL144" s="9">
        <v>154543.08371333333</v>
      </c>
      <c r="AM144" s="9">
        <v>250723.77574333345</v>
      </c>
      <c r="AN144" s="9">
        <v>227414.32452333349</v>
      </c>
      <c r="AO144" s="9">
        <v>206341.16271666676</v>
      </c>
      <c r="AP144" s="9">
        <v>146086.86441000013</v>
      </c>
      <c r="AQ144" s="9">
        <v>115930.36219666663</v>
      </c>
      <c r="AR144" s="9">
        <v>124919.10506000003</v>
      </c>
      <c r="AS144" s="9">
        <v>311384.437193333</v>
      </c>
      <c r="AT144" s="9">
        <v>132875.55059333332</v>
      </c>
      <c r="AU144" s="9">
        <v>216050.72947333337</v>
      </c>
      <c r="AV144" s="9">
        <v>64165.782206666641</v>
      </c>
      <c r="AW144" s="9">
        <v>297247.50081</v>
      </c>
      <c r="AX144" s="9">
        <v>120433.98641666665</v>
      </c>
      <c r="AY144" s="9">
        <v>444911.66751666646</v>
      </c>
      <c r="AZ144" s="9">
        <v>414427.05515333335</v>
      </c>
      <c r="BA144" s="9">
        <v>319462.9869633335</v>
      </c>
      <c r="BB144" s="9">
        <v>509693.37506333319</v>
      </c>
      <c r="BC144" s="9">
        <v>309248.27350333327</v>
      </c>
      <c r="BD144" s="9">
        <v>334936.12114</v>
      </c>
      <c r="BE144" s="9">
        <v>218045.88927666677</v>
      </c>
      <c r="BF144" s="9">
        <v>535226.41942666669</v>
      </c>
      <c r="BG144" s="9">
        <v>195188.35632666669</v>
      </c>
      <c r="BH144" s="9">
        <v>115454.2513766667</v>
      </c>
      <c r="BI144" s="9">
        <v>82600.862063333378</v>
      </c>
      <c r="BJ144" s="9">
        <v>122465.99139666671</v>
      </c>
      <c r="BK144" s="9">
        <v>349139.75924666657</v>
      </c>
      <c r="BL144" s="9">
        <v>24392.663313333342</v>
      </c>
      <c r="BM144" s="9">
        <v>247530.46436999994</v>
      </c>
      <c r="BN144" s="9">
        <v>166151.88897333326</v>
      </c>
      <c r="BO144" s="9">
        <v>654653.83719666675</v>
      </c>
      <c r="BP144" s="9">
        <v>301625.41007666662</v>
      </c>
      <c r="BQ144" s="9">
        <v>157958.33554333332</v>
      </c>
      <c r="BR144" s="9">
        <v>92410.75609333333</v>
      </c>
      <c r="BS144" s="9">
        <v>29548.624293333352</v>
      </c>
      <c r="BT144" s="9">
        <v>234618.12450999991</v>
      </c>
      <c r="BU144" s="9">
        <v>59184.341879999993</v>
      </c>
      <c r="BV144" s="9">
        <v>363285.82013666665</v>
      </c>
      <c r="BW144" s="9">
        <v>90518.907073333394</v>
      </c>
      <c r="BX144" s="9">
        <v>537500.75643333315</v>
      </c>
      <c r="BY144" s="9">
        <v>145193.08770999993</v>
      </c>
      <c r="BZ144" s="9">
        <v>156325.12116000004</v>
      </c>
      <c r="CA144" s="9">
        <v>150298.83576000005</v>
      </c>
      <c r="CB144" s="9">
        <v>140201.10443333324</v>
      </c>
      <c r="CC144" s="9">
        <v>196351.10625000007</v>
      </c>
      <c r="CD144" s="9">
        <v>538626.59262333345</v>
      </c>
      <c r="CE144" s="9">
        <v>223727.57529666668</v>
      </c>
      <c r="CF144" s="9">
        <v>257127.12423333354</v>
      </c>
      <c r="CG144" s="9">
        <v>283312.17517666676</v>
      </c>
      <c r="CH144" s="9">
        <v>106345.15047999998</v>
      </c>
      <c r="CI144" s="9">
        <v>108133.6397633333</v>
      </c>
      <c r="CJ144" s="9">
        <v>552999.71815333329</v>
      </c>
      <c r="CK144" s="9">
        <v>225041.5942599999</v>
      </c>
      <c r="CL144" s="9">
        <v>428421.35020666663</v>
      </c>
      <c r="CM144" s="9">
        <v>85673.215399999986</v>
      </c>
      <c r="CN144" s="9">
        <v>75185.90045999999</v>
      </c>
      <c r="CO144" s="9">
        <v>23529.932303333338</v>
      </c>
      <c r="CP144" s="9">
        <v>535415.32019666675</v>
      </c>
      <c r="CQ144" s="9">
        <v>71531.551003333356</v>
      </c>
      <c r="CR144" s="9">
        <v>490335.23479333334</v>
      </c>
      <c r="CS144" s="9">
        <v>329935.8611366665</v>
      </c>
      <c r="CT144" s="9">
        <v>786797.98490999988</v>
      </c>
      <c r="CU144" s="9">
        <v>221465.63140666674</v>
      </c>
      <c r="CV144" s="9">
        <v>228083.91382333337</v>
      </c>
      <c r="CW144" s="9">
        <v>321146.52672666672</v>
      </c>
      <c r="CX144" s="9">
        <v>212357.04565333325</v>
      </c>
      <c r="CY144" s="9">
        <v>425089.26889333356</v>
      </c>
      <c r="CZ144" s="9">
        <v>252853.06883999999</v>
      </c>
      <c r="DA144" s="9">
        <v>181140.60471333325</v>
      </c>
      <c r="DB144" s="9">
        <v>147848.89979666675</v>
      </c>
      <c r="DC144" s="9">
        <v>378966.59654666658</v>
      </c>
      <c r="DD144" s="9">
        <v>197426.64416666667</v>
      </c>
      <c r="DE144" s="9">
        <v>84313.004969999951</v>
      </c>
      <c r="DF144" s="9">
        <v>330892.8072233334</v>
      </c>
      <c r="DG144" s="9">
        <v>321225.0949400001</v>
      </c>
      <c r="DH144" s="9">
        <v>289430.43213333323</v>
      </c>
      <c r="DI144" s="9">
        <v>230841.4975833334</v>
      </c>
      <c r="DJ144" s="9">
        <v>65579.189989999984</v>
      </c>
      <c r="DK144" s="9">
        <v>243425.38334333338</v>
      </c>
      <c r="DL144" s="9">
        <v>345499.88166000001</v>
      </c>
      <c r="DM144" s="9">
        <v>134090.45472999997</v>
      </c>
      <c r="DN144" s="9">
        <v>240219.55089000001</v>
      </c>
      <c r="DO144" s="9">
        <v>154146.92495000002</v>
      </c>
      <c r="DP144" s="9">
        <v>152788.40147333327</v>
      </c>
      <c r="DQ144" s="9">
        <v>290637.11778999999</v>
      </c>
      <c r="DR144" s="9">
        <v>387568.27156999987</v>
      </c>
      <c r="DS144" s="9">
        <v>497442.76622333325</v>
      </c>
      <c r="DT144" s="9">
        <v>223425.01489999995</v>
      </c>
      <c r="DU144" s="9">
        <v>209987.99793333327</v>
      </c>
      <c r="DV144" s="9">
        <v>448359.65202666668</v>
      </c>
      <c r="DW144" s="9">
        <v>161072.86543666665</v>
      </c>
      <c r="DX144" s="9">
        <v>512466.34779666673</v>
      </c>
      <c r="DY144" s="9">
        <v>207914.71099333337</v>
      </c>
      <c r="DZ144" s="9">
        <v>171330.20930666671</v>
      </c>
      <c r="EA144" s="9">
        <v>279981.72927999997</v>
      </c>
      <c r="EB144" s="9">
        <v>40987.910939999987</v>
      </c>
      <c r="EC144" s="9">
        <v>53523.953599999993</v>
      </c>
      <c r="ED144" s="9">
        <v>122918.81635000001</v>
      </c>
      <c r="EE144" s="9">
        <v>316348.4155866665</v>
      </c>
      <c r="EF144" s="9">
        <v>56209.688029999998</v>
      </c>
      <c r="EG144" s="9">
        <v>300464.42380999989</v>
      </c>
      <c r="EH144" s="9">
        <v>320989.37780333345</v>
      </c>
      <c r="EI144" s="9">
        <v>566701.44692666724</v>
      </c>
      <c r="EJ144" s="9">
        <v>61213.163123333325</v>
      </c>
      <c r="EK144" s="9">
        <v>31749.608250000012</v>
      </c>
      <c r="EL144" s="9">
        <v>202516.01615666668</v>
      </c>
      <c r="EM144" s="9">
        <v>243185.18731000004</v>
      </c>
      <c r="EN144" s="9">
        <v>439114.00620666664</v>
      </c>
      <c r="EO144" s="9">
        <v>152010.58999666668</v>
      </c>
      <c r="EP144" s="9">
        <v>370290.52816333325</v>
      </c>
      <c r="EQ144" s="9">
        <v>50604.969223333312</v>
      </c>
      <c r="ER144" s="9">
        <v>88807.118396666643</v>
      </c>
      <c r="ES144" s="9">
        <v>529312.60060666688</v>
      </c>
      <c r="ET144" s="9">
        <v>251809.76045666667</v>
      </c>
      <c r="EU144" s="9">
        <v>257631.96619666668</v>
      </c>
      <c r="EV144" s="9">
        <v>60606.63881666668</v>
      </c>
      <c r="EW144" s="9">
        <v>117508.28737000001</v>
      </c>
      <c r="EX144" s="9">
        <v>362130.06647000002</v>
      </c>
      <c r="EY144" s="9">
        <v>257790.04668000009</v>
      </c>
      <c r="EZ144" s="9">
        <v>373398.36359333346</v>
      </c>
      <c r="FA144" s="9">
        <v>141282.02644000007</v>
      </c>
      <c r="FB144" s="9">
        <v>92873.056316666654</v>
      </c>
      <c r="FC144" s="9">
        <v>224103.59176000004</v>
      </c>
      <c r="FD144" s="9">
        <v>121322.37493999994</v>
      </c>
      <c r="FE144" s="9">
        <v>168869.94371333334</v>
      </c>
      <c r="FF144" s="9">
        <v>197092.50912333338</v>
      </c>
      <c r="FG144" s="9">
        <v>134876.35384333337</v>
      </c>
      <c r="FH144" s="9">
        <v>375905.57456666662</v>
      </c>
      <c r="FI144" s="9">
        <v>309147.96941333328</v>
      </c>
      <c r="FJ144" s="9">
        <v>239636.13670333335</v>
      </c>
      <c r="FK144" s="9">
        <v>138760.80682000009</v>
      </c>
      <c r="FL144" s="9">
        <v>273127.40034666669</v>
      </c>
      <c r="FM144" s="9">
        <v>181181.58724666663</v>
      </c>
      <c r="FN144" s="9">
        <v>203561.92669000002</v>
      </c>
      <c r="FO144" s="9">
        <v>173001.10705666666</v>
      </c>
      <c r="FP144" s="9">
        <v>11731.99124999999</v>
      </c>
      <c r="FQ144" s="9">
        <v>272908.86710333335</v>
      </c>
      <c r="FR144" s="9">
        <v>32416.293549999991</v>
      </c>
      <c r="FS144" s="9">
        <v>17928.366346666669</v>
      </c>
      <c r="FT144" s="9">
        <v>295112.54321666685</v>
      </c>
      <c r="FU144" s="9">
        <v>206713.71627000015</v>
      </c>
      <c r="FV144" s="9">
        <v>472608.42321666668</v>
      </c>
      <c r="FW144" s="9">
        <v>187461.31005</v>
      </c>
      <c r="FX144" s="9">
        <v>158822.31868999996</v>
      </c>
      <c r="FY144" s="9">
        <v>200224.21320000009</v>
      </c>
      <c r="FZ144" s="9">
        <v>218275.97796666686</v>
      </c>
      <c r="GA144" s="9">
        <v>73905.719770000011</v>
      </c>
      <c r="GB144" s="9">
        <v>50332.424033333336</v>
      </c>
      <c r="GC144" s="9">
        <v>358785.34675666684</v>
      </c>
      <c r="GD144" s="9">
        <v>17165.025476666666</v>
      </c>
      <c r="GE144" s="9">
        <v>296780.16478333349</v>
      </c>
      <c r="GF144" s="9">
        <v>346549.47648666671</v>
      </c>
      <c r="GG144" s="9">
        <v>436527.81639333337</v>
      </c>
      <c r="GH144" s="9">
        <v>549864.64482000028</v>
      </c>
      <c r="GI144" s="9">
        <v>337095.18122999999</v>
      </c>
      <c r="GJ144" s="9">
        <v>780181.68873333279</v>
      </c>
      <c r="GK144" s="9">
        <v>367021.0117666669</v>
      </c>
      <c r="GL144" s="9">
        <v>384232.54006000009</v>
      </c>
      <c r="GM144" s="9">
        <v>555111.5157933333</v>
      </c>
      <c r="GN144" s="9">
        <v>268075.66807999997</v>
      </c>
      <c r="GO144" s="9">
        <v>430548.16145000001</v>
      </c>
      <c r="GP144" s="9">
        <v>279579.71727999975</v>
      </c>
      <c r="GQ144" s="9">
        <v>202348.06901000001</v>
      </c>
      <c r="GR144" s="9">
        <v>199316.38206</v>
      </c>
      <c r="GS144" s="9">
        <v>284565.30346666632</v>
      </c>
      <c r="GT144" s="9">
        <v>124644.15190000008</v>
      </c>
      <c r="GU144" s="9">
        <v>197529.69574999998</v>
      </c>
      <c r="GV144" s="9">
        <v>350320.86309000006</v>
      </c>
      <c r="GW144" s="9">
        <v>242509.04903666672</v>
      </c>
      <c r="GX144" s="9">
        <v>45756.214220000002</v>
      </c>
      <c r="GY144" s="9">
        <v>277498.54865999997</v>
      </c>
      <c r="GZ144" s="9">
        <v>310987.52401666675</v>
      </c>
      <c r="HA144" s="9">
        <v>119661.49763333332</v>
      </c>
      <c r="HB144" s="9">
        <v>266465.79924666666</v>
      </c>
      <c r="HC144" s="9">
        <v>141369.29830333329</v>
      </c>
      <c r="HD144" s="9">
        <v>110077.4535366667</v>
      </c>
      <c r="HE144" s="9">
        <v>385195.78116666659</v>
      </c>
      <c r="HF144" s="9">
        <v>51608639.115813345</v>
      </c>
      <c r="HG144"/>
    </row>
    <row r="145" spans="1:215" ht="15.75" customHeight="1" x14ac:dyDescent="0.25">
      <c r="HG145"/>
    </row>
    <row r="146" spans="1:215" ht="15.75" customHeight="1" x14ac:dyDescent="0.25">
      <c r="A146" s="33" t="s">
        <v>369</v>
      </c>
      <c r="B146" s="33"/>
      <c r="C146" s="33"/>
      <c r="D146" s="33"/>
      <c r="E146" s="33"/>
      <c r="HG146"/>
    </row>
    <row r="147" spans="1:215" ht="15.75" customHeight="1" x14ac:dyDescent="0.25">
      <c r="A147" s="2"/>
      <c r="HG147"/>
    </row>
    <row r="148" spans="1:215" ht="15.75" customHeight="1" x14ac:dyDescent="0.25">
      <c r="B148" s="8" t="s">
        <v>2</v>
      </c>
      <c r="C148" s="8" t="s">
        <v>3</v>
      </c>
      <c r="D148" s="8" t="s">
        <v>4</v>
      </c>
      <c r="E148" s="8" t="s">
        <v>5</v>
      </c>
      <c r="F148" s="8" t="s">
        <v>6</v>
      </c>
      <c r="G148" s="8" t="s">
        <v>7</v>
      </c>
      <c r="H148" s="8" t="s">
        <v>8</v>
      </c>
      <c r="I148" s="8" t="s">
        <v>9</v>
      </c>
      <c r="J148" s="8" t="s">
        <v>10</v>
      </c>
      <c r="K148" s="8" t="s">
        <v>11</v>
      </c>
      <c r="L148" s="8" t="s">
        <v>12</v>
      </c>
      <c r="M148" s="8" t="s">
        <v>13</v>
      </c>
      <c r="N148" s="8" t="s">
        <v>14</v>
      </c>
      <c r="O148" s="8" t="s">
        <v>15</v>
      </c>
      <c r="P148" s="8" t="s">
        <v>16</v>
      </c>
      <c r="Q148" s="8" t="s">
        <v>17</v>
      </c>
      <c r="R148" s="8" t="s">
        <v>18</v>
      </c>
      <c r="S148" s="8" t="s">
        <v>19</v>
      </c>
      <c r="T148" s="8" t="s">
        <v>20</v>
      </c>
      <c r="U148" s="8" t="s">
        <v>21</v>
      </c>
      <c r="V148" s="8" t="s">
        <v>22</v>
      </c>
      <c r="W148" s="8" t="s">
        <v>23</v>
      </c>
      <c r="X148" s="8" t="s">
        <v>24</v>
      </c>
      <c r="Y148" s="8" t="s">
        <v>25</v>
      </c>
      <c r="Z148" s="8" t="s">
        <v>26</v>
      </c>
      <c r="AA148" s="8" t="s">
        <v>27</v>
      </c>
      <c r="AB148" s="8" t="s">
        <v>28</v>
      </c>
      <c r="AC148" s="8" t="s">
        <v>29</v>
      </c>
      <c r="AD148" s="8" t="s">
        <v>30</v>
      </c>
      <c r="AE148" s="8" t="s">
        <v>31</v>
      </c>
      <c r="AF148" s="8" t="s">
        <v>32</v>
      </c>
      <c r="AG148" s="8" t="s">
        <v>33</v>
      </c>
      <c r="AH148" s="8" t="s">
        <v>34</v>
      </c>
      <c r="AI148" s="8" t="s">
        <v>35</v>
      </c>
      <c r="AJ148" s="8" t="s">
        <v>36</v>
      </c>
      <c r="AK148" s="8" t="s">
        <v>37</v>
      </c>
      <c r="AL148" s="8" t="s">
        <v>38</v>
      </c>
      <c r="AM148" s="8" t="s">
        <v>39</v>
      </c>
      <c r="AN148" s="8" t="s">
        <v>40</v>
      </c>
      <c r="AO148" s="8" t="s">
        <v>41</v>
      </c>
      <c r="AP148" s="8" t="s">
        <v>42</v>
      </c>
      <c r="AQ148" s="8" t="s">
        <v>43</v>
      </c>
      <c r="AR148" s="8" t="s">
        <v>44</v>
      </c>
      <c r="AS148" s="8" t="s">
        <v>45</v>
      </c>
      <c r="AT148" s="8" t="s">
        <v>46</v>
      </c>
      <c r="AU148" s="8" t="s">
        <v>47</v>
      </c>
      <c r="AV148" s="8" t="s">
        <v>48</v>
      </c>
      <c r="AW148" s="8" t="s">
        <v>49</v>
      </c>
      <c r="AX148" s="8" t="s">
        <v>50</v>
      </c>
      <c r="AY148" s="8" t="s">
        <v>51</v>
      </c>
      <c r="AZ148" s="8" t="s">
        <v>52</v>
      </c>
      <c r="BA148" s="8" t="s">
        <v>53</v>
      </c>
      <c r="BB148" s="8" t="s">
        <v>54</v>
      </c>
      <c r="BC148" s="8" t="s">
        <v>55</v>
      </c>
      <c r="BD148" s="8" t="s">
        <v>56</v>
      </c>
      <c r="BE148" s="8" t="s">
        <v>57</v>
      </c>
      <c r="BF148" s="8" t="s">
        <v>58</v>
      </c>
      <c r="BG148" s="8" t="s">
        <v>59</v>
      </c>
      <c r="BH148" s="8" t="s">
        <v>60</v>
      </c>
      <c r="BI148" s="8" t="s">
        <v>61</v>
      </c>
      <c r="BJ148" s="8" t="s">
        <v>62</v>
      </c>
      <c r="BK148" s="8" t="s">
        <v>63</v>
      </c>
      <c r="BL148" s="8" t="s">
        <v>64</v>
      </c>
      <c r="BM148" s="8" t="s">
        <v>65</v>
      </c>
      <c r="BN148" s="8" t="s">
        <v>66</v>
      </c>
      <c r="BO148" s="8" t="s">
        <v>67</v>
      </c>
      <c r="BP148" s="8" t="s">
        <v>68</v>
      </c>
      <c r="BQ148" s="8" t="s">
        <v>69</v>
      </c>
      <c r="BR148" s="8" t="s">
        <v>70</v>
      </c>
      <c r="BS148" s="8" t="s">
        <v>71</v>
      </c>
      <c r="BT148" s="8" t="s">
        <v>72</v>
      </c>
      <c r="BU148" s="8" t="s">
        <v>73</v>
      </c>
      <c r="BV148" s="8" t="s">
        <v>74</v>
      </c>
      <c r="BW148" s="8" t="s">
        <v>75</v>
      </c>
      <c r="BX148" s="8" t="s">
        <v>76</v>
      </c>
      <c r="BY148" s="8" t="s">
        <v>77</v>
      </c>
      <c r="BZ148" s="8" t="s">
        <v>78</v>
      </c>
      <c r="CA148" s="8" t="s">
        <v>79</v>
      </c>
      <c r="CB148" s="8" t="s">
        <v>80</v>
      </c>
      <c r="CC148" s="8" t="s">
        <v>81</v>
      </c>
      <c r="CD148" s="8" t="s">
        <v>82</v>
      </c>
      <c r="CE148" s="8" t="s">
        <v>83</v>
      </c>
      <c r="CF148" s="8" t="s">
        <v>84</v>
      </c>
      <c r="CG148" s="8" t="s">
        <v>85</v>
      </c>
      <c r="CH148" s="8" t="s">
        <v>86</v>
      </c>
      <c r="CI148" s="8" t="s">
        <v>87</v>
      </c>
      <c r="CJ148" s="8" t="s">
        <v>88</v>
      </c>
      <c r="CK148" s="8" t="s">
        <v>89</v>
      </c>
      <c r="CL148" s="8" t="s">
        <v>90</v>
      </c>
      <c r="CM148" s="8" t="s">
        <v>91</v>
      </c>
      <c r="CN148" s="8" t="s">
        <v>92</v>
      </c>
      <c r="CO148" s="8" t="s">
        <v>93</v>
      </c>
      <c r="CP148" s="8" t="s">
        <v>94</v>
      </c>
      <c r="CQ148" s="8" t="s">
        <v>95</v>
      </c>
      <c r="CR148" s="8" t="s">
        <v>96</v>
      </c>
      <c r="CS148" s="8" t="s">
        <v>97</v>
      </c>
      <c r="CT148" s="8" t="s">
        <v>98</v>
      </c>
      <c r="CU148" s="8" t="s">
        <v>99</v>
      </c>
      <c r="CV148" s="8" t="s">
        <v>100</v>
      </c>
      <c r="CW148" s="8" t="s">
        <v>101</v>
      </c>
      <c r="CX148" s="8" t="s">
        <v>102</v>
      </c>
      <c r="CY148" s="8" t="s">
        <v>103</v>
      </c>
      <c r="CZ148" s="8" t="s">
        <v>104</v>
      </c>
      <c r="DA148" s="8" t="s">
        <v>105</v>
      </c>
      <c r="DB148" s="8" t="s">
        <v>106</v>
      </c>
      <c r="DC148" s="8" t="s">
        <v>107</v>
      </c>
      <c r="DD148" s="8" t="s">
        <v>108</v>
      </c>
      <c r="DE148" s="8" t="s">
        <v>109</v>
      </c>
      <c r="DF148" s="8" t="s">
        <v>110</v>
      </c>
      <c r="DG148" s="8" t="s">
        <v>111</v>
      </c>
      <c r="DH148" s="8" t="s">
        <v>112</v>
      </c>
      <c r="DI148" s="8" t="s">
        <v>113</v>
      </c>
      <c r="DJ148" s="8" t="s">
        <v>114</v>
      </c>
      <c r="DK148" s="8" t="s">
        <v>115</v>
      </c>
      <c r="DL148" s="8" t="s">
        <v>116</v>
      </c>
      <c r="DM148" s="8" t="s">
        <v>117</v>
      </c>
      <c r="DN148" s="8" t="s">
        <v>118</v>
      </c>
      <c r="DO148" s="8" t="s">
        <v>119</v>
      </c>
      <c r="DP148" s="8" t="s">
        <v>120</v>
      </c>
      <c r="DQ148" s="8" t="s">
        <v>121</v>
      </c>
      <c r="DR148" s="8" t="s">
        <v>122</v>
      </c>
      <c r="DS148" s="8" t="s">
        <v>123</v>
      </c>
      <c r="DT148" s="8" t="s">
        <v>124</v>
      </c>
      <c r="DU148" s="8" t="s">
        <v>125</v>
      </c>
      <c r="DV148" s="8" t="s">
        <v>126</v>
      </c>
      <c r="DW148" s="8" t="s">
        <v>127</v>
      </c>
      <c r="DX148" s="8" t="s">
        <v>128</v>
      </c>
      <c r="DY148" s="8" t="s">
        <v>129</v>
      </c>
      <c r="DZ148" s="8" t="s">
        <v>130</v>
      </c>
      <c r="EA148" s="8" t="s">
        <v>131</v>
      </c>
      <c r="EB148" s="8" t="s">
        <v>132</v>
      </c>
      <c r="EC148" s="8" t="s">
        <v>133</v>
      </c>
      <c r="ED148" s="8" t="s">
        <v>134</v>
      </c>
      <c r="EE148" s="8" t="s">
        <v>135</v>
      </c>
      <c r="EF148" s="8" t="s">
        <v>136</v>
      </c>
      <c r="EG148" s="8" t="s">
        <v>137</v>
      </c>
      <c r="EH148" s="8" t="s">
        <v>138</v>
      </c>
      <c r="EI148" s="8" t="s">
        <v>139</v>
      </c>
      <c r="EJ148" s="8" t="s">
        <v>140</v>
      </c>
      <c r="EK148" s="8" t="s">
        <v>141</v>
      </c>
      <c r="EL148" s="8" t="s">
        <v>142</v>
      </c>
      <c r="EM148" s="8" t="s">
        <v>143</v>
      </c>
      <c r="EN148" s="8" t="s">
        <v>144</v>
      </c>
      <c r="EO148" s="8" t="s">
        <v>145</v>
      </c>
      <c r="EP148" s="8" t="s">
        <v>146</v>
      </c>
      <c r="EQ148" s="8" t="s">
        <v>147</v>
      </c>
      <c r="ER148" s="8" t="s">
        <v>148</v>
      </c>
      <c r="ES148" s="8" t="s">
        <v>149</v>
      </c>
      <c r="ET148" s="8" t="s">
        <v>150</v>
      </c>
      <c r="EU148" s="8" t="s">
        <v>151</v>
      </c>
      <c r="EV148" s="8" t="s">
        <v>152</v>
      </c>
      <c r="EW148" s="8" t="s">
        <v>153</v>
      </c>
      <c r="EX148" s="8" t="s">
        <v>154</v>
      </c>
      <c r="EY148" s="8" t="s">
        <v>155</v>
      </c>
      <c r="EZ148" s="8" t="s">
        <v>156</v>
      </c>
      <c r="FA148" s="8" t="s">
        <v>157</v>
      </c>
      <c r="FB148" s="8" t="s">
        <v>158</v>
      </c>
      <c r="FC148" s="8" t="s">
        <v>159</v>
      </c>
      <c r="FD148" s="8" t="s">
        <v>160</v>
      </c>
      <c r="FE148" s="8" t="s">
        <v>161</v>
      </c>
      <c r="FF148" s="8" t="s">
        <v>162</v>
      </c>
      <c r="FG148" s="8" t="s">
        <v>163</v>
      </c>
      <c r="FH148" s="8" t="s">
        <v>164</v>
      </c>
      <c r="FI148" s="8" t="s">
        <v>165</v>
      </c>
      <c r="FJ148" s="8" t="s">
        <v>166</v>
      </c>
      <c r="FK148" s="8" t="s">
        <v>167</v>
      </c>
      <c r="FL148" s="8" t="s">
        <v>168</v>
      </c>
      <c r="FM148" s="8" t="s">
        <v>169</v>
      </c>
      <c r="FN148" s="8" t="s">
        <v>170</v>
      </c>
      <c r="FO148" s="8" t="s">
        <v>171</v>
      </c>
      <c r="FP148" s="8" t="s">
        <v>172</v>
      </c>
      <c r="FQ148" s="8" t="s">
        <v>173</v>
      </c>
      <c r="FR148" s="8" t="s">
        <v>174</v>
      </c>
      <c r="FS148" s="8" t="s">
        <v>175</v>
      </c>
      <c r="FT148" s="8" t="s">
        <v>176</v>
      </c>
      <c r="FU148" s="8" t="s">
        <v>177</v>
      </c>
      <c r="FV148" s="8" t="s">
        <v>178</v>
      </c>
      <c r="FW148" s="8" t="s">
        <v>179</v>
      </c>
      <c r="FX148" s="8" t="s">
        <v>180</v>
      </c>
      <c r="FY148" s="8" t="s">
        <v>181</v>
      </c>
      <c r="FZ148" s="8" t="s">
        <v>182</v>
      </c>
      <c r="GA148" s="8" t="s">
        <v>183</v>
      </c>
      <c r="GB148" s="8" t="s">
        <v>184</v>
      </c>
      <c r="GC148" s="8" t="s">
        <v>185</v>
      </c>
      <c r="GD148" s="8" t="s">
        <v>186</v>
      </c>
      <c r="GE148" s="8" t="s">
        <v>187</v>
      </c>
      <c r="GF148" s="8" t="s">
        <v>188</v>
      </c>
      <c r="GG148" s="8" t="s">
        <v>189</v>
      </c>
      <c r="GH148" s="8" t="s">
        <v>190</v>
      </c>
      <c r="GI148" s="8" t="s">
        <v>191</v>
      </c>
      <c r="GJ148" s="8" t="s">
        <v>192</v>
      </c>
      <c r="GK148" s="8" t="s">
        <v>193</v>
      </c>
      <c r="GL148" s="8" t="s">
        <v>194</v>
      </c>
      <c r="GM148" s="8" t="s">
        <v>195</v>
      </c>
      <c r="GN148" s="8" t="s">
        <v>196</v>
      </c>
      <c r="GO148" s="8" t="s">
        <v>197</v>
      </c>
      <c r="GP148" s="8" t="s">
        <v>198</v>
      </c>
      <c r="GQ148" s="8" t="s">
        <v>199</v>
      </c>
      <c r="GR148" s="8" t="s">
        <v>200</v>
      </c>
      <c r="GS148" s="8" t="s">
        <v>201</v>
      </c>
      <c r="GT148" s="8" t="s">
        <v>202</v>
      </c>
      <c r="GU148" s="8" t="s">
        <v>203</v>
      </c>
      <c r="GV148" s="8" t="s">
        <v>204</v>
      </c>
      <c r="GW148" s="8" t="s">
        <v>205</v>
      </c>
      <c r="GX148" s="8" t="s">
        <v>206</v>
      </c>
      <c r="GY148" s="8" t="s">
        <v>207</v>
      </c>
      <c r="GZ148" s="8" t="s">
        <v>208</v>
      </c>
      <c r="HA148" s="8" t="s">
        <v>209</v>
      </c>
      <c r="HB148" s="8" t="s">
        <v>210</v>
      </c>
      <c r="HC148" s="8" t="s">
        <v>211</v>
      </c>
      <c r="HD148" s="8" t="s">
        <v>212</v>
      </c>
      <c r="HE148" s="8" t="s">
        <v>213</v>
      </c>
      <c r="HG148"/>
    </row>
    <row r="149" spans="1:215" ht="15.75" customHeight="1" x14ac:dyDescent="0.25">
      <c r="A149" s="2" t="s">
        <v>351</v>
      </c>
      <c r="B149" s="5" t="s">
        <v>226</v>
      </c>
      <c r="C149" s="5" t="s">
        <v>278</v>
      </c>
      <c r="D149" s="5" t="s">
        <v>326</v>
      </c>
      <c r="E149" s="5" t="s">
        <v>229</v>
      </c>
      <c r="F149" s="5" t="s">
        <v>263</v>
      </c>
      <c r="G149" s="5" t="s">
        <v>288</v>
      </c>
      <c r="H149" s="5" t="s">
        <v>216</v>
      </c>
      <c r="I149" s="5" t="s">
        <v>286</v>
      </c>
      <c r="J149" s="5" t="s">
        <v>217</v>
      </c>
      <c r="K149" s="5" t="s">
        <v>220</v>
      </c>
      <c r="L149" s="5" t="s">
        <v>221</v>
      </c>
      <c r="M149" s="5" t="s">
        <v>222</v>
      </c>
      <c r="N149" s="5" t="s">
        <v>222</v>
      </c>
      <c r="O149" s="5" t="s">
        <v>222</v>
      </c>
      <c r="P149" s="5" t="s">
        <v>307</v>
      </c>
      <c r="Q149" s="5" t="s">
        <v>224</v>
      </c>
      <c r="R149" s="5" t="s">
        <v>225</v>
      </c>
      <c r="S149" s="5" t="s">
        <v>226</v>
      </c>
      <c r="T149" s="5" t="s">
        <v>226</v>
      </c>
      <c r="U149" s="5" t="s">
        <v>347</v>
      </c>
      <c r="V149" s="5" t="s">
        <v>228</v>
      </c>
      <c r="W149" s="5" t="s">
        <v>230</v>
      </c>
      <c r="X149" s="5" t="s">
        <v>232</v>
      </c>
      <c r="Y149" s="5" t="s">
        <v>233</v>
      </c>
      <c r="Z149" s="5" t="s">
        <v>233</v>
      </c>
      <c r="AA149" s="5" t="s">
        <v>279</v>
      </c>
      <c r="AB149" s="5" t="s">
        <v>288</v>
      </c>
      <c r="AC149" s="5" t="s">
        <v>344</v>
      </c>
      <c r="AD149" s="5" t="s">
        <v>288</v>
      </c>
      <c r="AE149" s="5" t="s">
        <v>268</v>
      </c>
      <c r="AF149" s="5" t="s">
        <v>237</v>
      </c>
      <c r="AG149" s="5" t="s">
        <v>242</v>
      </c>
      <c r="AH149" s="5" t="s">
        <v>325</v>
      </c>
      <c r="AI149" s="5" t="s">
        <v>273</v>
      </c>
      <c r="AJ149" s="5" t="s">
        <v>237</v>
      </c>
      <c r="AK149" s="5" t="s">
        <v>240</v>
      </c>
      <c r="AL149" s="5" t="s">
        <v>241</v>
      </c>
      <c r="AM149" s="5" t="s">
        <v>317</v>
      </c>
      <c r="AN149" s="5" t="s">
        <v>285</v>
      </c>
      <c r="AO149" s="5" t="s">
        <v>272</v>
      </c>
      <c r="AP149" s="5" t="s">
        <v>242</v>
      </c>
      <c r="AQ149" s="5" t="s">
        <v>242</v>
      </c>
      <c r="AR149" s="5" t="s">
        <v>243</v>
      </c>
      <c r="AS149" s="5" t="s">
        <v>244</v>
      </c>
      <c r="AT149" s="5" t="s">
        <v>245</v>
      </c>
      <c r="AU149" s="5" t="s">
        <v>245</v>
      </c>
      <c r="AV149" s="5" t="s">
        <v>246</v>
      </c>
      <c r="AW149" s="5" t="s">
        <v>248</v>
      </c>
      <c r="AX149" s="5" t="s">
        <v>237</v>
      </c>
      <c r="AY149" s="5" t="s">
        <v>272</v>
      </c>
      <c r="AZ149" s="5" t="s">
        <v>250</v>
      </c>
      <c r="BA149" s="5" t="s">
        <v>286</v>
      </c>
      <c r="BB149" s="5" t="s">
        <v>270</v>
      </c>
      <c r="BC149" s="5" t="s">
        <v>254</v>
      </c>
      <c r="BD149" s="5" t="s">
        <v>317</v>
      </c>
      <c r="BE149" s="5" t="s">
        <v>340</v>
      </c>
      <c r="BF149" s="5" t="s">
        <v>249</v>
      </c>
      <c r="BG149" s="5" t="s">
        <v>285</v>
      </c>
      <c r="BH149" s="5" t="s">
        <v>339</v>
      </c>
      <c r="BI149" s="5" t="s">
        <v>257</v>
      </c>
      <c r="BJ149" s="5" t="s">
        <v>257</v>
      </c>
      <c r="BK149" s="5" t="s">
        <v>257</v>
      </c>
      <c r="BL149" s="5" t="s">
        <v>288</v>
      </c>
      <c r="BM149" s="5" t="s">
        <v>219</v>
      </c>
      <c r="BN149" s="5" t="s">
        <v>280</v>
      </c>
      <c r="BO149" s="5" t="s">
        <v>312</v>
      </c>
      <c r="BP149" s="5" t="s">
        <v>341</v>
      </c>
      <c r="BQ149" s="5" t="s">
        <v>297</v>
      </c>
      <c r="BR149" s="5" t="s">
        <v>265</v>
      </c>
      <c r="BS149" s="5" t="s">
        <v>340</v>
      </c>
      <c r="BT149" s="5" t="s">
        <v>239</v>
      </c>
      <c r="BU149" s="5" t="s">
        <v>268</v>
      </c>
      <c r="BV149" s="5" t="s">
        <v>269</v>
      </c>
      <c r="BW149" s="5" t="s">
        <v>269</v>
      </c>
      <c r="BX149" s="5" t="s">
        <v>261</v>
      </c>
      <c r="BY149" s="5" t="s">
        <v>271</v>
      </c>
      <c r="BZ149" s="5" t="s">
        <v>287</v>
      </c>
      <c r="CA149" s="5" t="s">
        <v>272</v>
      </c>
      <c r="CB149" s="5" t="s">
        <v>272</v>
      </c>
      <c r="CC149" s="5" t="s">
        <v>298</v>
      </c>
      <c r="CD149" s="5" t="s">
        <v>312</v>
      </c>
      <c r="CE149" s="5" t="s">
        <v>317</v>
      </c>
      <c r="CF149" s="5" t="s">
        <v>250</v>
      </c>
      <c r="CG149" s="5" t="s">
        <v>259</v>
      </c>
      <c r="CH149" s="5" t="s">
        <v>275</v>
      </c>
      <c r="CI149" s="5" t="s">
        <v>275</v>
      </c>
      <c r="CJ149" s="5" t="s">
        <v>275</v>
      </c>
      <c r="CK149" s="5" t="s">
        <v>276</v>
      </c>
      <c r="CL149" s="5" t="s">
        <v>312</v>
      </c>
      <c r="CM149" s="5" t="s">
        <v>277</v>
      </c>
      <c r="CN149" s="5" t="s">
        <v>277</v>
      </c>
      <c r="CO149" s="5" t="s">
        <v>278</v>
      </c>
      <c r="CP149" s="5" t="s">
        <v>278</v>
      </c>
      <c r="CQ149" s="5" t="s">
        <v>278</v>
      </c>
      <c r="CR149" s="5" t="s">
        <v>227</v>
      </c>
      <c r="CS149" s="5" t="s">
        <v>272</v>
      </c>
      <c r="CT149" s="5" t="s">
        <v>280</v>
      </c>
      <c r="CU149" s="5" t="s">
        <v>272</v>
      </c>
      <c r="CV149" s="5" t="s">
        <v>278</v>
      </c>
      <c r="CW149" s="5" t="s">
        <v>319</v>
      </c>
      <c r="CX149" s="5" t="s">
        <v>237</v>
      </c>
      <c r="CY149" s="5" t="s">
        <v>335</v>
      </c>
      <c r="CZ149" s="5" t="s">
        <v>324</v>
      </c>
      <c r="DA149" s="5" t="s">
        <v>282</v>
      </c>
      <c r="DB149" s="5" t="s">
        <v>317</v>
      </c>
      <c r="DC149" s="5" t="s">
        <v>287</v>
      </c>
      <c r="DD149" s="5" t="s">
        <v>287</v>
      </c>
      <c r="DE149" s="5" t="s">
        <v>287</v>
      </c>
      <c r="DF149" s="5" t="s">
        <v>229</v>
      </c>
      <c r="DG149" s="5" t="s">
        <v>289</v>
      </c>
      <c r="DH149" s="5" t="s">
        <v>337</v>
      </c>
      <c r="DI149" s="5" t="s">
        <v>288</v>
      </c>
      <c r="DJ149" s="5" t="s">
        <v>324</v>
      </c>
      <c r="DK149" s="5" t="s">
        <v>329</v>
      </c>
      <c r="DL149" s="5" t="s">
        <v>233</v>
      </c>
      <c r="DM149" s="5" t="s">
        <v>274</v>
      </c>
      <c r="DN149" s="5" t="s">
        <v>298</v>
      </c>
      <c r="DO149" s="5" t="s">
        <v>298</v>
      </c>
      <c r="DP149" s="5" t="s">
        <v>243</v>
      </c>
      <c r="DQ149" s="5" t="s">
        <v>294</v>
      </c>
      <c r="DR149" s="5" t="s">
        <v>299</v>
      </c>
      <c r="DS149" s="5" t="s">
        <v>300</v>
      </c>
      <c r="DT149" s="5" t="s">
        <v>300</v>
      </c>
      <c r="DU149" s="5" t="s">
        <v>302</v>
      </c>
      <c r="DV149" s="5" t="s">
        <v>302</v>
      </c>
      <c r="DW149" s="5" t="s">
        <v>312</v>
      </c>
      <c r="DX149" s="5" t="s">
        <v>266</v>
      </c>
      <c r="DY149" s="5" t="s">
        <v>301</v>
      </c>
      <c r="DZ149" s="5" t="s">
        <v>245</v>
      </c>
      <c r="EA149" s="5" t="s">
        <v>303</v>
      </c>
      <c r="EB149" s="5" t="s">
        <v>272</v>
      </c>
      <c r="EC149" s="5" t="s">
        <v>310</v>
      </c>
      <c r="ED149" s="5" t="s">
        <v>244</v>
      </c>
      <c r="EE149" s="5" t="s">
        <v>221</v>
      </c>
      <c r="EF149" s="5" t="s">
        <v>267</v>
      </c>
      <c r="EG149" s="5" t="s">
        <v>273</v>
      </c>
      <c r="EH149" s="5" t="s">
        <v>243</v>
      </c>
      <c r="EI149" s="5" t="s">
        <v>288</v>
      </c>
      <c r="EJ149" s="5" t="s">
        <v>288</v>
      </c>
      <c r="EK149" s="5" t="s">
        <v>233</v>
      </c>
      <c r="EL149" s="5" t="s">
        <v>326</v>
      </c>
      <c r="EM149" s="5" t="s">
        <v>219</v>
      </c>
      <c r="EN149" s="5" t="s">
        <v>306</v>
      </c>
      <c r="EO149" s="5" t="s">
        <v>219</v>
      </c>
      <c r="EP149" s="5" t="s">
        <v>307</v>
      </c>
      <c r="EQ149" s="5" t="s">
        <v>309</v>
      </c>
      <c r="ER149" s="5" t="s">
        <v>309</v>
      </c>
      <c r="ES149" s="5" t="s">
        <v>309</v>
      </c>
      <c r="ET149" s="5" t="s">
        <v>300</v>
      </c>
      <c r="EU149" s="5" t="s">
        <v>310</v>
      </c>
      <c r="EV149" s="5" t="s">
        <v>310</v>
      </c>
      <c r="EW149" s="5" t="s">
        <v>303</v>
      </c>
      <c r="EX149" s="5" t="s">
        <v>311</v>
      </c>
      <c r="EY149" s="5" t="s">
        <v>312</v>
      </c>
      <c r="EZ149" s="5" t="s">
        <v>329</v>
      </c>
      <c r="FA149" s="5" t="s">
        <v>325</v>
      </c>
      <c r="FB149" s="5" t="s">
        <v>315</v>
      </c>
      <c r="FC149" s="5" t="s">
        <v>316</v>
      </c>
      <c r="FD149" s="5" t="s">
        <v>317</v>
      </c>
      <c r="FE149" s="5" t="s">
        <v>216</v>
      </c>
      <c r="FF149" s="5" t="s">
        <v>341</v>
      </c>
      <c r="FG149" s="5" t="s">
        <v>320</v>
      </c>
      <c r="FH149" s="5" t="s">
        <v>317</v>
      </c>
      <c r="FI149" s="5" t="s">
        <v>321</v>
      </c>
      <c r="FJ149" s="5" t="s">
        <v>323</v>
      </c>
      <c r="FK149" s="5" t="s">
        <v>326</v>
      </c>
      <c r="FL149" s="5" t="s">
        <v>346</v>
      </c>
      <c r="FM149" s="5" t="s">
        <v>346</v>
      </c>
      <c r="FN149" s="5" t="s">
        <v>346</v>
      </c>
      <c r="FO149" s="5" t="s">
        <v>328</v>
      </c>
      <c r="FP149" s="5" t="s">
        <v>288</v>
      </c>
      <c r="FQ149" s="5" t="s">
        <v>329</v>
      </c>
      <c r="FR149" s="5" t="s">
        <v>237</v>
      </c>
      <c r="FS149" s="5" t="s">
        <v>348</v>
      </c>
      <c r="FT149" s="5" t="s">
        <v>246</v>
      </c>
      <c r="FU149" s="5" t="s">
        <v>267</v>
      </c>
      <c r="FV149" s="5" t="s">
        <v>285</v>
      </c>
      <c r="FW149" s="5" t="s">
        <v>340</v>
      </c>
      <c r="FX149" s="5" t="s">
        <v>287</v>
      </c>
      <c r="FY149" s="5" t="s">
        <v>305</v>
      </c>
      <c r="FZ149" s="5" t="s">
        <v>245</v>
      </c>
      <c r="GA149" s="5" t="s">
        <v>317</v>
      </c>
      <c r="GB149" s="5" t="s">
        <v>222</v>
      </c>
      <c r="GC149" s="5" t="s">
        <v>234</v>
      </c>
      <c r="GD149" s="5" t="s">
        <v>278</v>
      </c>
      <c r="GE149" s="5" t="s">
        <v>243</v>
      </c>
      <c r="GF149" s="5" t="s">
        <v>277</v>
      </c>
      <c r="GG149" s="5" t="s">
        <v>288</v>
      </c>
      <c r="GH149" s="5" t="s">
        <v>242</v>
      </c>
      <c r="GI149" s="5" t="s">
        <v>318</v>
      </c>
      <c r="GJ149" s="5" t="s">
        <v>222</v>
      </c>
      <c r="GK149" s="5" t="s">
        <v>229</v>
      </c>
      <c r="GL149" s="5" t="s">
        <v>241</v>
      </c>
      <c r="GM149" s="5" t="s">
        <v>276</v>
      </c>
      <c r="GN149" s="5" t="s">
        <v>283</v>
      </c>
      <c r="GO149" s="5" t="s">
        <v>324</v>
      </c>
      <c r="GP149" s="5" t="s">
        <v>243</v>
      </c>
      <c r="GQ149" s="5" t="s">
        <v>336</v>
      </c>
      <c r="GR149" s="5" t="s">
        <v>338</v>
      </c>
      <c r="GS149" s="5" t="s">
        <v>265</v>
      </c>
      <c r="GT149" s="5" t="s">
        <v>247</v>
      </c>
      <c r="GU149" s="5" t="s">
        <v>345</v>
      </c>
      <c r="GV149" s="5" t="s">
        <v>346</v>
      </c>
      <c r="GW149" s="5" t="s">
        <v>288</v>
      </c>
      <c r="GX149" s="5" t="s">
        <v>348</v>
      </c>
      <c r="GY149" s="5" t="s">
        <v>348</v>
      </c>
      <c r="GZ149" s="5" t="s">
        <v>264</v>
      </c>
      <c r="HA149" s="5" t="s">
        <v>264</v>
      </c>
      <c r="HB149" s="5" t="s">
        <v>347</v>
      </c>
      <c r="HC149" s="5" t="s">
        <v>264</v>
      </c>
      <c r="HD149" s="5" t="s">
        <v>311</v>
      </c>
      <c r="HE149" s="5" t="s">
        <v>334</v>
      </c>
      <c r="HG149"/>
    </row>
    <row r="150" spans="1:215" ht="15.75" customHeight="1" x14ac:dyDescent="0.25">
      <c r="A150" t="s">
        <v>352</v>
      </c>
      <c r="B150" s="7">
        <f>LARGE(B8:B143,1)</f>
        <v>120765.46804666668</v>
      </c>
      <c r="C150" s="7">
        <f t="shared" ref="C150:BN150" si="0">LARGE(C8:C143,1)</f>
        <v>35463.687306666674</v>
      </c>
      <c r="D150" s="7">
        <f t="shared" si="0"/>
        <v>223379.14146333336</v>
      </c>
      <c r="E150" s="7">
        <f t="shared" si="0"/>
        <v>85975.478540000011</v>
      </c>
      <c r="F150" s="7">
        <f t="shared" si="0"/>
        <v>165863.47324666663</v>
      </c>
      <c r="G150" s="7">
        <f t="shared" si="0"/>
        <v>137707.00082333336</v>
      </c>
      <c r="H150" s="7">
        <f t="shared" si="0"/>
        <v>161454.36859</v>
      </c>
      <c r="I150" s="7">
        <f t="shared" si="0"/>
        <v>208352.52205666664</v>
      </c>
      <c r="J150" s="7">
        <f t="shared" si="0"/>
        <v>123639.67769000001</v>
      </c>
      <c r="K150" s="7">
        <f t="shared" si="0"/>
        <v>233063.99242333331</v>
      </c>
      <c r="L150" s="7">
        <f t="shared" si="0"/>
        <v>114065.43441666669</v>
      </c>
      <c r="M150" s="7">
        <f t="shared" si="0"/>
        <v>138393.20642333335</v>
      </c>
      <c r="N150" s="7">
        <f t="shared" si="0"/>
        <v>139253.48325999998</v>
      </c>
      <c r="O150" s="7">
        <f t="shared" si="0"/>
        <v>104138.72558000004</v>
      </c>
      <c r="P150" s="7">
        <f t="shared" si="0"/>
        <v>37174.203086666676</v>
      </c>
      <c r="Q150" s="7">
        <f t="shared" si="0"/>
        <v>152616.45168000003</v>
      </c>
      <c r="R150" s="7">
        <f t="shared" si="0"/>
        <v>215597.39675333333</v>
      </c>
      <c r="S150" s="7">
        <f t="shared" si="0"/>
        <v>103087.43729333334</v>
      </c>
      <c r="T150" s="7">
        <f t="shared" si="0"/>
        <v>264832.18929666671</v>
      </c>
      <c r="U150" s="7">
        <f t="shared" si="0"/>
        <v>25324.908993333338</v>
      </c>
      <c r="V150" s="7">
        <f t="shared" si="0"/>
        <v>141299.21591</v>
      </c>
      <c r="W150" s="7">
        <f t="shared" si="0"/>
        <v>265274.91867666668</v>
      </c>
      <c r="X150" s="7">
        <f t="shared" si="0"/>
        <v>144170.43349333332</v>
      </c>
      <c r="Y150" s="7">
        <f t="shared" si="0"/>
        <v>240770.09795666661</v>
      </c>
      <c r="Z150" s="7">
        <f t="shared" si="0"/>
        <v>153630.19454999996</v>
      </c>
      <c r="AA150" s="7">
        <f t="shared" si="0"/>
        <v>19050.145233333333</v>
      </c>
      <c r="AB150" s="7">
        <f t="shared" si="0"/>
        <v>91171.115570000009</v>
      </c>
      <c r="AC150" s="7">
        <f t="shared" si="0"/>
        <v>55982.056563333354</v>
      </c>
      <c r="AD150" s="7">
        <f t="shared" si="0"/>
        <v>44219.809586666663</v>
      </c>
      <c r="AE150" s="7">
        <f t="shared" si="0"/>
        <v>123752.08975333333</v>
      </c>
      <c r="AF150" s="7">
        <f t="shared" si="0"/>
        <v>89206.311383333305</v>
      </c>
      <c r="AG150" s="7">
        <f t="shared" si="0"/>
        <v>192699.22413333337</v>
      </c>
      <c r="AH150" s="7">
        <f t="shared" si="0"/>
        <v>126973.13534999998</v>
      </c>
      <c r="AI150" s="7">
        <f t="shared" si="0"/>
        <v>149786.86881666668</v>
      </c>
      <c r="AJ150" s="7">
        <f t="shared" si="0"/>
        <v>160472.07780999999</v>
      </c>
      <c r="AK150" s="7">
        <f t="shared" si="0"/>
        <v>312427.41044000001</v>
      </c>
      <c r="AL150" s="7">
        <f t="shared" si="0"/>
        <v>99212.679166666669</v>
      </c>
      <c r="AM150" s="7">
        <f t="shared" si="0"/>
        <v>231347.25076</v>
      </c>
      <c r="AN150" s="7">
        <f t="shared" si="0"/>
        <v>65985.25159333332</v>
      </c>
      <c r="AO150" s="7">
        <f t="shared" si="0"/>
        <v>154110.34395333336</v>
      </c>
      <c r="AP150" s="7">
        <f t="shared" si="0"/>
        <v>143565.60006333335</v>
      </c>
      <c r="AQ150" s="7">
        <f t="shared" si="0"/>
        <v>114293.62051666665</v>
      </c>
      <c r="AR150" s="7">
        <f t="shared" si="0"/>
        <v>118723.15301666669</v>
      </c>
      <c r="AS150" s="7">
        <f t="shared" si="0"/>
        <v>206143.88558</v>
      </c>
      <c r="AT150" s="7">
        <f t="shared" si="0"/>
        <v>127258.37336333333</v>
      </c>
      <c r="AU150" s="7">
        <f t="shared" si="0"/>
        <v>211899.1093033333</v>
      </c>
      <c r="AV150" s="7">
        <f t="shared" si="0"/>
        <v>29502.328129999994</v>
      </c>
      <c r="AW150" s="7">
        <f t="shared" si="0"/>
        <v>236704.21661333332</v>
      </c>
      <c r="AX150" s="7">
        <f t="shared" si="0"/>
        <v>104642.59538000001</v>
      </c>
      <c r="AY150" s="7">
        <f t="shared" si="0"/>
        <v>440045.98546333337</v>
      </c>
      <c r="AZ150" s="7">
        <f t="shared" si="0"/>
        <v>291094.93011666666</v>
      </c>
      <c r="BA150" s="7">
        <f t="shared" si="0"/>
        <v>87530.018976666674</v>
      </c>
      <c r="BB150" s="7">
        <f t="shared" si="0"/>
        <v>247965.79500666657</v>
      </c>
      <c r="BC150" s="7">
        <f t="shared" si="0"/>
        <v>301747.27684999997</v>
      </c>
      <c r="BD150" s="7">
        <f t="shared" si="0"/>
        <v>189171.06056666668</v>
      </c>
      <c r="BE150" s="7">
        <f t="shared" si="0"/>
        <v>41286.767666666667</v>
      </c>
      <c r="BF150" s="7">
        <f t="shared" si="0"/>
        <v>232813.78650999998</v>
      </c>
      <c r="BG150" s="7">
        <f t="shared" si="0"/>
        <v>153123.50251999998</v>
      </c>
      <c r="BH150" s="7">
        <f t="shared" si="0"/>
        <v>89180.960666666666</v>
      </c>
      <c r="BI150" s="7">
        <f t="shared" si="0"/>
        <v>81532.886266666668</v>
      </c>
      <c r="BJ150" s="7">
        <f t="shared" si="0"/>
        <v>100134.54324</v>
      </c>
      <c r="BK150" s="7">
        <f t="shared" si="0"/>
        <v>328891.34263999987</v>
      </c>
      <c r="BL150" s="7">
        <f t="shared" si="0"/>
        <v>6825.8535766666673</v>
      </c>
      <c r="BM150" s="7">
        <f t="shared" si="0"/>
        <v>223063.94165999998</v>
      </c>
      <c r="BN150" s="7">
        <f t="shared" si="0"/>
        <v>96294.029323333321</v>
      </c>
      <c r="BO150" s="7">
        <f t="shared" ref="BO150:DY150" si="1">LARGE(BO8:BO143,1)</f>
        <v>454841.41339333338</v>
      </c>
      <c r="BP150" s="7">
        <f t="shared" si="1"/>
        <v>140454.72855333338</v>
      </c>
      <c r="BQ150" s="7">
        <f t="shared" si="1"/>
        <v>118385.32826666669</v>
      </c>
      <c r="BR150" s="7">
        <f t="shared" si="1"/>
        <v>45348.019896666665</v>
      </c>
      <c r="BS150" s="7">
        <f t="shared" si="1"/>
        <v>8568.2298233333331</v>
      </c>
      <c r="BT150" s="7">
        <f t="shared" si="1"/>
        <v>169229.72796333328</v>
      </c>
      <c r="BU150" s="7">
        <f t="shared" si="1"/>
        <v>34670.362510000006</v>
      </c>
      <c r="BV150" s="7">
        <f t="shared" si="1"/>
        <v>195845.32788000003</v>
      </c>
      <c r="BW150" s="7">
        <f t="shared" si="1"/>
        <v>38109.901916666669</v>
      </c>
      <c r="BX150" s="7">
        <f t="shared" si="1"/>
        <v>96240.331059999982</v>
      </c>
      <c r="BY150" s="7">
        <f t="shared" si="1"/>
        <v>142627.81052333335</v>
      </c>
      <c r="BZ150" s="7">
        <f t="shared" si="1"/>
        <v>153524.49135333335</v>
      </c>
      <c r="CA150" s="7">
        <f t="shared" si="1"/>
        <v>148231.41616333331</v>
      </c>
      <c r="CB150" s="7">
        <f t="shared" si="1"/>
        <v>134687.54448666665</v>
      </c>
      <c r="CC150" s="7">
        <f t="shared" si="1"/>
        <v>182426.70192999998</v>
      </c>
      <c r="CD150" s="7">
        <f t="shared" si="1"/>
        <v>447219.3464166667</v>
      </c>
      <c r="CE150" s="7">
        <f t="shared" si="1"/>
        <v>182330.76054999998</v>
      </c>
      <c r="CF150" s="7">
        <f t="shared" si="1"/>
        <v>48813.325990000012</v>
      </c>
      <c r="CG150" s="7">
        <f t="shared" si="1"/>
        <v>116426.92457666667</v>
      </c>
      <c r="CH150" s="7">
        <f t="shared" si="1"/>
        <v>103472.39825999999</v>
      </c>
      <c r="CI150" s="7">
        <f t="shared" si="1"/>
        <v>107713.10186000001</v>
      </c>
      <c r="CJ150" s="7">
        <f t="shared" si="1"/>
        <v>455669.77986666671</v>
      </c>
      <c r="CK150" s="7">
        <f t="shared" si="1"/>
        <v>89993.181149999989</v>
      </c>
      <c r="CL150" s="7">
        <f t="shared" si="1"/>
        <v>415257.90214000002</v>
      </c>
      <c r="CM150" s="7">
        <f t="shared" si="1"/>
        <v>81943.948713333317</v>
      </c>
      <c r="CN150" s="7">
        <f t="shared" si="1"/>
        <v>74130.225579999998</v>
      </c>
      <c r="CO150" s="7">
        <f t="shared" si="1"/>
        <v>7617.8285300000007</v>
      </c>
      <c r="CP150" s="7">
        <f t="shared" si="1"/>
        <v>307615.72514666669</v>
      </c>
      <c r="CQ150" s="7">
        <f t="shared" si="1"/>
        <v>43602.169633333331</v>
      </c>
      <c r="CR150" s="7">
        <f t="shared" si="1"/>
        <v>147624.34977999996</v>
      </c>
      <c r="CS150" s="7">
        <f t="shared" si="1"/>
        <v>295633.36872333335</v>
      </c>
      <c r="CT150" s="7">
        <f t="shared" si="1"/>
        <v>380070.46206333331</v>
      </c>
      <c r="CU150" s="7">
        <f t="shared" si="1"/>
        <v>217870.90555666669</v>
      </c>
      <c r="CV150" s="7">
        <f t="shared" si="1"/>
        <v>160128.77651</v>
      </c>
      <c r="CW150" s="7">
        <f t="shared" si="1"/>
        <v>113037.79097666664</v>
      </c>
      <c r="CX150" s="7">
        <f t="shared" si="1"/>
        <v>205217.37834</v>
      </c>
      <c r="CY150" s="7">
        <f t="shared" si="1"/>
        <v>272195.35647333332</v>
      </c>
      <c r="CZ150" s="7">
        <f t="shared" si="1"/>
        <v>50948.685229999995</v>
      </c>
      <c r="DA150" s="7">
        <f t="shared" si="1"/>
        <v>149411.78270666668</v>
      </c>
      <c r="DB150" s="7">
        <f t="shared" si="1"/>
        <v>27316.128400000001</v>
      </c>
      <c r="DC150" s="7">
        <f t="shared" si="1"/>
        <v>367905.97401000001</v>
      </c>
      <c r="DD150" s="7">
        <f t="shared" si="1"/>
        <v>125156.95029666666</v>
      </c>
      <c r="DE150" s="7">
        <f t="shared" si="1"/>
        <v>83045.274849999973</v>
      </c>
      <c r="DF150" s="7">
        <f t="shared" si="1"/>
        <v>294516.78999333334</v>
      </c>
      <c r="DG150" s="7">
        <f t="shared" si="1"/>
        <v>285077.36716666666</v>
      </c>
      <c r="DH150" s="7">
        <f t="shared" si="1"/>
        <v>65792.341053333337</v>
      </c>
      <c r="DI150" s="7">
        <f t="shared" si="1"/>
        <v>204324.29946666671</v>
      </c>
      <c r="DJ150" s="7">
        <f t="shared" si="1"/>
        <v>38127.779210000001</v>
      </c>
      <c r="DK150" s="7">
        <f t="shared" si="1"/>
        <v>201889.19228666672</v>
      </c>
      <c r="DL150" s="7">
        <f t="shared" si="1"/>
        <v>264779.01211333333</v>
      </c>
      <c r="DM150" s="7">
        <f t="shared" si="1"/>
        <v>41674.650700000006</v>
      </c>
      <c r="DN150" s="7">
        <f t="shared" si="1"/>
        <v>231691.67218999995</v>
      </c>
      <c r="DO150" s="7">
        <f t="shared" si="1"/>
        <v>151523.18126666668</v>
      </c>
      <c r="DP150" s="7">
        <f t="shared" si="1"/>
        <v>143266.05089333333</v>
      </c>
      <c r="DQ150" s="7">
        <f t="shared" si="1"/>
        <v>112713.69209666668</v>
      </c>
      <c r="DR150" s="7">
        <f t="shared" si="1"/>
        <v>227107.37991333334</v>
      </c>
      <c r="DS150" s="7">
        <f t="shared" si="1"/>
        <v>423303.43524000002</v>
      </c>
      <c r="DT150" s="7">
        <f t="shared" si="1"/>
        <v>185600.85552666668</v>
      </c>
      <c r="DU150" s="7">
        <f t="shared" si="1"/>
        <v>154029.32345666661</v>
      </c>
      <c r="DV150" s="7">
        <f t="shared" si="1"/>
        <v>360583.14171666669</v>
      </c>
      <c r="DW150" s="7">
        <f t="shared" si="1"/>
        <v>158838.83671666667</v>
      </c>
      <c r="DX150" s="7">
        <f t="shared" si="1"/>
        <v>159908.89583999998</v>
      </c>
      <c r="DY150" s="7">
        <f t="shared" si="1"/>
        <v>49355.03787</v>
      </c>
      <c r="DZ150" s="7">
        <f t="shared" ref="DZ150:GK150" si="2">LARGE(DZ8:DZ143,1)</f>
        <v>165344.90319000004</v>
      </c>
      <c r="EA150" s="7">
        <f t="shared" si="2"/>
        <v>127235.66947999997</v>
      </c>
      <c r="EB150" s="7">
        <f t="shared" si="2"/>
        <v>13858.28924</v>
      </c>
      <c r="EC150" s="7">
        <f t="shared" si="2"/>
        <v>34233.680323333334</v>
      </c>
      <c r="ED150" s="7">
        <f t="shared" si="2"/>
        <v>72886.774350000007</v>
      </c>
      <c r="EE150" s="7">
        <f t="shared" si="2"/>
        <v>257613.04090666666</v>
      </c>
      <c r="EF150" s="7">
        <f t="shared" si="2"/>
        <v>7905.2237566666672</v>
      </c>
      <c r="EG150" s="7">
        <f t="shared" si="2"/>
        <v>294131.61313999991</v>
      </c>
      <c r="EH150" s="7">
        <f t="shared" si="2"/>
        <v>308713.17226999998</v>
      </c>
      <c r="EI150" s="7">
        <f t="shared" si="2"/>
        <v>399895.53420333337</v>
      </c>
      <c r="EJ150" s="7">
        <f t="shared" si="2"/>
        <v>7946.98578</v>
      </c>
      <c r="EK150" s="7">
        <f t="shared" si="2"/>
        <v>13053.12407</v>
      </c>
      <c r="EL150" s="7">
        <f t="shared" si="2"/>
        <v>160579.24889666672</v>
      </c>
      <c r="EM150" s="7">
        <f t="shared" si="2"/>
        <v>193043.84947333334</v>
      </c>
      <c r="EN150" s="7">
        <f t="shared" si="2"/>
        <v>294001.47935666662</v>
      </c>
      <c r="EO150" s="7">
        <f t="shared" si="2"/>
        <v>108028.67727999997</v>
      </c>
      <c r="EP150" s="7">
        <f t="shared" si="2"/>
        <v>279860.4016266666</v>
      </c>
      <c r="EQ150" s="7">
        <f t="shared" si="2"/>
        <v>39681.48773666667</v>
      </c>
      <c r="ER150" s="7">
        <f t="shared" si="2"/>
        <v>86102.405893333314</v>
      </c>
      <c r="ES150" s="7">
        <f t="shared" si="2"/>
        <v>419744.48623333342</v>
      </c>
      <c r="ET150" s="7">
        <f t="shared" si="2"/>
        <v>218615.38800999997</v>
      </c>
      <c r="EU150" s="7">
        <f t="shared" si="2"/>
        <v>149526.57799333331</v>
      </c>
      <c r="EV150" s="7">
        <f t="shared" si="2"/>
        <v>41839.875719999996</v>
      </c>
      <c r="EW150" s="7">
        <f t="shared" si="2"/>
        <v>58927.525376666665</v>
      </c>
      <c r="EX150" s="7">
        <f t="shared" si="2"/>
        <v>346697.21258666663</v>
      </c>
      <c r="EY150" s="7">
        <f t="shared" si="2"/>
        <v>197231.3418566667</v>
      </c>
      <c r="EZ150" s="7">
        <f t="shared" si="2"/>
        <v>270236.95232666668</v>
      </c>
      <c r="FA150" s="7">
        <f t="shared" si="2"/>
        <v>71683.731593333345</v>
      </c>
      <c r="FB150" s="7">
        <f t="shared" si="2"/>
        <v>66400.524616666677</v>
      </c>
      <c r="FC150" s="7">
        <f t="shared" si="2"/>
        <v>173379.0094333333</v>
      </c>
      <c r="FD150" s="7">
        <f t="shared" si="2"/>
        <v>116993.94281000001</v>
      </c>
      <c r="FE150" s="7">
        <f t="shared" si="2"/>
        <v>62505.749120000008</v>
      </c>
      <c r="FF150" s="7">
        <f t="shared" si="2"/>
        <v>91408.402103333356</v>
      </c>
      <c r="FG150" s="7">
        <f t="shared" si="2"/>
        <v>72266.28522333334</v>
      </c>
      <c r="FH150" s="7">
        <f t="shared" si="2"/>
        <v>298720.20745333325</v>
      </c>
      <c r="FI150" s="7">
        <f t="shared" si="2"/>
        <v>144709.36997</v>
      </c>
      <c r="FJ150" s="7">
        <f t="shared" si="2"/>
        <v>184444.43450666667</v>
      </c>
      <c r="FK150" s="7">
        <f t="shared" si="2"/>
        <v>107969.37706333333</v>
      </c>
      <c r="FL150" s="7">
        <f t="shared" si="2"/>
        <v>130310.48398666666</v>
      </c>
      <c r="FM150" s="7">
        <f t="shared" si="2"/>
        <v>129177.58864666666</v>
      </c>
      <c r="FN150" s="7">
        <f t="shared" si="2"/>
        <v>78456.701483333338</v>
      </c>
      <c r="FO150" s="7">
        <f t="shared" si="2"/>
        <v>156771.79915000001</v>
      </c>
      <c r="FP150" s="7">
        <f t="shared" si="2"/>
        <v>9588.6232566666658</v>
      </c>
      <c r="FQ150" s="7">
        <f t="shared" si="2"/>
        <v>92533.82948</v>
      </c>
      <c r="FR150" s="7">
        <f t="shared" si="2"/>
        <v>4235.7831933333327</v>
      </c>
      <c r="FS150" s="7">
        <f t="shared" si="2"/>
        <v>7410.2227833333345</v>
      </c>
      <c r="FT150" s="7">
        <f t="shared" si="2"/>
        <v>225698.40391666672</v>
      </c>
      <c r="FU150" s="7">
        <f t="shared" si="2"/>
        <v>151633.69170000002</v>
      </c>
      <c r="FV150" s="7">
        <f t="shared" si="2"/>
        <v>265731.95779999997</v>
      </c>
      <c r="FW150" s="7">
        <f t="shared" si="2"/>
        <v>118135.62319</v>
      </c>
      <c r="FX150" s="7">
        <f t="shared" si="2"/>
        <v>117679.63506333332</v>
      </c>
      <c r="FY150" s="7">
        <f t="shared" si="2"/>
        <v>181656.0803366667</v>
      </c>
      <c r="FZ150" s="7">
        <f t="shared" si="2"/>
        <v>189181.21235666669</v>
      </c>
      <c r="GA150" s="7">
        <f t="shared" si="2"/>
        <v>40927.808453333331</v>
      </c>
      <c r="GB150" s="7">
        <f t="shared" si="2"/>
        <v>26685.393406666666</v>
      </c>
      <c r="GC150" s="7">
        <f t="shared" si="2"/>
        <v>207341.52615000011</v>
      </c>
      <c r="GD150" s="7">
        <f t="shared" si="2"/>
        <v>3525.6670899999999</v>
      </c>
      <c r="GE150" s="7">
        <f t="shared" si="2"/>
        <v>293387.56297333329</v>
      </c>
      <c r="GF150" s="7">
        <f t="shared" si="2"/>
        <v>334338.93353000004</v>
      </c>
      <c r="GG150" s="7">
        <f t="shared" si="2"/>
        <v>243279.59143666664</v>
      </c>
      <c r="GH150" s="7">
        <f t="shared" si="2"/>
        <v>386927.13173666684</v>
      </c>
      <c r="GI150" s="7">
        <f t="shared" si="2"/>
        <v>149808.58041333331</v>
      </c>
      <c r="GJ150" s="7">
        <f t="shared" si="2"/>
        <v>619542.08626999997</v>
      </c>
      <c r="GK150" s="7">
        <f t="shared" si="2"/>
        <v>316684.57734999998</v>
      </c>
      <c r="GL150" s="7">
        <f t="shared" ref="GL150:HE150" si="3">LARGE(GL8:GL143,1)</f>
        <v>294837.8046300002</v>
      </c>
      <c r="GM150" s="7">
        <f t="shared" si="3"/>
        <v>208582.17654333339</v>
      </c>
      <c r="GN150" s="7">
        <f t="shared" si="3"/>
        <v>252110.35193000003</v>
      </c>
      <c r="GO150" s="7">
        <f t="shared" si="3"/>
        <v>171842.56271333335</v>
      </c>
      <c r="GP150" s="7">
        <f t="shared" si="3"/>
        <v>210558.48750999998</v>
      </c>
      <c r="GQ150" s="7">
        <f t="shared" si="3"/>
        <v>172184.15327666671</v>
      </c>
      <c r="GR150" s="7">
        <f t="shared" si="3"/>
        <v>126483.90706333333</v>
      </c>
      <c r="GS150" s="7">
        <f t="shared" si="3"/>
        <v>262168.4311333333</v>
      </c>
      <c r="GT150" s="7">
        <f t="shared" si="3"/>
        <v>63410.982236666678</v>
      </c>
      <c r="GU150" s="7">
        <f t="shared" si="3"/>
        <v>143853.25053666666</v>
      </c>
      <c r="GV150" s="7">
        <f t="shared" si="3"/>
        <v>330654.49496333336</v>
      </c>
      <c r="GW150" s="7">
        <f t="shared" si="3"/>
        <v>227550.79568666671</v>
      </c>
      <c r="GX150" s="7">
        <f t="shared" si="3"/>
        <v>44044.275309999997</v>
      </c>
      <c r="GY150" s="7">
        <f t="shared" si="3"/>
        <v>256524.59313999995</v>
      </c>
      <c r="GZ150" s="7">
        <f t="shared" si="3"/>
        <v>290175.42619333335</v>
      </c>
      <c r="HA150" s="7">
        <f t="shared" si="3"/>
        <v>116905.08837</v>
      </c>
      <c r="HB150" s="7">
        <f t="shared" si="3"/>
        <v>205878.9095533333</v>
      </c>
      <c r="HC150" s="7">
        <f t="shared" si="3"/>
        <v>132886.07087999998</v>
      </c>
      <c r="HD150" s="7">
        <f t="shared" si="3"/>
        <v>91714.510206666659</v>
      </c>
      <c r="HE150" s="7">
        <f t="shared" si="3"/>
        <v>229983.34945999994</v>
      </c>
      <c r="HG150"/>
    </row>
    <row r="151" spans="1:215" ht="15.75" customHeight="1" x14ac:dyDescent="0.25">
      <c r="A151" s="2" t="s">
        <v>353</v>
      </c>
      <c r="B151" s="10">
        <f>B150/B144</f>
        <v>0.85958435883276285</v>
      </c>
      <c r="C151" s="10">
        <f t="shared" ref="C151:BN151" si="4">C150/C144</f>
        <v>0.50689504533439134</v>
      </c>
      <c r="D151" s="10">
        <f t="shared" si="4"/>
        <v>0.88282927645713871</v>
      </c>
      <c r="E151" s="10">
        <f t="shared" si="4"/>
        <v>0.52323680403544437</v>
      </c>
      <c r="F151" s="10">
        <f t="shared" si="4"/>
        <v>0.39820782886012362</v>
      </c>
      <c r="G151" s="10">
        <f t="shared" si="4"/>
        <v>0.97817025177965611</v>
      </c>
      <c r="H151" s="10">
        <f t="shared" si="4"/>
        <v>0.90372024916501703</v>
      </c>
      <c r="I151" s="10">
        <f t="shared" si="4"/>
        <v>0.26183277126654064</v>
      </c>
      <c r="J151" s="10">
        <f t="shared" si="4"/>
        <v>0.51412176181256575</v>
      </c>
      <c r="K151" s="10">
        <f t="shared" si="4"/>
        <v>0.55278092133535794</v>
      </c>
      <c r="L151" s="10">
        <f t="shared" si="4"/>
        <v>0.57033550555007806</v>
      </c>
      <c r="M151" s="10">
        <f t="shared" si="4"/>
        <v>0.97416644247060358</v>
      </c>
      <c r="N151" s="10">
        <f t="shared" si="4"/>
        <v>0.87070139715676664</v>
      </c>
      <c r="O151" s="10">
        <f t="shared" si="4"/>
        <v>0.71549763205610206</v>
      </c>
      <c r="P151" s="10">
        <f t="shared" si="4"/>
        <v>0.41933695493801676</v>
      </c>
      <c r="Q151" s="10">
        <f t="shared" si="4"/>
        <v>0.5209749876632197</v>
      </c>
      <c r="R151" s="10">
        <f t="shared" si="4"/>
        <v>0.81391780393506163</v>
      </c>
      <c r="S151" s="10">
        <f t="shared" si="4"/>
        <v>0.98941254117097577</v>
      </c>
      <c r="T151" s="10">
        <f t="shared" si="4"/>
        <v>0.92925688958873953</v>
      </c>
      <c r="U151" s="10">
        <f t="shared" si="4"/>
        <v>0.33913429575938936</v>
      </c>
      <c r="V151" s="10">
        <f t="shared" si="4"/>
        <v>0.4676777446396686</v>
      </c>
      <c r="W151" s="10">
        <f t="shared" si="4"/>
        <v>0.87443056299398092</v>
      </c>
      <c r="X151" s="10">
        <f t="shared" si="4"/>
        <v>0.48749654851134189</v>
      </c>
      <c r="Y151" s="10">
        <f t="shared" si="4"/>
        <v>0.67261157273084016</v>
      </c>
      <c r="Z151" s="10">
        <f t="shared" si="4"/>
        <v>0.97300293440764107</v>
      </c>
      <c r="AA151" s="10">
        <f t="shared" si="4"/>
        <v>0.48007157368898684</v>
      </c>
      <c r="AB151" s="10">
        <f t="shared" si="4"/>
        <v>0.91339014376881078</v>
      </c>
      <c r="AC151" s="10">
        <f t="shared" si="4"/>
        <v>0.1766249840122508</v>
      </c>
      <c r="AD151" s="10">
        <f t="shared" si="4"/>
        <v>0.27567821055773994</v>
      </c>
      <c r="AE151" s="10">
        <f t="shared" si="4"/>
        <v>0.32090059789094488</v>
      </c>
      <c r="AF151" s="10">
        <f t="shared" si="4"/>
        <v>0.66706508267407039</v>
      </c>
      <c r="AG151" s="10">
        <f t="shared" si="4"/>
        <v>0.9645600806892477</v>
      </c>
      <c r="AH151" s="10">
        <f t="shared" si="4"/>
        <v>0.67559612908356326</v>
      </c>
      <c r="AI151" s="10">
        <f t="shared" si="4"/>
        <v>0.99124913666507386</v>
      </c>
      <c r="AJ151" s="10">
        <f t="shared" si="4"/>
        <v>0.93262174637127671</v>
      </c>
      <c r="AK151" s="10">
        <f t="shared" si="4"/>
        <v>0.77068389452013919</v>
      </c>
      <c r="AL151" s="10">
        <f t="shared" si="4"/>
        <v>0.64197424292826522</v>
      </c>
      <c r="AM151" s="10">
        <f t="shared" si="4"/>
        <v>0.92271764045556948</v>
      </c>
      <c r="AN151" s="10">
        <f t="shared" si="4"/>
        <v>0.29015433276527403</v>
      </c>
      <c r="AO151" s="10">
        <f t="shared" si="4"/>
        <v>0.74687154964299052</v>
      </c>
      <c r="AP151" s="10">
        <f t="shared" si="4"/>
        <v>0.98274133436398003</v>
      </c>
      <c r="AQ151" s="10">
        <f t="shared" si="4"/>
        <v>0.98588168233940843</v>
      </c>
      <c r="AR151" s="10">
        <f t="shared" si="4"/>
        <v>0.95040028472540405</v>
      </c>
      <c r="AS151" s="10">
        <f t="shared" si="4"/>
        <v>0.66202372680561739</v>
      </c>
      <c r="AT151" s="10">
        <f t="shared" si="4"/>
        <v>0.95772602856644862</v>
      </c>
      <c r="AU151" s="10">
        <f t="shared" si="4"/>
        <v>0.98078404928268248</v>
      </c>
      <c r="AV151" s="10">
        <f t="shared" si="4"/>
        <v>0.45978287983739075</v>
      </c>
      <c r="AW151" s="10">
        <f t="shared" si="4"/>
        <v>0.79632029190595011</v>
      </c>
      <c r="AX151" s="10">
        <f t="shared" si="4"/>
        <v>0.86887927979039892</v>
      </c>
      <c r="AY151" s="10">
        <f t="shared" si="4"/>
        <v>0.98906371217349376</v>
      </c>
      <c r="AZ151" s="10">
        <f t="shared" si="4"/>
        <v>0.70240329750905095</v>
      </c>
      <c r="BA151" s="10">
        <f t="shared" si="4"/>
        <v>0.27399111179885438</v>
      </c>
      <c r="BB151" s="10">
        <f t="shared" si="4"/>
        <v>0.48649993729240637</v>
      </c>
      <c r="BC151" s="10">
        <f t="shared" si="4"/>
        <v>0.97574441865638273</v>
      </c>
      <c r="BD151" s="10">
        <f t="shared" si="4"/>
        <v>0.56479743039597408</v>
      </c>
      <c r="BE151" s="10">
        <f t="shared" si="4"/>
        <v>0.18934898430614344</v>
      </c>
      <c r="BF151" s="10">
        <f t="shared" si="4"/>
        <v>0.43498186572962816</v>
      </c>
      <c r="BG151" s="10">
        <f t="shared" si="4"/>
        <v>0.78449096760532633</v>
      </c>
      <c r="BH151" s="10">
        <f t="shared" si="4"/>
        <v>0.7724354850798516</v>
      </c>
      <c r="BI151" s="10">
        <f t="shared" si="4"/>
        <v>0.98707064587476279</v>
      </c>
      <c r="BJ151" s="10">
        <f t="shared" si="4"/>
        <v>0.81765184030287019</v>
      </c>
      <c r="BK151" s="10">
        <f t="shared" si="4"/>
        <v>0.94200483883486552</v>
      </c>
      <c r="BL151" s="10">
        <f t="shared" si="4"/>
        <v>0.27983223844751581</v>
      </c>
      <c r="BM151" s="10">
        <f t="shared" si="4"/>
        <v>0.9011575291458741</v>
      </c>
      <c r="BN151" s="10">
        <f t="shared" si="4"/>
        <v>0.57955422546407609</v>
      </c>
      <c r="BO151" s="10">
        <f t="shared" ref="BO151:DY151" si="5">BO150/BO144</f>
        <v>0.69478155866470992</v>
      </c>
      <c r="BP151" s="10">
        <f t="shared" si="5"/>
        <v>0.46565946986241258</v>
      </c>
      <c r="BQ151" s="10">
        <f t="shared" si="5"/>
        <v>0.74947186458665604</v>
      </c>
      <c r="BR151" s="10">
        <f t="shared" si="5"/>
        <v>0.49072231213935658</v>
      </c>
      <c r="BS151" s="10">
        <f t="shared" si="5"/>
        <v>0.28997051565837073</v>
      </c>
      <c r="BT151" s="10">
        <f t="shared" si="5"/>
        <v>0.72129861372291537</v>
      </c>
      <c r="BU151" s="10">
        <f t="shared" si="5"/>
        <v>0.58580295748318645</v>
      </c>
      <c r="BV151" s="10">
        <f t="shared" si="5"/>
        <v>0.53909433571154475</v>
      </c>
      <c r="BW151" s="10">
        <f t="shared" si="5"/>
        <v>0.42101593080208249</v>
      </c>
      <c r="BX151" s="10">
        <f t="shared" si="5"/>
        <v>0.17905152673387315</v>
      </c>
      <c r="BY151" s="10">
        <f t="shared" si="5"/>
        <v>0.9823319606523534</v>
      </c>
      <c r="BZ151" s="10">
        <f t="shared" si="5"/>
        <v>0.98208458252976361</v>
      </c>
      <c r="CA151" s="10">
        <f t="shared" si="5"/>
        <v>0.98624460671160474</v>
      </c>
      <c r="CB151" s="10">
        <f t="shared" si="5"/>
        <v>0.960673919303622</v>
      </c>
      <c r="CC151" s="10">
        <f t="shared" si="5"/>
        <v>0.92908415650955833</v>
      </c>
      <c r="CD151" s="10">
        <f t="shared" si="5"/>
        <v>0.83029570493080229</v>
      </c>
      <c r="CE151" s="10">
        <f t="shared" si="5"/>
        <v>0.81496775848138614</v>
      </c>
      <c r="CF151" s="10">
        <f t="shared" si="5"/>
        <v>0.18984121622930644</v>
      </c>
      <c r="CG151" s="10">
        <f t="shared" si="5"/>
        <v>0.41094924531240351</v>
      </c>
      <c r="CH151" s="10">
        <f t="shared" si="5"/>
        <v>0.97298652353178749</v>
      </c>
      <c r="CI151" s="10">
        <f t="shared" si="5"/>
        <v>0.99611094286427704</v>
      </c>
      <c r="CJ151" s="10">
        <f t="shared" si="5"/>
        <v>0.8239964052573362</v>
      </c>
      <c r="CK151" s="10">
        <f t="shared" si="5"/>
        <v>0.39989576791758386</v>
      </c>
      <c r="CL151" s="10">
        <f t="shared" si="5"/>
        <v>0.96927452831116689</v>
      </c>
      <c r="CM151" s="10">
        <f t="shared" si="5"/>
        <v>0.95647103159073599</v>
      </c>
      <c r="CN151" s="10">
        <f t="shared" si="5"/>
        <v>0.9859591376369613</v>
      </c>
      <c r="CO151" s="10">
        <f t="shared" si="5"/>
        <v>0.32375055022665028</v>
      </c>
      <c r="CP151" s="10">
        <f t="shared" si="5"/>
        <v>0.57453665134885279</v>
      </c>
      <c r="CQ151" s="10">
        <f t="shared" si="5"/>
        <v>0.60955157579767116</v>
      </c>
      <c r="CR151" s="10">
        <f t="shared" si="5"/>
        <v>0.30106820661627698</v>
      </c>
      <c r="CS151" s="10">
        <f t="shared" si="5"/>
        <v>0.89603284621696722</v>
      </c>
      <c r="CT151" s="10">
        <f t="shared" si="5"/>
        <v>0.48305978072225075</v>
      </c>
      <c r="CU151" s="10">
        <f t="shared" si="5"/>
        <v>0.9837684708585811</v>
      </c>
      <c r="CV151" s="10">
        <f t="shared" si="5"/>
        <v>0.70206080659432524</v>
      </c>
      <c r="CW151" s="10">
        <f t="shared" si="5"/>
        <v>0.35198198195951541</v>
      </c>
      <c r="CX151" s="10">
        <f t="shared" si="5"/>
        <v>0.96637894781702438</v>
      </c>
      <c r="CY151" s="10">
        <f t="shared" si="5"/>
        <v>0.64032516553983987</v>
      </c>
      <c r="CZ151" s="10">
        <f t="shared" si="5"/>
        <v>0.20149522196323127</v>
      </c>
      <c r="DA151" s="10">
        <f t="shared" si="5"/>
        <v>0.82483870992437347</v>
      </c>
      <c r="DB151" s="10">
        <f t="shared" si="5"/>
        <v>0.18475706236277209</v>
      </c>
      <c r="DC151" s="10">
        <f t="shared" si="5"/>
        <v>0.97081372702117674</v>
      </c>
      <c r="DD151" s="10">
        <f t="shared" si="5"/>
        <v>0.63394153724767632</v>
      </c>
      <c r="DE151" s="10">
        <f t="shared" si="5"/>
        <v>0.98496400264169137</v>
      </c>
      <c r="DF151" s="10">
        <f t="shared" si="5"/>
        <v>0.89006706572062666</v>
      </c>
      <c r="DG151" s="10">
        <f t="shared" si="5"/>
        <v>0.88746916619299221</v>
      </c>
      <c r="DH151" s="10">
        <f t="shared" si="5"/>
        <v>0.22731659752705091</v>
      </c>
      <c r="DI151" s="10">
        <f t="shared" si="5"/>
        <v>0.88512811433700722</v>
      </c>
      <c r="DJ151" s="10">
        <f t="shared" si="5"/>
        <v>0.58140058173658471</v>
      </c>
      <c r="DK151" s="10">
        <f t="shared" si="5"/>
        <v>0.82936787246183374</v>
      </c>
      <c r="DL151" s="10">
        <f t="shared" si="5"/>
        <v>0.76636498641089956</v>
      </c>
      <c r="DM151" s="10">
        <f t="shared" si="5"/>
        <v>0.31079505833517146</v>
      </c>
      <c r="DN151" s="10">
        <f t="shared" si="5"/>
        <v>0.96449964764148155</v>
      </c>
      <c r="DO151" s="10">
        <f t="shared" si="5"/>
        <v>0.98297894243310802</v>
      </c>
      <c r="DP151" s="10">
        <f t="shared" si="5"/>
        <v>0.93767622091614122</v>
      </c>
      <c r="DQ151" s="10">
        <f t="shared" si="5"/>
        <v>0.38781588860273525</v>
      </c>
      <c r="DR151" s="10">
        <f t="shared" si="5"/>
        <v>0.58598032030161884</v>
      </c>
      <c r="DS151" s="10">
        <f t="shared" si="5"/>
        <v>0.85095907304832041</v>
      </c>
      <c r="DT151" s="10">
        <f t="shared" si="5"/>
        <v>0.83070758934373345</v>
      </c>
      <c r="DU151" s="10">
        <f t="shared" si="5"/>
        <v>0.73351489119662749</v>
      </c>
      <c r="DV151" s="10">
        <f t="shared" si="5"/>
        <v>0.80422745464888667</v>
      </c>
      <c r="DW151" s="10">
        <f t="shared" si="5"/>
        <v>0.98613032236097897</v>
      </c>
      <c r="DX151" s="10">
        <f t="shared" si="5"/>
        <v>0.31203784702648935</v>
      </c>
      <c r="DY151" s="10">
        <f t="shared" si="5"/>
        <v>0.23738117247308457</v>
      </c>
      <c r="DZ151" s="10">
        <f t="shared" ref="DZ151:GK151" si="6">DZ150/DZ144</f>
        <v>0.96506566973280539</v>
      </c>
      <c r="EA151" s="10">
        <f t="shared" si="6"/>
        <v>0.45444275884429591</v>
      </c>
      <c r="EB151" s="10">
        <f t="shared" si="6"/>
        <v>0.33810674714030703</v>
      </c>
      <c r="EC151" s="10">
        <f t="shared" si="6"/>
        <v>0.63959550856746383</v>
      </c>
      <c r="ED151" s="10">
        <f t="shared" si="6"/>
        <v>0.59296677688842714</v>
      </c>
      <c r="EE151" s="10">
        <f t="shared" si="6"/>
        <v>0.81433327373846531</v>
      </c>
      <c r="EF151" s="10">
        <f t="shared" si="6"/>
        <v>0.14063810054322887</v>
      </c>
      <c r="EG151" s="10">
        <f t="shared" si="6"/>
        <v>0.97892325956698101</v>
      </c>
      <c r="EH151" s="10">
        <f t="shared" si="6"/>
        <v>0.96175510349487336</v>
      </c>
      <c r="EI151" s="10">
        <f t="shared" si="6"/>
        <v>0.70565469061715835</v>
      </c>
      <c r="EJ151" s="10">
        <f t="shared" si="6"/>
        <v>0.12982478562639016</v>
      </c>
      <c r="EK151" s="10">
        <f t="shared" si="6"/>
        <v>0.4111270906783549</v>
      </c>
      <c r="EL151" s="10">
        <f t="shared" si="6"/>
        <v>0.79292123133827785</v>
      </c>
      <c r="EM151" s="10">
        <f t="shared" si="6"/>
        <v>0.79381417761786166</v>
      </c>
      <c r="EN151" s="10">
        <f t="shared" si="6"/>
        <v>0.66953336764734483</v>
      </c>
      <c r="EO151" s="10">
        <f t="shared" si="6"/>
        <v>0.71066546930953201</v>
      </c>
      <c r="EP151" s="10">
        <f t="shared" si="6"/>
        <v>0.75578601217480135</v>
      </c>
      <c r="EQ151" s="10">
        <f t="shared" si="6"/>
        <v>0.78414211777388132</v>
      </c>
      <c r="ER151" s="10">
        <f t="shared" si="6"/>
        <v>0.96954396728365355</v>
      </c>
      <c r="ES151" s="10">
        <f t="shared" si="6"/>
        <v>0.79299923287722052</v>
      </c>
      <c r="ET151" s="10">
        <f t="shared" si="6"/>
        <v>0.86817678398777143</v>
      </c>
      <c r="EU151" s="10">
        <f t="shared" si="6"/>
        <v>0.58038829653300972</v>
      </c>
      <c r="EV151" s="10">
        <f t="shared" si="6"/>
        <v>0.69035136310007894</v>
      </c>
      <c r="EW151" s="10">
        <f t="shared" si="6"/>
        <v>0.50147548479811244</v>
      </c>
      <c r="EX151" s="10">
        <f t="shared" si="6"/>
        <v>0.95738311918209118</v>
      </c>
      <c r="EY151" s="10">
        <f t="shared" si="6"/>
        <v>0.76508517065243364</v>
      </c>
      <c r="EZ151" s="10">
        <f t="shared" si="6"/>
        <v>0.7237229154570709</v>
      </c>
      <c r="FA151" s="10">
        <f t="shared" si="6"/>
        <v>0.50738040357721037</v>
      </c>
      <c r="FB151" s="10">
        <f t="shared" si="6"/>
        <v>0.71496004600368346</v>
      </c>
      <c r="FC151" s="10">
        <f t="shared" si="6"/>
        <v>0.7736556476926556</v>
      </c>
      <c r="FD151" s="10">
        <f t="shared" si="6"/>
        <v>0.96432288658921694</v>
      </c>
      <c r="FE151" s="10">
        <f t="shared" si="6"/>
        <v>0.37014135106308316</v>
      </c>
      <c r="FF151" s="10">
        <f t="shared" si="6"/>
        <v>0.46378425293745323</v>
      </c>
      <c r="FG151" s="10">
        <f t="shared" si="6"/>
        <v>0.53579655116770708</v>
      </c>
      <c r="FH151" s="10">
        <f t="shared" si="6"/>
        <v>0.79466820303925934</v>
      </c>
      <c r="FI151" s="10">
        <f t="shared" si="6"/>
        <v>0.46809096059926703</v>
      </c>
      <c r="FJ151" s="10">
        <f t="shared" si="6"/>
        <v>0.76968539488268695</v>
      </c>
      <c r="FK151" s="10">
        <f t="shared" si="6"/>
        <v>0.77809706888913333</v>
      </c>
      <c r="FL151" s="10">
        <f t="shared" si="6"/>
        <v>0.47710513050419034</v>
      </c>
      <c r="FM151" s="10">
        <f t="shared" si="6"/>
        <v>0.71297304880545065</v>
      </c>
      <c r="FN151" s="10">
        <f t="shared" si="6"/>
        <v>0.38541933041738852</v>
      </c>
      <c r="FO151" s="10">
        <f t="shared" si="6"/>
        <v>0.90618957194678107</v>
      </c>
      <c r="FP151" s="10">
        <f t="shared" si="6"/>
        <v>0.81730569451853907</v>
      </c>
      <c r="FQ151" s="10">
        <f t="shared" si="6"/>
        <v>0.33906494304182239</v>
      </c>
      <c r="FR151" s="10">
        <f t="shared" si="6"/>
        <v>0.13066833772343273</v>
      </c>
      <c r="FS151" s="10">
        <f t="shared" si="6"/>
        <v>0.41332392701307558</v>
      </c>
      <c r="FT151" s="10">
        <f t="shared" si="6"/>
        <v>0.76478756699596673</v>
      </c>
      <c r="FU151" s="10">
        <f t="shared" si="6"/>
        <v>0.73354441319192831</v>
      </c>
      <c r="FV151" s="10">
        <f t="shared" si="6"/>
        <v>0.56226665617039906</v>
      </c>
      <c r="FW151" s="10">
        <f t="shared" si="6"/>
        <v>0.63018669376892045</v>
      </c>
      <c r="FX151" s="10">
        <f t="shared" si="6"/>
        <v>0.74095149871869281</v>
      </c>
      <c r="FY151" s="10">
        <f t="shared" si="6"/>
        <v>0.90726329964505326</v>
      </c>
      <c r="FZ151" s="10">
        <f t="shared" si="6"/>
        <v>0.86670651584736791</v>
      </c>
      <c r="GA151" s="10">
        <f t="shared" si="6"/>
        <v>0.55378404514161628</v>
      </c>
      <c r="GB151" s="10">
        <f t="shared" si="6"/>
        <v>0.53018295699396278</v>
      </c>
      <c r="GC151" s="10">
        <f t="shared" si="6"/>
        <v>0.57789853466513497</v>
      </c>
      <c r="GD151" s="10">
        <f t="shared" si="6"/>
        <v>0.20539830219259664</v>
      </c>
      <c r="GE151" s="10">
        <f t="shared" si="6"/>
        <v>0.98856863694891139</v>
      </c>
      <c r="GF151" s="10">
        <f t="shared" si="6"/>
        <v>0.9647653689151181</v>
      </c>
      <c r="GG151" s="10">
        <f t="shared" si="6"/>
        <v>0.55730604625996982</v>
      </c>
      <c r="GH151" s="10">
        <f t="shared" si="6"/>
        <v>0.70367705103740308</v>
      </c>
      <c r="GI151" s="10">
        <f t="shared" si="6"/>
        <v>0.44441032905516065</v>
      </c>
      <c r="GJ151" s="10">
        <f t="shared" si="6"/>
        <v>0.79409975293813939</v>
      </c>
      <c r="GK151" s="10">
        <f t="shared" si="6"/>
        <v>0.86285135509171274</v>
      </c>
      <c r="GL151" s="10">
        <f t="shared" ref="GL151:HE151" si="7">GL150/GL144</f>
        <v>0.76734210117643764</v>
      </c>
      <c r="GM151" s="10">
        <f t="shared" si="7"/>
        <v>0.37574824266659251</v>
      </c>
      <c r="GN151" s="10">
        <f t="shared" si="7"/>
        <v>0.94044473985891353</v>
      </c>
      <c r="GO151" s="10">
        <f t="shared" si="7"/>
        <v>0.39912506450986107</v>
      </c>
      <c r="GP151" s="10">
        <f t="shared" si="7"/>
        <v>0.75312504626050947</v>
      </c>
      <c r="GQ151" s="10">
        <f t="shared" si="7"/>
        <v>0.85093054813464708</v>
      </c>
      <c r="GR151" s="10">
        <f t="shared" si="7"/>
        <v>0.63458861612919515</v>
      </c>
      <c r="GS151" s="10">
        <f t="shared" si="7"/>
        <v>0.92129443730318805</v>
      </c>
      <c r="GT151" s="10">
        <f t="shared" si="7"/>
        <v>0.50873612014737957</v>
      </c>
      <c r="GU151" s="10">
        <f t="shared" si="7"/>
        <v>0.72826138870143364</v>
      </c>
      <c r="GV151" s="10">
        <f t="shared" si="7"/>
        <v>0.94386184153236041</v>
      </c>
      <c r="GW151" s="10">
        <f t="shared" si="7"/>
        <v>0.93831878270349256</v>
      </c>
      <c r="GX151" s="10">
        <f t="shared" si="7"/>
        <v>0.96258565226203274</v>
      </c>
      <c r="GY151" s="10">
        <f t="shared" si="7"/>
        <v>0.92441778300722588</v>
      </c>
      <c r="GZ151" s="10">
        <f t="shared" si="7"/>
        <v>0.9330773866599934</v>
      </c>
      <c r="HA151" s="10">
        <f t="shared" si="7"/>
        <v>0.97696494429829461</v>
      </c>
      <c r="HB151" s="10">
        <f t="shared" si="7"/>
        <v>0.77262789496955953</v>
      </c>
      <c r="HC151" s="10">
        <f t="shared" si="7"/>
        <v>0.93999243453036729</v>
      </c>
      <c r="HD151" s="10">
        <f t="shared" si="7"/>
        <v>0.83318161221922382</v>
      </c>
      <c r="HE151" s="10">
        <f t="shared" si="7"/>
        <v>0.59705573296632419</v>
      </c>
      <c r="HG151"/>
    </row>
    <row r="153" spans="1:215" ht="15.75" customHeight="1" x14ac:dyDescent="0.25">
      <c r="A153" s="2" t="s">
        <v>359</v>
      </c>
    </row>
    <row r="155" spans="1:215" ht="15.75" customHeight="1" x14ac:dyDescent="0.25">
      <c r="A155" s="3" t="s">
        <v>350</v>
      </c>
      <c r="B155" s="8" t="s">
        <v>2</v>
      </c>
      <c r="C155" s="8" t="s">
        <v>3</v>
      </c>
      <c r="D155" s="8" t="s">
        <v>4</v>
      </c>
      <c r="E155" s="8" t="s">
        <v>5</v>
      </c>
      <c r="F155" s="8" t="s">
        <v>6</v>
      </c>
      <c r="G155" s="8" t="s">
        <v>7</v>
      </c>
      <c r="H155" s="8" t="s">
        <v>8</v>
      </c>
      <c r="I155" s="8" t="s">
        <v>9</v>
      </c>
      <c r="J155" s="8" t="s">
        <v>10</v>
      </c>
      <c r="K155" s="8" t="s">
        <v>11</v>
      </c>
      <c r="L155" s="8" t="s">
        <v>12</v>
      </c>
      <c r="M155" s="8" t="s">
        <v>13</v>
      </c>
      <c r="N155" s="8" t="s">
        <v>14</v>
      </c>
      <c r="O155" s="8" t="s">
        <v>15</v>
      </c>
      <c r="P155" s="8" t="s">
        <v>16</v>
      </c>
      <c r="Q155" s="8" t="s">
        <v>17</v>
      </c>
      <c r="R155" s="8" t="s">
        <v>18</v>
      </c>
      <c r="S155" s="8" t="s">
        <v>19</v>
      </c>
      <c r="T155" s="8" t="s">
        <v>20</v>
      </c>
      <c r="U155" s="8" t="s">
        <v>21</v>
      </c>
      <c r="V155" s="8" t="s">
        <v>22</v>
      </c>
      <c r="W155" s="8" t="s">
        <v>23</v>
      </c>
      <c r="X155" s="8" t="s">
        <v>24</v>
      </c>
      <c r="Y155" s="8" t="s">
        <v>25</v>
      </c>
      <c r="Z155" s="8" t="s">
        <v>26</v>
      </c>
      <c r="AA155" s="8" t="s">
        <v>27</v>
      </c>
      <c r="AB155" s="8" t="s">
        <v>28</v>
      </c>
      <c r="AC155" s="8" t="s">
        <v>29</v>
      </c>
      <c r="AD155" s="8" t="s">
        <v>30</v>
      </c>
      <c r="AE155" s="8" t="s">
        <v>31</v>
      </c>
      <c r="AF155" s="8" t="s">
        <v>32</v>
      </c>
      <c r="AG155" s="8" t="s">
        <v>33</v>
      </c>
      <c r="AH155" s="8" t="s">
        <v>34</v>
      </c>
      <c r="AI155" s="8" t="s">
        <v>35</v>
      </c>
      <c r="AJ155" s="8" t="s">
        <v>36</v>
      </c>
      <c r="AK155" s="8" t="s">
        <v>37</v>
      </c>
      <c r="AL155" s="8" t="s">
        <v>38</v>
      </c>
      <c r="AM155" s="8" t="s">
        <v>39</v>
      </c>
      <c r="AN155" s="8" t="s">
        <v>40</v>
      </c>
      <c r="AO155" s="8" t="s">
        <v>41</v>
      </c>
      <c r="AP155" s="8" t="s">
        <v>42</v>
      </c>
      <c r="AQ155" s="8" t="s">
        <v>43</v>
      </c>
      <c r="AR155" s="8" t="s">
        <v>44</v>
      </c>
      <c r="AS155" s="8" t="s">
        <v>45</v>
      </c>
      <c r="AT155" s="8" t="s">
        <v>46</v>
      </c>
      <c r="AU155" s="8" t="s">
        <v>47</v>
      </c>
      <c r="AV155" s="8" t="s">
        <v>48</v>
      </c>
      <c r="AW155" s="8" t="s">
        <v>49</v>
      </c>
      <c r="AX155" s="8" t="s">
        <v>50</v>
      </c>
      <c r="AY155" s="8" t="s">
        <v>51</v>
      </c>
      <c r="AZ155" s="8" t="s">
        <v>52</v>
      </c>
      <c r="BA155" s="8" t="s">
        <v>53</v>
      </c>
      <c r="BB155" s="8" t="s">
        <v>54</v>
      </c>
      <c r="BC155" s="8" t="s">
        <v>55</v>
      </c>
      <c r="BD155" s="8" t="s">
        <v>56</v>
      </c>
      <c r="BE155" s="8" t="s">
        <v>57</v>
      </c>
      <c r="BF155" s="8" t="s">
        <v>58</v>
      </c>
      <c r="BG155" s="8" t="s">
        <v>59</v>
      </c>
      <c r="BH155" s="8" t="s">
        <v>60</v>
      </c>
      <c r="BI155" s="8" t="s">
        <v>61</v>
      </c>
      <c r="BJ155" s="8" t="s">
        <v>62</v>
      </c>
      <c r="BK155" s="8" t="s">
        <v>63</v>
      </c>
      <c r="BL155" s="8" t="s">
        <v>64</v>
      </c>
      <c r="BM155" s="8" t="s">
        <v>65</v>
      </c>
      <c r="BN155" s="8" t="s">
        <v>66</v>
      </c>
      <c r="BO155" s="8" t="s">
        <v>67</v>
      </c>
      <c r="BP155" s="8" t="s">
        <v>68</v>
      </c>
      <c r="BQ155" s="8" t="s">
        <v>69</v>
      </c>
      <c r="BR155" s="8" t="s">
        <v>70</v>
      </c>
      <c r="BS155" s="8" t="s">
        <v>71</v>
      </c>
      <c r="BT155" s="8" t="s">
        <v>72</v>
      </c>
      <c r="BU155" s="8" t="s">
        <v>73</v>
      </c>
      <c r="BV155" s="8" t="s">
        <v>74</v>
      </c>
      <c r="BW155" s="8" t="s">
        <v>75</v>
      </c>
      <c r="BX155" s="8" t="s">
        <v>76</v>
      </c>
      <c r="BY155" s="8" t="s">
        <v>77</v>
      </c>
      <c r="BZ155" s="8" t="s">
        <v>78</v>
      </c>
      <c r="CA155" s="8" t="s">
        <v>79</v>
      </c>
      <c r="CB155" s="8" t="s">
        <v>80</v>
      </c>
      <c r="CC155" s="8" t="s">
        <v>81</v>
      </c>
      <c r="CD155" s="8" t="s">
        <v>82</v>
      </c>
      <c r="CE155" s="8" t="s">
        <v>83</v>
      </c>
      <c r="CF155" s="8" t="s">
        <v>84</v>
      </c>
      <c r="CG155" s="8" t="s">
        <v>85</v>
      </c>
      <c r="CH155" s="8" t="s">
        <v>86</v>
      </c>
      <c r="CI155" s="8" t="s">
        <v>87</v>
      </c>
      <c r="CJ155" s="8" t="s">
        <v>88</v>
      </c>
      <c r="CK155" s="8" t="s">
        <v>89</v>
      </c>
      <c r="CL155" s="8" t="s">
        <v>90</v>
      </c>
      <c r="CM155" s="8" t="s">
        <v>91</v>
      </c>
      <c r="CN155" s="8" t="s">
        <v>92</v>
      </c>
      <c r="CO155" s="8" t="s">
        <v>93</v>
      </c>
      <c r="CP155" s="8" t="s">
        <v>94</v>
      </c>
      <c r="CQ155" s="8" t="s">
        <v>95</v>
      </c>
      <c r="CR155" s="8" t="s">
        <v>96</v>
      </c>
      <c r="CS155" s="8" t="s">
        <v>97</v>
      </c>
      <c r="CT155" s="8" t="s">
        <v>98</v>
      </c>
      <c r="CU155" s="8" t="s">
        <v>99</v>
      </c>
      <c r="CV155" s="8" t="s">
        <v>100</v>
      </c>
      <c r="CW155" s="8" t="s">
        <v>101</v>
      </c>
      <c r="CX155" s="8" t="s">
        <v>102</v>
      </c>
      <c r="CY155" s="8" t="s">
        <v>103</v>
      </c>
      <c r="CZ155" s="8" t="s">
        <v>104</v>
      </c>
      <c r="DA155" s="8" t="s">
        <v>105</v>
      </c>
      <c r="DB155" s="8" t="s">
        <v>106</v>
      </c>
      <c r="DC155" s="8" t="s">
        <v>107</v>
      </c>
      <c r="DD155" s="8" t="s">
        <v>108</v>
      </c>
      <c r="DE155" s="8" t="s">
        <v>109</v>
      </c>
      <c r="DF155" s="8" t="s">
        <v>110</v>
      </c>
      <c r="DG155" s="8" t="s">
        <v>111</v>
      </c>
      <c r="DH155" s="8" t="s">
        <v>112</v>
      </c>
      <c r="DI155" s="8" t="s">
        <v>113</v>
      </c>
      <c r="DJ155" s="8" t="s">
        <v>114</v>
      </c>
      <c r="DK155" s="8" t="s">
        <v>115</v>
      </c>
      <c r="DL155" s="8" t="s">
        <v>116</v>
      </c>
      <c r="DM155" s="8" t="s">
        <v>117</v>
      </c>
      <c r="DN155" s="8" t="s">
        <v>118</v>
      </c>
      <c r="DO155" s="8" t="s">
        <v>119</v>
      </c>
      <c r="DP155" s="8" t="s">
        <v>120</v>
      </c>
      <c r="DQ155" s="8" t="s">
        <v>121</v>
      </c>
      <c r="DR155" s="8" t="s">
        <v>122</v>
      </c>
      <c r="DS155" s="8" t="s">
        <v>123</v>
      </c>
      <c r="DT155" s="8" t="s">
        <v>124</v>
      </c>
      <c r="DU155" s="8" t="s">
        <v>125</v>
      </c>
      <c r="DV155" s="8" t="s">
        <v>126</v>
      </c>
      <c r="DW155" s="8" t="s">
        <v>127</v>
      </c>
      <c r="DX155" s="8" t="s">
        <v>128</v>
      </c>
      <c r="DY155" s="8" t="s">
        <v>129</v>
      </c>
      <c r="DZ155" s="8" t="s">
        <v>130</v>
      </c>
      <c r="EA155" s="8" t="s">
        <v>131</v>
      </c>
      <c r="EB155" s="8" t="s">
        <v>132</v>
      </c>
      <c r="EC155" s="8" t="s">
        <v>133</v>
      </c>
      <c r="ED155" s="8" t="s">
        <v>134</v>
      </c>
      <c r="EE155" s="8" t="s">
        <v>135</v>
      </c>
      <c r="EF155" s="8" t="s">
        <v>136</v>
      </c>
      <c r="EG155" s="8" t="s">
        <v>137</v>
      </c>
      <c r="EH155" s="8" t="s">
        <v>138</v>
      </c>
      <c r="EI155" s="8" t="s">
        <v>139</v>
      </c>
      <c r="EJ155" s="8" t="s">
        <v>140</v>
      </c>
      <c r="EK155" s="8" t="s">
        <v>141</v>
      </c>
      <c r="EL155" s="8" t="s">
        <v>142</v>
      </c>
      <c r="EM155" s="8" t="s">
        <v>143</v>
      </c>
      <c r="EN155" s="8" t="s">
        <v>144</v>
      </c>
      <c r="EO155" s="8" t="s">
        <v>145</v>
      </c>
      <c r="EP155" s="8" t="s">
        <v>146</v>
      </c>
      <c r="EQ155" s="8" t="s">
        <v>147</v>
      </c>
      <c r="ER155" s="8" t="s">
        <v>148</v>
      </c>
      <c r="ES155" s="8" t="s">
        <v>149</v>
      </c>
      <c r="ET155" s="8" t="s">
        <v>150</v>
      </c>
      <c r="EU155" s="8" t="s">
        <v>151</v>
      </c>
      <c r="EV155" s="8" t="s">
        <v>152</v>
      </c>
      <c r="EW155" s="8" t="s">
        <v>153</v>
      </c>
      <c r="EX155" s="8" t="s">
        <v>154</v>
      </c>
      <c r="EY155" s="8" t="s">
        <v>155</v>
      </c>
      <c r="EZ155" s="8" t="s">
        <v>156</v>
      </c>
      <c r="FA155" s="8" t="s">
        <v>157</v>
      </c>
      <c r="FB155" s="8" t="s">
        <v>158</v>
      </c>
      <c r="FC155" s="8" t="s">
        <v>159</v>
      </c>
      <c r="FD155" s="8" t="s">
        <v>160</v>
      </c>
      <c r="FE155" s="8" t="s">
        <v>161</v>
      </c>
      <c r="FF155" s="8" t="s">
        <v>162</v>
      </c>
      <c r="FG155" s="8" t="s">
        <v>163</v>
      </c>
      <c r="FH155" s="8" t="s">
        <v>164</v>
      </c>
      <c r="FI155" s="8" t="s">
        <v>165</v>
      </c>
      <c r="FJ155" s="8" t="s">
        <v>166</v>
      </c>
      <c r="FK155" s="8" t="s">
        <v>167</v>
      </c>
      <c r="FL155" s="8" t="s">
        <v>168</v>
      </c>
      <c r="FM155" s="8" t="s">
        <v>169</v>
      </c>
      <c r="FN155" s="8" t="s">
        <v>170</v>
      </c>
      <c r="FO155" s="8" t="s">
        <v>171</v>
      </c>
      <c r="FP155" s="8" t="s">
        <v>172</v>
      </c>
      <c r="FQ155" s="8" t="s">
        <v>173</v>
      </c>
      <c r="FR155" s="8" t="s">
        <v>174</v>
      </c>
      <c r="FS155" s="8" t="s">
        <v>175</v>
      </c>
      <c r="FT155" s="8" t="s">
        <v>176</v>
      </c>
      <c r="FU155" s="8" t="s">
        <v>177</v>
      </c>
      <c r="FV155" s="8" t="s">
        <v>178</v>
      </c>
      <c r="FW155" s="8" t="s">
        <v>179</v>
      </c>
      <c r="FX155" s="8" t="s">
        <v>180</v>
      </c>
      <c r="FY155" s="8" t="s">
        <v>181</v>
      </c>
      <c r="FZ155" s="8" t="s">
        <v>182</v>
      </c>
      <c r="GA155" s="8" t="s">
        <v>183</v>
      </c>
      <c r="GB155" s="8" t="s">
        <v>184</v>
      </c>
      <c r="GC155" s="8" t="s">
        <v>185</v>
      </c>
      <c r="GD155" s="8" t="s">
        <v>186</v>
      </c>
      <c r="GE155" s="8" t="s">
        <v>187</v>
      </c>
      <c r="GF155" s="8" t="s">
        <v>188</v>
      </c>
      <c r="GG155" s="8" t="s">
        <v>189</v>
      </c>
      <c r="GH155" s="8" t="s">
        <v>190</v>
      </c>
      <c r="GI155" s="8" t="s">
        <v>191</v>
      </c>
      <c r="GJ155" s="8" t="s">
        <v>192</v>
      </c>
      <c r="GK155" s="8" t="s">
        <v>193</v>
      </c>
      <c r="GL155" s="8" t="s">
        <v>194</v>
      </c>
      <c r="GM155" s="8" t="s">
        <v>195</v>
      </c>
      <c r="GN155" s="8" t="s">
        <v>196</v>
      </c>
      <c r="GO155" s="8" t="s">
        <v>197</v>
      </c>
      <c r="GP155" s="8" t="s">
        <v>198</v>
      </c>
      <c r="GQ155" s="8" t="s">
        <v>199</v>
      </c>
      <c r="GR155" s="8" t="s">
        <v>200</v>
      </c>
      <c r="GS155" s="8" t="s">
        <v>201</v>
      </c>
      <c r="GT155" s="8" t="s">
        <v>202</v>
      </c>
      <c r="GU155" s="8" t="s">
        <v>203</v>
      </c>
      <c r="GV155" s="8" t="s">
        <v>204</v>
      </c>
      <c r="GW155" s="8" t="s">
        <v>205</v>
      </c>
      <c r="GX155" s="8" t="s">
        <v>206</v>
      </c>
      <c r="GY155" s="8" t="s">
        <v>207</v>
      </c>
      <c r="GZ155" s="8" t="s">
        <v>208</v>
      </c>
      <c r="HA155" s="8" t="s">
        <v>209</v>
      </c>
      <c r="HB155" s="8" t="s">
        <v>210</v>
      </c>
      <c r="HC155" s="8" t="s">
        <v>211</v>
      </c>
      <c r="HD155" s="8" t="s">
        <v>212</v>
      </c>
      <c r="HE155" s="8" t="s">
        <v>213</v>
      </c>
      <c r="HF155" s="8" t="s">
        <v>214</v>
      </c>
      <c r="HG155"/>
    </row>
    <row r="156" spans="1:215" ht="15.75" customHeight="1" x14ac:dyDescent="0.25">
      <c r="A156" s="4" t="s">
        <v>215</v>
      </c>
      <c r="B156" s="7">
        <f t="shared" ref="B156:BM156" si="8">IF(B9&lt;200,-B9,0)+IF($A156=B$149,SUMIF(B$9:B$143,"&lt;200"),0)</f>
        <v>-3.4577466666666674</v>
      </c>
      <c r="C156" s="7">
        <f t="shared" si="8"/>
        <v>-0.28318666666666664</v>
      </c>
      <c r="D156" s="7">
        <f t="shared" si="8"/>
        <v>-10.802333333333333</v>
      </c>
      <c r="E156" s="7">
        <f t="shared" si="8"/>
        <v>-1.00339</v>
      </c>
      <c r="F156" s="7">
        <f t="shared" si="8"/>
        <v>0</v>
      </c>
      <c r="G156" s="7">
        <f t="shared" si="8"/>
        <v>-6.4774233333333333</v>
      </c>
      <c r="H156" s="7">
        <f t="shared" si="8"/>
        <v>-2.3028566666666666</v>
      </c>
      <c r="I156" s="7">
        <f t="shared" si="8"/>
        <v>0</v>
      </c>
      <c r="J156" s="7">
        <f t="shared" si="8"/>
        <v>0</v>
      </c>
      <c r="K156" s="7">
        <f t="shared" si="8"/>
        <v>-23.401946666666667</v>
      </c>
      <c r="L156" s="7">
        <f t="shared" si="8"/>
        <v>-0.81369999999999998</v>
      </c>
      <c r="M156" s="7">
        <f t="shared" si="8"/>
        <v>-1.2746666666666668</v>
      </c>
      <c r="N156" s="7">
        <f t="shared" si="8"/>
        <v>-0.52211666666666667</v>
      </c>
      <c r="O156" s="7">
        <f t="shared" si="8"/>
        <v>-6.7448033333333344</v>
      </c>
      <c r="P156" s="7">
        <f t="shared" si="8"/>
        <v>0</v>
      </c>
      <c r="Q156" s="7">
        <f t="shared" si="8"/>
        <v>-1.7837799999999997</v>
      </c>
      <c r="R156" s="7">
        <f t="shared" si="8"/>
        <v>-2.4562866666666667</v>
      </c>
      <c r="S156" s="7">
        <f t="shared" si="8"/>
        <v>0</v>
      </c>
      <c r="T156" s="7">
        <f t="shared" si="8"/>
        <v>-2.9043533333333338</v>
      </c>
      <c r="U156" s="7">
        <f t="shared" si="8"/>
        <v>-0.19678000000000001</v>
      </c>
      <c r="V156" s="7">
        <f t="shared" si="8"/>
        <v>-5.4349266666666676</v>
      </c>
      <c r="W156" s="7">
        <f t="shared" si="8"/>
        <v>-20.410416666666666</v>
      </c>
      <c r="X156" s="7">
        <f t="shared" si="8"/>
        <v>-3.06541</v>
      </c>
      <c r="Y156" s="7">
        <f t="shared" si="8"/>
        <v>-67.894776666666672</v>
      </c>
      <c r="Z156" s="7">
        <f t="shared" si="8"/>
        <v>-1.6018533333333345</v>
      </c>
      <c r="AA156" s="7">
        <f t="shared" si="8"/>
        <v>-8.2560000000000008E-2</v>
      </c>
      <c r="AB156" s="7">
        <f t="shared" si="8"/>
        <v>-11.99446</v>
      </c>
      <c r="AC156" s="7">
        <f t="shared" si="8"/>
        <v>-32.59884000000001</v>
      </c>
      <c r="AD156" s="7">
        <f t="shared" si="8"/>
        <v>-20.943446666666667</v>
      </c>
      <c r="AE156" s="7">
        <f t="shared" si="8"/>
        <v>0</v>
      </c>
      <c r="AF156" s="7">
        <f t="shared" si="8"/>
        <v>-6.5689999999999998E-2</v>
      </c>
      <c r="AG156" s="7">
        <f t="shared" si="8"/>
        <v>-1.3083333333333333</v>
      </c>
      <c r="AH156" s="7">
        <f t="shared" si="8"/>
        <v>-0.25868666666666668</v>
      </c>
      <c r="AI156" s="7">
        <f t="shared" si="8"/>
        <v>-1.8816199999999998</v>
      </c>
      <c r="AJ156" s="7">
        <f t="shared" si="8"/>
        <v>-0.94067666666666661</v>
      </c>
      <c r="AK156" s="7">
        <f t="shared" si="8"/>
        <v>-2.6179999999999999</v>
      </c>
      <c r="AL156" s="7">
        <f t="shared" si="8"/>
        <v>-0.72492333333333325</v>
      </c>
      <c r="AM156" s="7">
        <f t="shared" si="8"/>
        <v>-40.946870000000004</v>
      </c>
      <c r="AN156" s="7">
        <f t="shared" si="8"/>
        <v>-9.1373333333333334E-2</v>
      </c>
      <c r="AO156" s="7">
        <f t="shared" si="8"/>
        <v>-139.13111999999998</v>
      </c>
      <c r="AP156" s="7">
        <f t="shared" si="8"/>
        <v>-0.29182666666666668</v>
      </c>
      <c r="AQ156" s="7">
        <f t="shared" si="8"/>
        <v>0</v>
      </c>
      <c r="AR156" s="7">
        <f t="shared" si="8"/>
        <v>-4.5406666666666665E-2</v>
      </c>
      <c r="AS156" s="7">
        <f t="shared" si="8"/>
        <v>-3.1212099999999996</v>
      </c>
      <c r="AT156" s="7">
        <f t="shared" si="8"/>
        <v>-5.3542533333333333</v>
      </c>
      <c r="AU156" s="7">
        <f t="shared" si="8"/>
        <v>0</v>
      </c>
      <c r="AV156" s="7">
        <f t="shared" si="8"/>
        <v>-1.6600299999999999</v>
      </c>
      <c r="AW156" s="7">
        <f t="shared" si="8"/>
        <v>-26.75813333333333</v>
      </c>
      <c r="AX156" s="7">
        <f t="shared" si="8"/>
        <v>-0.27317666666666668</v>
      </c>
      <c r="AY156" s="7">
        <f t="shared" si="8"/>
        <v>-21.626336666666671</v>
      </c>
      <c r="AZ156" s="7">
        <f t="shared" si="8"/>
        <v>-4.3819933333333347</v>
      </c>
      <c r="BA156" s="7">
        <f t="shared" si="8"/>
        <v>0</v>
      </c>
      <c r="BB156" s="7">
        <f t="shared" si="8"/>
        <v>-117.97604666666669</v>
      </c>
      <c r="BC156" s="7">
        <f t="shared" si="8"/>
        <v>-10.813510000000001</v>
      </c>
      <c r="BD156" s="7">
        <f t="shared" si="8"/>
        <v>-21.367173333333337</v>
      </c>
      <c r="BE156" s="7">
        <f t="shared" si="8"/>
        <v>-31.561246666666669</v>
      </c>
      <c r="BF156" s="7">
        <f t="shared" si="8"/>
        <v>-17.540076666666664</v>
      </c>
      <c r="BG156" s="7">
        <f t="shared" si="8"/>
        <v>-0.10664666666666667</v>
      </c>
      <c r="BH156" s="7">
        <f t="shared" si="8"/>
        <v>-0.21009999999999998</v>
      </c>
      <c r="BI156" s="7">
        <f t="shared" si="8"/>
        <v>-0.10315666666666659</v>
      </c>
      <c r="BJ156" s="7">
        <f t="shared" si="8"/>
        <v>-4.8666666666666664E-2</v>
      </c>
      <c r="BK156" s="7">
        <f t="shared" si="8"/>
        <v>-5.8934533333333334</v>
      </c>
      <c r="BL156" s="7">
        <f t="shared" si="8"/>
        <v>0</v>
      </c>
      <c r="BM156" s="7">
        <f t="shared" si="8"/>
        <v>-2.1089699999999998</v>
      </c>
      <c r="BN156" s="7">
        <f t="shared" ref="BN156:DY156" si="9">IF(BN9&lt;200,-BN9,0)+IF($A156=BN$149,SUMIF(BN$9:BN$143,"&lt;200"),0)</f>
        <v>-0.76185999999999998</v>
      </c>
      <c r="BO156" s="7">
        <f t="shared" si="9"/>
        <v>0</v>
      </c>
      <c r="BP156" s="7">
        <f t="shared" si="9"/>
        <v>-6.720813333333334</v>
      </c>
      <c r="BQ156" s="7">
        <f t="shared" si="9"/>
        <v>-0.36565333333333339</v>
      </c>
      <c r="BR156" s="7">
        <f t="shared" si="9"/>
        <v>-0.45801999999999998</v>
      </c>
      <c r="BS156" s="7">
        <f t="shared" si="9"/>
        <v>-1.3505833333333332</v>
      </c>
      <c r="BT156" s="7">
        <f t="shared" si="9"/>
        <v>0</v>
      </c>
      <c r="BU156" s="7">
        <f t="shared" si="9"/>
        <v>-0.5895166666666668</v>
      </c>
      <c r="BV156" s="7">
        <f t="shared" si="9"/>
        <v>-3.5791299999999997</v>
      </c>
      <c r="BW156" s="7">
        <f t="shared" si="9"/>
        <v>-0.19347333333333336</v>
      </c>
      <c r="BX156" s="7">
        <f t="shared" si="9"/>
        <v>0</v>
      </c>
      <c r="BY156" s="7">
        <f t="shared" si="9"/>
        <v>-3.1790733333333336</v>
      </c>
      <c r="BZ156" s="7">
        <f t="shared" si="9"/>
        <v>-21.247143333333334</v>
      </c>
      <c r="CA156" s="7">
        <f t="shared" si="9"/>
        <v>-3.9103333333333334</v>
      </c>
      <c r="CB156" s="7">
        <f t="shared" si="9"/>
        <v>-8.3908299999999993</v>
      </c>
      <c r="CC156" s="7">
        <f t="shared" si="9"/>
        <v>-7.0036566666666671</v>
      </c>
      <c r="CD156" s="7">
        <f t="shared" si="9"/>
        <v>0</v>
      </c>
      <c r="CE156" s="7">
        <f t="shared" si="9"/>
        <v>-13.856426666666666</v>
      </c>
      <c r="CF156" s="7">
        <f t="shared" si="9"/>
        <v>-0.23777666666666683</v>
      </c>
      <c r="CG156" s="7">
        <f t="shared" si="9"/>
        <v>-1.7690066666666664</v>
      </c>
      <c r="CH156" s="7">
        <f t="shared" si="9"/>
        <v>0</v>
      </c>
      <c r="CI156" s="7">
        <f t="shared" si="9"/>
        <v>0</v>
      </c>
      <c r="CJ156" s="7">
        <f t="shared" si="9"/>
        <v>-8.2922033333333349</v>
      </c>
      <c r="CK156" s="7">
        <f t="shared" si="9"/>
        <v>-1.1297933333333332</v>
      </c>
      <c r="CL156" s="7">
        <f t="shared" si="9"/>
        <v>0</v>
      </c>
      <c r="CM156" s="7">
        <f t="shared" si="9"/>
        <v>-1.4330333333333338</v>
      </c>
      <c r="CN156" s="7">
        <f t="shared" si="9"/>
        <v>-0.26633333333333331</v>
      </c>
      <c r="CO156" s="7">
        <f t="shared" si="9"/>
        <v>-7.2230000000000003E-2</v>
      </c>
      <c r="CP156" s="7">
        <f t="shared" si="9"/>
        <v>-2.2391633333333334</v>
      </c>
      <c r="CQ156" s="7">
        <f t="shared" si="9"/>
        <v>-0.73479333333333341</v>
      </c>
      <c r="CR156" s="7">
        <f t="shared" si="9"/>
        <v>-177.74712</v>
      </c>
      <c r="CS156" s="7">
        <f t="shared" si="9"/>
        <v>-17.829023333333335</v>
      </c>
      <c r="CT156" s="7">
        <f t="shared" si="9"/>
        <v>-9.1328700000000005</v>
      </c>
      <c r="CU156" s="7">
        <f t="shared" si="9"/>
        <v>-33.915713333333329</v>
      </c>
      <c r="CV156" s="7">
        <f t="shared" si="9"/>
        <v>0</v>
      </c>
      <c r="CW156" s="7">
        <f t="shared" si="9"/>
        <v>0</v>
      </c>
      <c r="CX156" s="7">
        <f t="shared" si="9"/>
        <v>-5.9564500000000002</v>
      </c>
      <c r="CY156" s="7">
        <f t="shared" si="9"/>
        <v>-1.3666666666666667</v>
      </c>
      <c r="CZ156" s="7">
        <f t="shared" si="9"/>
        <v>-0.53237999999999996</v>
      </c>
      <c r="DA156" s="7">
        <f t="shared" si="9"/>
        <v>-7.5916033333333326</v>
      </c>
      <c r="DB156" s="7">
        <f t="shared" si="9"/>
        <v>0</v>
      </c>
      <c r="DC156" s="7">
        <f t="shared" si="9"/>
        <v>-11.497623333333332</v>
      </c>
      <c r="DD156" s="7">
        <f t="shared" si="9"/>
        <v>-0.98399999999999999</v>
      </c>
      <c r="DE156" s="7">
        <f t="shared" si="9"/>
        <v>-2.683523333333333</v>
      </c>
      <c r="DF156" s="7">
        <f t="shared" si="9"/>
        <v>-2.1693333333333333</v>
      </c>
      <c r="DG156" s="7">
        <f t="shared" si="9"/>
        <v>-1.0750233333333332</v>
      </c>
      <c r="DH156" s="7">
        <f t="shared" si="9"/>
        <v>0</v>
      </c>
      <c r="DI156" s="7">
        <f t="shared" si="9"/>
        <v>0</v>
      </c>
      <c r="DJ156" s="7">
        <f t="shared" si="9"/>
        <v>0</v>
      </c>
      <c r="DK156" s="7">
        <f t="shared" si="9"/>
        <v>-0.75239999999999996</v>
      </c>
      <c r="DL156" s="7">
        <f t="shared" si="9"/>
        <v>-27.87399666666667</v>
      </c>
      <c r="DM156" s="7">
        <f t="shared" si="9"/>
        <v>0</v>
      </c>
      <c r="DN156" s="7">
        <f t="shared" si="9"/>
        <v>-10.808796666666668</v>
      </c>
      <c r="DO156" s="7">
        <f t="shared" si="9"/>
        <v>-0.68403999999999998</v>
      </c>
      <c r="DP156" s="7">
        <f t="shared" si="9"/>
        <v>-2.2826166666666663</v>
      </c>
      <c r="DQ156" s="7">
        <f t="shared" si="9"/>
        <v>-3.2342100000000005</v>
      </c>
      <c r="DR156" s="7">
        <f t="shared" si="9"/>
        <v>-0.68133333333333335</v>
      </c>
      <c r="DS156" s="7">
        <f t="shared" si="9"/>
        <v>-5.9815366666666669</v>
      </c>
      <c r="DT156" s="7">
        <f t="shared" si="9"/>
        <v>-0.88760666666666654</v>
      </c>
      <c r="DU156" s="7">
        <f t="shared" si="9"/>
        <v>-0.13304333333333332</v>
      </c>
      <c r="DV156" s="7">
        <f t="shared" si="9"/>
        <v>-21.967216666666662</v>
      </c>
      <c r="DW156" s="7">
        <f t="shared" si="9"/>
        <v>-10.252000000000001</v>
      </c>
      <c r="DX156" s="7">
        <f t="shared" si="9"/>
        <v>-8.4643333333333342</v>
      </c>
      <c r="DY156" s="7">
        <f t="shared" si="9"/>
        <v>-0.27356666666666668</v>
      </c>
      <c r="DZ156" s="7">
        <f t="shared" ref="DZ156:GK156" si="10">IF(DZ9&lt;200,-DZ9,0)+IF($A156=DZ$149,SUMIF(DZ$9:DZ$143,"&lt;200"),0)</f>
        <v>-3.1578499999999998</v>
      </c>
      <c r="EA156" s="7">
        <f t="shared" si="10"/>
        <v>-5.7391766666666664</v>
      </c>
      <c r="EB156" s="7">
        <f t="shared" si="10"/>
        <v>-9.7020433333333322</v>
      </c>
      <c r="EC156" s="7">
        <f t="shared" si="10"/>
        <v>0</v>
      </c>
      <c r="ED156" s="7">
        <f t="shared" si="10"/>
        <v>-2.3061766666666665</v>
      </c>
      <c r="EE156" s="7">
        <f t="shared" si="10"/>
        <v>-8.7487199999999987</v>
      </c>
      <c r="EF156" s="7">
        <f t="shared" si="10"/>
        <v>-109.13768666666667</v>
      </c>
      <c r="EG156" s="7">
        <f t="shared" si="10"/>
        <v>-5.7285766666666671</v>
      </c>
      <c r="EH156" s="7">
        <f t="shared" si="10"/>
        <v>-5.6715633333333324</v>
      </c>
      <c r="EI156" s="7">
        <f t="shared" si="10"/>
        <v>0</v>
      </c>
      <c r="EJ156" s="7">
        <f t="shared" si="10"/>
        <v>0</v>
      </c>
      <c r="EK156" s="7">
        <f t="shared" si="10"/>
        <v>-7.3321966666666665</v>
      </c>
      <c r="EL156" s="7">
        <f t="shared" si="10"/>
        <v>-9.3926666666666669</v>
      </c>
      <c r="EM156" s="7">
        <f t="shared" si="10"/>
        <v>-5.5119766666666665</v>
      </c>
      <c r="EN156" s="7">
        <f t="shared" si="10"/>
        <v>-2.3774266666666666</v>
      </c>
      <c r="EO156" s="7">
        <f t="shared" si="10"/>
        <v>-1.4423333333333332</v>
      </c>
      <c r="EP156" s="7">
        <f t="shared" si="10"/>
        <v>-13.939333333333334</v>
      </c>
      <c r="EQ156" s="7">
        <f t="shared" si="10"/>
        <v>-0.32185333333333327</v>
      </c>
      <c r="ER156" s="7">
        <f t="shared" si="10"/>
        <v>-0.33524666666666669</v>
      </c>
      <c r="ES156" s="7">
        <f t="shared" si="10"/>
        <v>-2.3134833333333331</v>
      </c>
      <c r="ET156" s="7">
        <f t="shared" si="10"/>
        <v>-1.0882766666666666</v>
      </c>
      <c r="EU156" s="7">
        <f t="shared" si="10"/>
        <v>-4.8289999999999997</v>
      </c>
      <c r="EV156" s="7">
        <f t="shared" si="10"/>
        <v>-0.93019333333333332</v>
      </c>
      <c r="EW156" s="7">
        <f t="shared" si="10"/>
        <v>-2.6170000000000002E-2</v>
      </c>
      <c r="EX156" s="7">
        <f t="shared" si="10"/>
        <v>-2.7061933333333332</v>
      </c>
      <c r="EY156" s="7">
        <f t="shared" si="10"/>
        <v>-17.064666666666668</v>
      </c>
      <c r="EZ156" s="7">
        <f t="shared" si="10"/>
        <v>-2.3013099999999995</v>
      </c>
      <c r="FA156" s="7">
        <f t="shared" si="10"/>
        <v>-6.622666666666667E-2</v>
      </c>
      <c r="FB156" s="7">
        <f t="shared" si="10"/>
        <v>-1.0170600000000001</v>
      </c>
      <c r="FC156" s="7">
        <f t="shared" si="10"/>
        <v>-0.78959666666666672</v>
      </c>
      <c r="FD156" s="7">
        <f t="shared" si="10"/>
        <v>-8.9493099999999988</v>
      </c>
      <c r="FE156" s="7">
        <f t="shared" si="10"/>
        <v>-4.3483333333333325E-2</v>
      </c>
      <c r="FF156" s="7">
        <f t="shared" si="10"/>
        <v>-0.4181766666666667</v>
      </c>
      <c r="FG156" s="7">
        <f t="shared" si="10"/>
        <v>-1.4976666666666667</v>
      </c>
      <c r="FH156" s="7">
        <f t="shared" si="10"/>
        <v>-110.55308000000001</v>
      </c>
      <c r="FI156" s="7">
        <f t="shared" si="10"/>
        <v>-0.58233333333333337</v>
      </c>
      <c r="FJ156" s="7">
        <f t="shared" si="10"/>
        <v>-1.4258366666666664</v>
      </c>
      <c r="FK156" s="7">
        <f t="shared" si="10"/>
        <v>-3.4552299999999994</v>
      </c>
      <c r="FL156" s="7">
        <f t="shared" si="10"/>
        <v>-17.391266666666667</v>
      </c>
      <c r="FM156" s="7">
        <f t="shared" si="10"/>
        <v>-2.2876266666666667</v>
      </c>
      <c r="FN156" s="7">
        <f t="shared" si="10"/>
        <v>-2.7636666666666665</v>
      </c>
      <c r="FO156" s="7">
        <f t="shared" si="10"/>
        <v>-0.54479666666666671</v>
      </c>
      <c r="FP156" s="7">
        <f t="shared" si="10"/>
        <v>-2.1763333333333335</v>
      </c>
      <c r="FQ156" s="7">
        <f t="shared" si="10"/>
        <v>-7.2666666666666671E-2</v>
      </c>
      <c r="FR156" s="7">
        <f t="shared" si="10"/>
        <v>0</v>
      </c>
      <c r="FS156" s="7">
        <f t="shared" si="10"/>
        <v>0</v>
      </c>
      <c r="FT156" s="7">
        <f t="shared" si="10"/>
        <v>-0.51900000000000002</v>
      </c>
      <c r="FU156" s="7">
        <f t="shared" si="10"/>
        <v>-20.530750000000001</v>
      </c>
      <c r="FV156" s="7">
        <f t="shared" si="10"/>
        <v>-4.1034033333333326</v>
      </c>
      <c r="FW156" s="7">
        <f t="shared" si="10"/>
        <v>-98.175650000000005</v>
      </c>
      <c r="FX156" s="7">
        <f t="shared" si="10"/>
        <v>-5.5356066666666663</v>
      </c>
      <c r="FY156" s="7">
        <f t="shared" si="10"/>
        <v>-2.9058999999999995</v>
      </c>
      <c r="FZ156" s="7">
        <f t="shared" si="10"/>
        <v>-2.3882666666666665</v>
      </c>
      <c r="GA156" s="7">
        <f t="shared" si="10"/>
        <v>-51.442410000000002</v>
      </c>
      <c r="GB156" s="7">
        <f t="shared" si="10"/>
        <v>-5.0900000000000001E-2</v>
      </c>
      <c r="GC156" s="7">
        <f t="shared" si="10"/>
        <v>-3.7429466666666666</v>
      </c>
      <c r="GD156" s="7">
        <f t="shared" si="10"/>
        <v>0</v>
      </c>
      <c r="GE156" s="7">
        <f t="shared" si="10"/>
        <v>-1.4749499999999998</v>
      </c>
      <c r="GF156" s="7">
        <f t="shared" si="10"/>
        <v>-3.8607100000000005</v>
      </c>
      <c r="GG156" s="7">
        <f t="shared" si="10"/>
        <v>0</v>
      </c>
      <c r="GH156" s="7">
        <f t="shared" si="10"/>
        <v>-2.8356366666666668</v>
      </c>
      <c r="GI156" s="7">
        <f t="shared" si="10"/>
        <v>-11.596176666666667</v>
      </c>
      <c r="GJ156" s="7">
        <f t="shared" si="10"/>
        <v>-28.420140000000004</v>
      </c>
      <c r="GK156" s="7">
        <f t="shared" si="10"/>
        <v>-8.50657</v>
      </c>
      <c r="GL156" s="7">
        <f t="shared" ref="GL156:HE156" si="11">IF(GL9&lt;200,-GL9,0)+IF($A156=GL$149,SUMIF(GL$9:GL$143,"&lt;200"),0)</f>
        <v>-12.684716666666667</v>
      </c>
      <c r="GM156" s="7">
        <f t="shared" si="11"/>
        <v>-22.640343333333334</v>
      </c>
      <c r="GN156" s="7">
        <f t="shared" si="11"/>
        <v>-1.7736066666666668</v>
      </c>
      <c r="GO156" s="7">
        <f t="shared" si="11"/>
        <v>-2.3793333333333333</v>
      </c>
      <c r="GP156" s="7">
        <f t="shared" si="11"/>
        <v>-1.6482833333333335</v>
      </c>
      <c r="GQ156" s="7">
        <f t="shared" si="11"/>
        <v>-1.7093333333333331</v>
      </c>
      <c r="GR156" s="7">
        <f t="shared" si="11"/>
        <v>-0.58130666666666675</v>
      </c>
      <c r="GS156" s="7">
        <f t="shared" si="11"/>
        <v>-17.869883333333334</v>
      </c>
      <c r="GT156" s="7">
        <f t="shared" si="11"/>
        <v>-4.2038766666666669</v>
      </c>
      <c r="GU156" s="7">
        <f t="shared" si="11"/>
        <v>-13.617066666666666</v>
      </c>
      <c r="GV156" s="7">
        <f t="shared" si="11"/>
        <v>-10.523216666666665</v>
      </c>
      <c r="GW156" s="7">
        <f t="shared" si="11"/>
        <v>-125.81773</v>
      </c>
      <c r="GX156" s="7">
        <f t="shared" si="11"/>
        <v>-0.1343766666666667</v>
      </c>
      <c r="GY156" s="7">
        <f t="shared" si="11"/>
        <v>-2.65036</v>
      </c>
      <c r="GZ156" s="7">
        <f t="shared" si="11"/>
        <v>-2.9910166666666669</v>
      </c>
      <c r="HA156" s="7">
        <f t="shared" si="11"/>
        <v>-7.7763333333333337E-2</v>
      </c>
      <c r="HB156" s="7">
        <f t="shared" si="11"/>
        <v>-2.427456666666667</v>
      </c>
      <c r="HC156" s="7">
        <f t="shared" si="11"/>
        <v>-0.6812233333333334</v>
      </c>
      <c r="HD156" s="7">
        <f t="shared" si="11"/>
        <v>-0.67845999999999995</v>
      </c>
      <c r="HE156" s="7">
        <f t="shared" si="11"/>
        <v>-1.7096199999999997</v>
      </c>
      <c r="HF156" s="7">
        <f t="shared" ref="HF156:HF187" si="12">SUM(B156:HE156)</f>
        <v>-1991.2261066666667</v>
      </c>
      <c r="HG156"/>
    </row>
    <row r="157" spans="1:215" ht="15.75" customHeight="1" x14ac:dyDescent="0.25">
      <c r="A157" s="4" t="s">
        <v>216</v>
      </c>
      <c r="B157" s="7">
        <f t="shared" ref="B157:BM157" si="13">IF(B10&lt;200,-B10,0)+IF($A157=B$149,SUMIF(B$9:B$143,"&lt;200"),0)</f>
        <v>-15.866033333333334</v>
      </c>
      <c r="C157" s="7">
        <f t="shared" si="13"/>
        <v>-0.94287333333333334</v>
      </c>
      <c r="D157" s="7">
        <f t="shared" si="13"/>
        <v>-8.8086666666666655</v>
      </c>
      <c r="E157" s="7">
        <f t="shared" si="13"/>
        <v>0</v>
      </c>
      <c r="F157" s="7">
        <f t="shared" si="13"/>
        <v>-2.3331300000000006</v>
      </c>
      <c r="G157" s="7">
        <f t="shared" si="13"/>
        <v>0</v>
      </c>
      <c r="H157" s="7">
        <f t="shared" si="13"/>
        <v>1208.1600399999993</v>
      </c>
      <c r="I157" s="7">
        <f t="shared" si="13"/>
        <v>-30.357646666666668</v>
      </c>
      <c r="J157" s="7">
        <f t="shared" si="13"/>
        <v>-1.9379999999999999</v>
      </c>
      <c r="K157" s="7">
        <f t="shared" si="13"/>
        <v>-11.478809999999998</v>
      </c>
      <c r="L157" s="7">
        <f t="shared" si="13"/>
        <v>-0.18344333333333335</v>
      </c>
      <c r="M157" s="7">
        <f t="shared" si="13"/>
        <v>-0.20799999999999999</v>
      </c>
      <c r="N157" s="7">
        <f t="shared" si="13"/>
        <v>-1.7666666666666667E-2</v>
      </c>
      <c r="O157" s="7">
        <f t="shared" si="13"/>
        <v>-4.0234133333333322</v>
      </c>
      <c r="P157" s="7">
        <f t="shared" si="13"/>
        <v>-12.506620000000002</v>
      </c>
      <c r="Q157" s="7">
        <f t="shared" si="13"/>
        <v>-30.178600000000003</v>
      </c>
      <c r="R157" s="7">
        <f t="shared" si="13"/>
        <v>-3.1987266666666669</v>
      </c>
      <c r="S157" s="7">
        <f t="shared" si="13"/>
        <v>-17.084666666666667</v>
      </c>
      <c r="T157" s="7">
        <f t="shared" si="13"/>
        <v>-60.786200000000001</v>
      </c>
      <c r="U157" s="7">
        <f t="shared" si="13"/>
        <v>-3.6540400000000006</v>
      </c>
      <c r="V157" s="7">
        <f t="shared" si="13"/>
        <v>-1.9184300000000001</v>
      </c>
      <c r="W157" s="7">
        <f t="shared" si="13"/>
        <v>-5.4259866666666667</v>
      </c>
      <c r="X157" s="7">
        <f t="shared" si="13"/>
        <v>-133.26832666666664</v>
      </c>
      <c r="Y157" s="7">
        <f t="shared" si="13"/>
        <v>-25.933283333333328</v>
      </c>
      <c r="Z157" s="7">
        <f t="shared" si="13"/>
        <v>-0.82180000000000009</v>
      </c>
      <c r="AA157" s="7">
        <f t="shared" si="13"/>
        <v>-0.16633666666666666</v>
      </c>
      <c r="AB157" s="7">
        <f t="shared" si="13"/>
        <v>-5.8419999999999993E-2</v>
      </c>
      <c r="AC157" s="7">
        <f t="shared" si="13"/>
        <v>-0.29483333333333334</v>
      </c>
      <c r="AD157" s="7">
        <f t="shared" si="13"/>
        <v>-1.8740766666666666</v>
      </c>
      <c r="AE157" s="7">
        <f t="shared" si="13"/>
        <v>-4.3065800000000012</v>
      </c>
      <c r="AF157" s="7">
        <f t="shared" si="13"/>
        <v>-0.21106333333333335</v>
      </c>
      <c r="AG157" s="7">
        <f t="shared" si="13"/>
        <v>-72.718333333333334</v>
      </c>
      <c r="AH157" s="7">
        <f t="shared" si="13"/>
        <v>-7.2389866666666665</v>
      </c>
      <c r="AI157" s="7">
        <f t="shared" si="13"/>
        <v>-2.8752933333333335</v>
      </c>
      <c r="AJ157" s="7">
        <f t="shared" si="13"/>
        <v>-2.9814233333333338</v>
      </c>
      <c r="AK157" s="7">
        <f t="shared" si="13"/>
        <v>-16.692940000000004</v>
      </c>
      <c r="AL157" s="7">
        <f t="shared" si="13"/>
        <v>-0.18760666666666667</v>
      </c>
      <c r="AM157" s="7">
        <f t="shared" si="13"/>
        <v>-8.9219366666666673</v>
      </c>
      <c r="AN157" s="7">
        <f t="shared" si="13"/>
        <v>-1.4980733333333331</v>
      </c>
      <c r="AO157" s="7">
        <f t="shared" si="13"/>
        <v>-0.83343</v>
      </c>
      <c r="AP157" s="7">
        <f t="shared" si="13"/>
        <v>-6.1683066666666662</v>
      </c>
      <c r="AQ157" s="7">
        <f t="shared" si="13"/>
        <v>-5.6345800000000006</v>
      </c>
      <c r="AR157" s="7">
        <f t="shared" si="13"/>
        <v>-0.22854666666666665</v>
      </c>
      <c r="AS157" s="7">
        <f t="shared" si="13"/>
        <v>0</v>
      </c>
      <c r="AT157" s="7">
        <f t="shared" si="13"/>
        <v>-4.9823033333333333</v>
      </c>
      <c r="AU157" s="7">
        <f t="shared" si="13"/>
        <v>0</v>
      </c>
      <c r="AV157" s="7">
        <f t="shared" si="13"/>
        <v>-0.11311666666666667</v>
      </c>
      <c r="AW157" s="7">
        <f t="shared" si="13"/>
        <v>-3.1951700000000001</v>
      </c>
      <c r="AX157" s="7">
        <f t="shared" si="13"/>
        <v>-1.8710933333333335</v>
      </c>
      <c r="AY157" s="7">
        <f t="shared" si="13"/>
        <v>-4.6990566666666673</v>
      </c>
      <c r="AZ157" s="7">
        <f t="shared" si="13"/>
        <v>-10.556513333333335</v>
      </c>
      <c r="BA157" s="7">
        <f t="shared" si="13"/>
        <v>-1.73254</v>
      </c>
      <c r="BB157" s="7">
        <f t="shared" si="13"/>
        <v>-4.1882766666666669</v>
      </c>
      <c r="BC157" s="7">
        <f t="shared" si="13"/>
        <v>-6.8054866666666669</v>
      </c>
      <c r="BD157" s="7">
        <f t="shared" si="13"/>
        <v>-3.7932333333333337</v>
      </c>
      <c r="BE157" s="7">
        <f t="shared" si="13"/>
        <v>-3.8979999999999994E-2</v>
      </c>
      <c r="BF157" s="7">
        <f t="shared" si="13"/>
        <v>-6.924336666666667</v>
      </c>
      <c r="BG157" s="7">
        <f t="shared" si="13"/>
        <v>-2.4643599999999997</v>
      </c>
      <c r="BH157" s="7">
        <f t="shared" si="13"/>
        <v>-0.7396866666666666</v>
      </c>
      <c r="BI157" s="7">
        <f t="shared" si="13"/>
        <v>-0.16333333333333333</v>
      </c>
      <c r="BJ157" s="7">
        <f t="shared" si="13"/>
        <v>-0.14318666666666663</v>
      </c>
      <c r="BK157" s="7">
        <f t="shared" si="13"/>
        <v>-5.9896933333333324</v>
      </c>
      <c r="BL157" s="7">
        <f t="shared" si="13"/>
        <v>-6.5775633333333348</v>
      </c>
      <c r="BM157" s="7">
        <f t="shared" si="13"/>
        <v>-9.2677033333333334</v>
      </c>
      <c r="BN157" s="7">
        <f t="shared" ref="BN157:DY157" si="14">IF(BN10&lt;200,-BN10,0)+IF($A157=BN$149,SUMIF(BN$9:BN$143,"&lt;200"),0)</f>
        <v>-8.5911833333333316</v>
      </c>
      <c r="BO157" s="7">
        <f t="shared" si="14"/>
        <v>-44.900333333333336</v>
      </c>
      <c r="BP157" s="7">
        <f t="shared" si="14"/>
        <v>-5.4449433333333337</v>
      </c>
      <c r="BQ157" s="7">
        <f t="shared" si="14"/>
        <v>-37.196346666666656</v>
      </c>
      <c r="BR157" s="7">
        <f t="shared" si="14"/>
        <v>-0.8057833333333333</v>
      </c>
      <c r="BS157" s="7">
        <f t="shared" si="14"/>
        <v>0</v>
      </c>
      <c r="BT157" s="7">
        <f t="shared" si="14"/>
        <v>-6.8914899999999992</v>
      </c>
      <c r="BU157" s="7">
        <f t="shared" si="14"/>
        <v>-9.0183333333333338E-2</v>
      </c>
      <c r="BV157" s="7">
        <f t="shared" si="14"/>
        <v>-56.196069999999999</v>
      </c>
      <c r="BW157" s="7">
        <f t="shared" si="14"/>
        <v>-13.481886666666668</v>
      </c>
      <c r="BX157" s="7">
        <f t="shared" si="14"/>
        <v>-10.911400000000002</v>
      </c>
      <c r="BY157" s="7">
        <f t="shared" si="14"/>
        <v>-2.2872466666666664</v>
      </c>
      <c r="BZ157" s="7">
        <f t="shared" si="14"/>
        <v>-8.1459566666666685</v>
      </c>
      <c r="CA157" s="7">
        <f t="shared" si="14"/>
        <v>-0.62333333333333341</v>
      </c>
      <c r="CB157" s="7">
        <f t="shared" si="14"/>
        <v>-0.28826333333333337</v>
      </c>
      <c r="CC157" s="7">
        <f t="shared" si="14"/>
        <v>-1.78363</v>
      </c>
      <c r="CD157" s="7">
        <f t="shared" si="14"/>
        <v>-10.408846666666665</v>
      </c>
      <c r="CE157" s="7">
        <f t="shared" si="14"/>
        <v>-4.2971899999999996</v>
      </c>
      <c r="CF157" s="7">
        <f t="shared" si="14"/>
        <v>-7.4995000000000003</v>
      </c>
      <c r="CG157" s="7">
        <f t="shared" si="14"/>
        <v>-11.381860000000001</v>
      </c>
      <c r="CH157" s="7">
        <f t="shared" si="14"/>
        <v>-62.396333333333338</v>
      </c>
      <c r="CI157" s="7">
        <f t="shared" si="14"/>
        <v>-0.6173333333333334</v>
      </c>
      <c r="CJ157" s="7">
        <f t="shared" si="14"/>
        <v>0</v>
      </c>
      <c r="CK157" s="7">
        <f t="shared" si="14"/>
        <v>-62.750663333333335</v>
      </c>
      <c r="CL157" s="7">
        <f t="shared" si="14"/>
        <v>-8.0604366666666678</v>
      </c>
      <c r="CM157" s="7">
        <f t="shared" si="14"/>
        <v>-25.772066666666667</v>
      </c>
      <c r="CN157" s="7">
        <f t="shared" si="14"/>
        <v>-0.98133333333333339</v>
      </c>
      <c r="CO157" s="7">
        <f t="shared" si="14"/>
        <v>-1.6372600000000002</v>
      </c>
      <c r="CP157" s="7">
        <f t="shared" si="14"/>
        <v>-20.762256666666669</v>
      </c>
      <c r="CQ157" s="7">
        <f t="shared" si="14"/>
        <v>-0.83002333333333322</v>
      </c>
      <c r="CR157" s="7">
        <f t="shared" si="14"/>
        <v>-18.504999999999999</v>
      </c>
      <c r="CS157" s="7">
        <f t="shared" si="14"/>
        <v>-3.5358933333333336</v>
      </c>
      <c r="CT157" s="7">
        <f t="shared" si="14"/>
        <v>-65.723713333333336</v>
      </c>
      <c r="CU157" s="7">
        <f t="shared" si="14"/>
        <v>-1.9480233333333332</v>
      </c>
      <c r="CV157" s="7">
        <f t="shared" si="14"/>
        <v>-0.25902666666666668</v>
      </c>
      <c r="CW157" s="7">
        <f t="shared" si="14"/>
        <v>-3.5280866666666664</v>
      </c>
      <c r="CX157" s="7">
        <f t="shared" si="14"/>
        <v>-5.4467299999999996</v>
      </c>
      <c r="CY157" s="7">
        <f t="shared" si="14"/>
        <v>0</v>
      </c>
      <c r="CZ157" s="7">
        <f t="shared" si="14"/>
        <v>-4.417466666666666</v>
      </c>
      <c r="DA157" s="7">
        <f t="shared" si="14"/>
        <v>-3.7796033333333332</v>
      </c>
      <c r="DB157" s="7">
        <f t="shared" si="14"/>
        <v>-15.081</v>
      </c>
      <c r="DC157" s="7">
        <f t="shared" si="14"/>
        <v>-6.1807533333333344</v>
      </c>
      <c r="DD157" s="7">
        <f t="shared" si="14"/>
        <v>-0.188</v>
      </c>
      <c r="DE157" s="7">
        <f t="shared" si="14"/>
        <v>-2.462E-2</v>
      </c>
      <c r="DF157" s="7">
        <f t="shared" si="14"/>
        <v>-6.7510000000000003</v>
      </c>
      <c r="DG157" s="7">
        <f t="shared" si="14"/>
        <v>-10.338610000000001</v>
      </c>
      <c r="DH157" s="7">
        <f t="shared" si="14"/>
        <v>-0.43474666666666667</v>
      </c>
      <c r="DI157" s="7">
        <f t="shared" si="14"/>
        <v>-2.7817800000000004</v>
      </c>
      <c r="DJ157" s="7">
        <f t="shared" si="14"/>
        <v>-0.76909333333333341</v>
      </c>
      <c r="DK157" s="7">
        <f t="shared" si="14"/>
        <v>-5.9958200000000001</v>
      </c>
      <c r="DL157" s="7">
        <f t="shared" si="14"/>
        <v>-12.781879999999999</v>
      </c>
      <c r="DM157" s="7">
        <f t="shared" si="14"/>
        <v>-0.3</v>
      </c>
      <c r="DN157" s="7">
        <f t="shared" si="14"/>
        <v>-8.4295766666666658</v>
      </c>
      <c r="DO157" s="7">
        <f t="shared" si="14"/>
        <v>-0.27377666666666667</v>
      </c>
      <c r="DP157" s="7">
        <f t="shared" si="14"/>
        <v>-1.5254766666666666</v>
      </c>
      <c r="DQ157" s="7">
        <f t="shared" si="14"/>
        <v>-73.499830000000003</v>
      </c>
      <c r="DR157" s="7">
        <f t="shared" si="14"/>
        <v>-58.680646666666668</v>
      </c>
      <c r="DS157" s="7">
        <f t="shared" si="14"/>
        <v>-72.448726666666673</v>
      </c>
      <c r="DT157" s="7">
        <f t="shared" si="14"/>
        <v>-2.0507533333333337</v>
      </c>
      <c r="DU157" s="7">
        <f t="shared" si="14"/>
        <v>-4.4673666666666669</v>
      </c>
      <c r="DV157" s="7">
        <f t="shared" si="14"/>
        <v>-23.266930000000006</v>
      </c>
      <c r="DW157" s="7">
        <f t="shared" si="14"/>
        <v>0</v>
      </c>
      <c r="DX157" s="7">
        <f t="shared" si="14"/>
        <v>-21.878333333333334</v>
      </c>
      <c r="DY157" s="7">
        <f t="shared" si="14"/>
        <v>-19.387719999999998</v>
      </c>
      <c r="DZ157" s="7">
        <f t="shared" ref="DZ157:GK157" si="15">IF(DZ10&lt;200,-DZ10,0)+IF($A157=DZ$149,SUMIF(DZ$9:DZ$143,"&lt;200"),0)</f>
        <v>-7.0413199999999998</v>
      </c>
      <c r="EA157" s="7">
        <f t="shared" si="15"/>
        <v>-4.6092466666666665</v>
      </c>
      <c r="EB157" s="7">
        <f t="shared" si="15"/>
        <v>-2.7899999999999994E-2</v>
      </c>
      <c r="EC157" s="7">
        <f t="shared" si="15"/>
        <v>-6.347666666666667</v>
      </c>
      <c r="ED157" s="7">
        <f t="shared" si="15"/>
        <v>0</v>
      </c>
      <c r="EE157" s="7">
        <f t="shared" si="15"/>
        <v>-5.1989233333333331</v>
      </c>
      <c r="EF157" s="7">
        <f t="shared" si="15"/>
        <v>-2.7049833333333337</v>
      </c>
      <c r="EG157" s="7">
        <f t="shared" si="15"/>
        <v>-19.524716666666666</v>
      </c>
      <c r="EH157" s="7">
        <f t="shared" si="15"/>
        <v>-3.5266100000000002</v>
      </c>
      <c r="EI157" s="7">
        <f t="shared" si="15"/>
        <v>-20.195666666666668</v>
      </c>
      <c r="EJ157" s="7">
        <f t="shared" si="15"/>
        <v>-6.8093766666666671</v>
      </c>
      <c r="EK157" s="7">
        <f t="shared" si="15"/>
        <v>-3.8833266666666661</v>
      </c>
      <c r="EL157" s="7">
        <f t="shared" si="15"/>
        <v>-2.5506666666666664</v>
      </c>
      <c r="EM157" s="7">
        <f t="shared" si="15"/>
        <v>-12.058213333333333</v>
      </c>
      <c r="EN157" s="7">
        <f t="shared" si="15"/>
        <v>-28.576360000000005</v>
      </c>
      <c r="EO157" s="7">
        <f t="shared" si="15"/>
        <v>-3.5790000000000002</v>
      </c>
      <c r="EP157" s="7">
        <f t="shared" si="15"/>
        <v>-4.1061233333333336</v>
      </c>
      <c r="EQ157" s="7">
        <f t="shared" si="15"/>
        <v>0</v>
      </c>
      <c r="ER157" s="7">
        <f t="shared" si="15"/>
        <v>0</v>
      </c>
      <c r="ES157" s="7">
        <f t="shared" si="15"/>
        <v>0</v>
      </c>
      <c r="ET157" s="7">
        <f t="shared" si="15"/>
        <v>-47.417759999999987</v>
      </c>
      <c r="EU157" s="7">
        <f t="shared" si="15"/>
        <v>-11.033666666666665</v>
      </c>
      <c r="EV157" s="7">
        <f t="shared" si="15"/>
        <v>-0.11207333333333334</v>
      </c>
      <c r="EW157" s="7">
        <f t="shared" si="15"/>
        <v>-2.2184766666666667</v>
      </c>
      <c r="EX157" s="7">
        <f t="shared" si="15"/>
        <v>-8.8705766666666666</v>
      </c>
      <c r="EY157" s="7">
        <f t="shared" si="15"/>
        <v>-2.6666666666666665</v>
      </c>
      <c r="EZ157" s="7">
        <f t="shared" si="15"/>
        <v>-41.673996666666667</v>
      </c>
      <c r="FA157" s="7">
        <f t="shared" si="15"/>
        <v>-3.6724366666666666</v>
      </c>
      <c r="FB157" s="7">
        <f t="shared" si="15"/>
        <v>-2.3422533333333337</v>
      </c>
      <c r="FC157" s="7">
        <f t="shared" si="15"/>
        <v>-2.1379766666666669</v>
      </c>
      <c r="FD157" s="7">
        <f t="shared" si="15"/>
        <v>-0.23810000000000001</v>
      </c>
      <c r="FE157" s="7">
        <f t="shared" si="15"/>
        <v>1017.8061433333338</v>
      </c>
      <c r="FF157" s="7">
        <f t="shared" si="15"/>
        <v>-0.39419999999999999</v>
      </c>
      <c r="FG157" s="7">
        <f t="shared" si="15"/>
        <v>-8.5269999999999992</v>
      </c>
      <c r="FH157" s="7">
        <f t="shared" si="15"/>
        <v>-5.8849866666666664</v>
      </c>
      <c r="FI157" s="7">
        <f t="shared" si="15"/>
        <v>-3.7813333333333334</v>
      </c>
      <c r="FJ157" s="7">
        <f t="shared" si="15"/>
        <v>-19.664783333333336</v>
      </c>
      <c r="FK157" s="7">
        <f t="shared" si="15"/>
        <v>0</v>
      </c>
      <c r="FL157" s="7">
        <f t="shared" si="15"/>
        <v>-2.9254666666666669</v>
      </c>
      <c r="FM157" s="7">
        <f t="shared" si="15"/>
        <v>-0.7243033333333333</v>
      </c>
      <c r="FN157" s="7">
        <f t="shared" si="15"/>
        <v>-1.1883333333333332</v>
      </c>
      <c r="FO157" s="7">
        <f t="shared" si="15"/>
        <v>-22.871976666666665</v>
      </c>
      <c r="FP157" s="7">
        <f t="shared" si="15"/>
        <v>-3.2666666666666663E-2</v>
      </c>
      <c r="FQ157" s="7">
        <f t="shared" si="15"/>
        <v>-12.761533333333333</v>
      </c>
      <c r="FR157" s="7">
        <f t="shared" si="15"/>
        <v>-15.93188</v>
      </c>
      <c r="FS157" s="7">
        <f t="shared" si="15"/>
        <v>0</v>
      </c>
      <c r="FT157" s="7">
        <f t="shared" si="15"/>
        <v>-2.86</v>
      </c>
      <c r="FU157" s="7">
        <f t="shared" si="15"/>
        <v>-1.9079999999999999</v>
      </c>
      <c r="FV157" s="7">
        <f t="shared" si="15"/>
        <v>-37.610936666666667</v>
      </c>
      <c r="FW157" s="7">
        <f t="shared" si="15"/>
        <v>-1.9480633333333335</v>
      </c>
      <c r="FX157" s="7">
        <f t="shared" si="15"/>
        <v>-3.8152633333333337</v>
      </c>
      <c r="FY157" s="7">
        <f t="shared" si="15"/>
        <v>0</v>
      </c>
      <c r="FZ157" s="7">
        <f t="shared" si="15"/>
        <v>-3.6198066666666668</v>
      </c>
      <c r="GA157" s="7">
        <f t="shared" si="15"/>
        <v>-2.4263333333333335</v>
      </c>
      <c r="GB157" s="7">
        <f t="shared" si="15"/>
        <v>-24.570073333333333</v>
      </c>
      <c r="GC157" s="7">
        <f t="shared" si="15"/>
        <v>-3.117693333333333</v>
      </c>
      <c r="GD157" s="7">
        <f t="shared" si="15"/>
        <v>-1.9314899999999999</v>
      </c>
      <c r="GE157" s="7">
        <f t="shared" si="15"/>
        <v>-7.9008866666666666</v>
      </c>
      <c r="GF157" s="7">
        <f t="shared" si="15"/>
        <v>-151.57107999999999</v>
      </c>
      <c r="GG157" s="7">
        <f t="shared" si="15"/>
        <v>-35.474333333333334</v>
      </c>
      <c r="GH157" s="7">
        <f t="shared" si="15"/>
        <v>-34.61468</v>
      </c>
      <c r="GI157" s="7">
        <f t="shared" si="15"/>
        <v>-16.793680000000002</v>
      </c>
      <c r="GJ157" s="7">
        <f t="shared" si="15"/>
        <v>-18.545176666666663</v>
      </c>
      <c r="GK157" s="7">
        <f t="shared" si="15"/>
        <v>-8.60731</v>
      </c>
      <c r="GL157" s="7">
        <f t="shared" ref="GL157:HE157" si="16">IF(GL10&lt;200,-GL10,0)+IF($A157=GL$149,SUMIF(GL$9:GL$143,"&lt;200"),0)</f>
        <v>-20.057576666666662</v>
      </c>
      <c r="GM157" s="7">
        <f t="shared" si="16"/>
        <v>-22.01008666666667</v>
      </c>
      <c r="GN157" s="7">
        <f t="shared" si="16"/>
        <v>-13.497669999999998</v>
      </c>
      <c r="GO157" s="7">
        <f t="shared" si="16"/>
        <v>-9.7684266666666666</v>
      </c>
      <c r="GP157" s="7">
        <f t="shared" si="16"/>
        <v>-8.0257933333333327</v>
      </c>
      <c r="GQ157" s="7">
        <f t="shared" si="16"/>
        <v>-2.633</v>
      </c>
      <c r="GR157" s="7">
        <f t="shared" si="16"/>
        <v>-5.3857633333333332</v>
      </c>
      <c r="GS157" s="7">
        <f t="shared" si="16"/>
        <v>-6.3202866666666671</v>
      </c>
      <c r="GT157" s="7">
        <f t="shared" si="16"/>
        <v>-0.16686666666666666</v>
      </c>
      <c r="GU157" s="7">
        <f t="shared" si="16"/>
        <v>-1.5781633333333331</v>
      </c>
      <c r="GV157" s="7">
        <f t="shared" si="16"/>
        <v>-3.0563333333333333</v>
      </c>
      <c r="GW157" s="7">
        <f t="shared" si="16"/>
        <v>-0.79713333333333325</v>
      </c>
      <c r="GX157" s="7">
        <f t="shared" si="16"/>
        <v>-0.51124666666666674</v>
      </c>
      <c r="GY157" s="7">
        <f t="shared" si="16"/>
        <v>-2.9447166666666673</v>
      </c>
      <c r="GZ157" s="7">
        <f t="shared" si="16"/>
        <v>-3.3943966666666672</v>
      </c>
      <c r="HA157" s="7">
        <f t="shared" si="16"/>
        <v>-0.20110999999999998</v>
      </c>
      <c r="HB157" s="7">
        <f t="shared" si="16"/>
        <v>-22.507910000000003</v>
      </c>
      <c r="HC157" s="7">
        <f t="shared" si="16"/>
        <v>-1.3917866666666667</v>
      </c>
      <c r="HD157" s="7">
        <f t="shared" si="16"/>
        <v>-2.59917</v>
      </c>
      <c r="HE157" s="7">
        <f t="shared" si="16"/>
        <v>-168.67178333333334</v>
      </c>
      <c r="HF157" s="7">
        <f t="shared" si="12"/>
        <v>-222.46429000000063</v>
      </c>
      <c r="HG157"/>
    </row>
    <row r="158" spans="1:215" ht="15.75" customHeight="1" x14ac:dyDescent="0.25">
      <c r="A158" s="4" t="s">
        <v>217</v>
      </c>
      <c r="B158" s="7">
        <f t="shared" ref="B158:BM158" si="17">IF(B11&lt;200,-B11,0)+IF($A158=B$149,SUMIF(B$9:B$143,"&lt;200"),0)</f>
        <v>-0.61297333333333337</v>
      </c>
      <c r="C158" s="7">
        <f t="shared" si="17"/>
        <v>-0.33077000000000006</v>
      </c>
      <c r="D158" s="7">
        <f t="shared" si="17"/>
        <v>-19.032666666666668</v>
      </c>
      <c r="E158" s="7">
        <f t="shared" si="17"/>
        <v>-0.50828666666666666</v>
      </c>
      <c r="F158" s="7">
        <f t="shared" si="17"/>
        <v>0</v>
      </c>
      <c r="G158" s="7">
        <f t="shared" si="17"/>
        <v>-1.9179799999999998</v>
      </c>
      <c r="H158" s="7">
        <f t="shared" si="17"/>
        <v>-0.30448999999999998</v>
      </c>
      <c r="I158" s="7">
        <f t="shared" si="17"/>
        <v>0</v>
      </c>
      <c r="J158" s="7">
        <f t="shared" si="17"/>
        <v>1563.8542600000003</v>
      </c>
      <c r="K158" s="7">
        <f t="shared" si="17"/>
        <v>-48.356866666666669</v>
      </c>
      <c r="L158" s="7">
        <f t="shared" si="17"/>
        <v>-0.51507999999999998</v>
      </c>
      <c r="M158" s="7">
        <f t="shared" si="17"/>
        <v>-1.81</v>
      </c>
      <c r="N158" s="7">
        <f t="shared" si="17"/>
        <v>-0.35733333333333334</v>
      </c>
      <c r="O158" s="7">
        <f t="shared" si="17"/>
        <v>-1.9403500000000002</v>
      </c>
      <c r="P158" s="7">
        <f t="shared" si="17"/>
        <v>0</v>
      </c>
      <c r="Q158" s="7">
        <f t="shared" si="17"/>
        <v>-1.53654</v>
      </c>
      <c r="R158" s="7">
        <f t="shared" si="17"/>
        <v>-2.978390000000001</v>
      </c>
      <c r="S158" s="7">
        <f t="shared" si="17"/>
        <v>0</v>
      </c>
      <c r="T158" s="7">
        <f t="shared" si="17"/>
        <v>-4.5091033333333339</v>
      </c>
      <c r="U158" s="7">
        <f t="shared" si="17"/>
        <v>-0.62568666666666672</v>
      </c>
      <c r="V158" s="7">
        <f t="shared" si="17"/>
        <v>-16.982659999999999</v>
      </c>
      <c r="W158" s="7">
        <f t="shared" si="17"/>
        <v>-13.834783333333332</v>
      </c>
      <c r="X158" s="7">
        <f t="shared" si="17"/>
        <v>-1.4771633333333332</v>
      </c>
      <c r="Y158" s="7">
        <f t="shared" si="17"/>
        <v>0</v>
      </c>
      <c r="Z158" s="7">
        <f t="shared" si="17"/>
        <v>-1.5831066666666669</v>
      </c>
      <c r="AA158" s="7">
        <f t="shared" si="17"/>
        <v>-0.75325333333333322</v>
      </c>
      <c r="AB158" s="7">
        <f t="shared" si="17"/>
        <v>-7.1036733333333322</v>
      </c>
      <c r="AC158" s="7">
        <f t="shared" si="17"/>
        <v>-4.3199933333333327</v>
      </c>
      <c r="AD158" s="7">
        <f t="shared" si="17"/>
        <v>-20.074223333333332</v>
      </c>
      <c r="AE158" s="7">
        <f t="shared" si="17"/>
        <v>-127.67071666666668</v>
      </c>
      <c r="AF158" s="7">
        <f t="shared" si="17"/>
        <v>-0.18758000000000002</v>
      </c>
      <c r="AG158" s="7">
        <f t="shared" si="17"/>
        <v>-5.8209999999999997</v>
      </c>
      <c r="AH158" s="7">
        <f t="shared" si="17"/>
        <v>-0.60666666666666658</v>
      </c>
      <c r="AI158" s="7">
        <f t="shared" si="17"/>
        <v>-3.5049999999999999</v>
      </c>
      <c r="AJ158" s="7">
        <f t="shared" si="17"/>
        <v>-1.4165099999999999</v>
      </c>
      <c r="AK158" s="7">
        <f t="shared" si="17"/>
        <v>-5.2421733333333336</v>
      </c>
      <c r="AL158" s="7">
        <f t="shared" si="17"/>
        <v>-0.11152666666666666</v>
      </c>
      <c r="AM158" s="7">
        <f t="shared" si="17"/>
        <v>-10.96482</v>
      </c>
      <c r="AN158" s="7">
        <f t="shared" si="17"/>
        <v>-0.27400000000000002</v>
      </c>
      <c r="AO158" s="7">
        <f t="shared" si="17"/>
        <v>-182.34790666666666</v>
      </c>
      <c r="AP158" s="7">
        <f t="shared" si="17"/>
        <v>-0.84344333333333332</v>
      </c>
      <c r="AQ158" s="7">
        <f t="shared" si="17"/>
        <v>0</v>
      </c>
      <c r="AR158" s="7">
        <f t="shared" si="17"/>
        <v>-57.173566666666673</v>
      </c>
      <c r="AS158" s="7">
        <f t="shared" si="17"/>
        <v>-6.8296266666666661</v>
      </c>
      <c r="AT158" s="7">
        <f t="shared" si="17"/>
        <v>-12.065553333333336</v>
      </c>
      <c r="AU158" s="7">
        <f t="shared" si="17"/>
        <v>-1.0041999999999998</v>
      </c>
      <c r="AV158" s="7">
        <f t="shared" si="17"/>
        <v>-1.2673333333333333E-2</v>
      </c>
      <c r="AW158" s="7">
        <f t="shared" si="17"/>
        <v>-38.502276666666667</v>
      </c>
      <c r="AX158" s="7">
        <f t="shared" si="17"/>
        <v>-1.3376499999999998</v>
      </c>
      <c r="AY158" s="7">
        <f t="shared" si="17"/>
        <v>-31.467073333333335</v>
      </c>
      <c r="AZ158" s="7">
        <f t="shared" si="17"/>
        <v>-1.1023900000000002</v>
      </c>
      <c r="BA158" s="7">
        <f t="shared" si="17"/>
        <v>-16.628333333333334</v>
      </c>
      <c r="BB158" s="7">
        <f t="shared" si="17"/>
        <v>0</v>
      </c>
      <c r="BC158" s="7">
        <f t="shared" si="17"/>
        <v>-19.804599999999997</v>
      </c>
      <c r="BD158" s="7">
        <f t="shared" si="17"/>
        <v>-19.436813333333337</v>
      </c>
      <c r="BE158" s="7">
        <f t="shared" si="17"/>
        <v>0</v>
      </c>
      <c r="BF158" s="7">
        <f t="shared" si="17"/>
        <v>-27.90089</v>
      </c>
      <c r="BG158" s="7">
        <f t="shared" si="17"/>
        <v>-0.22553999999999996</v>
      </c>
      <c r="BH158" s="7">
        <f t="shared" si="17"/>
        <v>-0.54202666666666666</v>
      </c>
      <c r="BI158" s="7">
        <f t="shared" si="17"/>
        <v>-0.53263000000000005</v>
      </c>
      <c r="BJ158" s="7">
        <f t="shared" si="17"/>
        <v>-0.69755000000000011</v>
      </c>
      <c r="BK158" s="7">
        <f t="shared" si="17"/>
        <v>-6.0121933333333333</v>
      </c>
      <c r="BL158" s="7">
        <f t="shared" si="17"/>
        <v>0</v>
      </c>
      <c r="BM158" s="7">
        <f t="shared" si="17"/>
        <v>-7.2628266666666672</v>
      </c>
      <c r="BN158" s="7">
        <f t="shared" ref="BN158:DY158" si="18">IF(BN11&lt;200,-BN11,0)+IF($A158=BN$149,SUMIF(BN$9:BN$143,"&lt;200"),0)</f>
        <v>-0.24101</v>
      </c>
      <c r="BO158" s="7">
        <f t="shared" si="18"/>
        <v>0</v>
      </c>
      <c r="BP158" s="7">
        <f t="shared" si="18"/>
        <v>-19.720486666666666</v>
      </c>
      <c r="BQ158" s="7">
        <f t="shared" si="18"/>
        <v>-1.0970666666666666</v>
      </c>
      <c r="BR158" s="7">
        <f t="shared" si="18"/>
        <v>-4.3784966666666669</v>
      </c>
      <c r="BS158" s="7">
        <f t="shared" si="18"/>
        <v>0</v>
      </c>
      <c r="BT158" s="7">
        <f t="shared" si="18"/>
        <v>0</v>
      </c>
      <c r="BU158" s="7">
        <f t="shared" si="18"/>
        <v>-1.3768999999999998</v>
      </c>
      <c r="BV158" s="7">
        <f t="shared" si="18"/>
        <v>-3.6357233333333334</v>
      </c>
      <c r="BW158" s="7">
        <f t="shared" si="18"/>
        <v>-0.25755666666666666</v>
      </c>
      <c r="BX158" s="7">
        <f t="shared" si="18"/>
        <v>0</v>
      </c>
      <c r="BY158" s="7">
        <f t="shared" si="18"/>
        <v>-9.8644333333333325</v>
      </c>
      <c r="BZ158" s="7">
        <f t="shared" si="18"/>
        <v>-43.66115666666667</v>
      </c>
      <c r="CA158" s="7">
        <f t="shared" si="18"/>
        <v>-13.949333333333334</v>
      </c>
      <c r="CB158" s="7">
        <f t="shared" si="18"/>
        <v>-3.0082300000000002</v>
      </c>
      <c r="CC158" s="7">
        <f t="shared" si="18"/>
        <v>-20.788133333333331</v>
      </c>
      <c r="CD158" s="7">
        <f t="shared" si="18"/>
        <v>0</v>
      </c>
      <c r="CE158" s="7">
        <f t="shared" si="18"/>
        <v>-12.064643333333334</v>
      </c>
      <c r="CF158" s="7">
        <f t="shared" si="18"/>
        <v>-0.95550666666666662</v>
      </c>
      <c r="CG158" s="7">
        <f t="shared" si="18"/>
        <v>-1.3118433333333333</v>
      </c>
      <c r="CH158" s="7">
        <f t="shared" si="18"/>
        <v>-0.30433333333333329</v>
      </c>
      <c r="CI158" s="7">
        <f t="shared" si="18"/>
        <v>0</v>
      </c>
      <c r="CJ158" s="7">
        <f t="shared" si="18"/>
        <v>-7.6771166666666675</v>
      </c>
      <c r="CK158" s="7">
        <f t="shared" si="18"/>
        <v>-1.2269266666666667</v>
      </c>
      <c r="CL158" s="7">
        <f t="shared" si="18"/>
        <v>-65.443183333333323</v>
      </c>
      <c r="CM158" s="7">
        <f t="shared" si="18"/>
        <v>-1.8168966666666668</v>
      </c>
      <c r="CN158" s="7">
        <f t="shared" si="18"/>
        <v>0</v>
      </c>
      <c r="CO158" s="7">
        <f t="shared" si="18"/>
        <v>-1.03552</v>
      </c>
      <c r="CP158" s="7">
        <f t="shared" si="18"/>
        <v>-13.298286666666668</v>
      </c>
      <c r="CQ158" s="7">
        <f t="shared" si="18"/>
        <v>-7.5363333333333227E-2</v>
      </c>
      <c r="CR158" s="7">
        <f t="shared" si="18"/>
        <v>-185.15746999999999</v>
      </c>
      <c r="CS158" s="7">
        <f t="shared" si="18"/>
        <v>-30.07249333333333</v>
      </c>
      <c r="CT158" s="7">
        <f t="shared" si="18"/>
        <v>-9.4566999999999997</v>
      </c>
      <c r="CU158" s="7">
        <f t="shared" si="18"/>
        <v>-55.131519999999995</v>
      </c>
      <c r="CV158" s="7">
        <f t="shared" si="18"/>
        <v>-2.0233333333333336E-2</v>
      </c>
      <c r="CW158" s="7">
        <f t="shared" si="18"/>
        <v>0</v>
      </c>
      <c r="CX158" s="7">
        <f t="shared" si="18"/>
        <v>-0.18233000000000002</v>
      </c>
      <c r="CY158" s="7">
        <f t="shared" si="18"/>
        <v>-4.3224499999999999</v>
      </c>
      <c r="CZ158" s="7">
        <f t="shared" si="18"/>
        <v>-0.12624333333333335</v>
      </c>
      <c r="DA158" s="7">
        <f t="shared" si="18"/>
        <v>-13.841236666666665</v>
      </c>
      <c r="DB158" s="7">
        <f t="shared" si="18"/>
        <v>0</v>
      </c>
      <c r="DC158" s="7">
        <f t="shared" si="18"/>
        <v>-46.244506666666659</v>
      </c>
      <c r="DD158" s="7">
        <f t="shared" si="18"/>
        <v>-4.2409999999999997</v>
      </c>
      <c r="DE158" s="7">
        <f t="shared" si="18"/>
        <v>-0.84444666666666668</v>
      </c>
      <c r="DF158" s="7">
        <f t="shared" si="18"/>
        <v>-8.8583333333333343</v>
      </c>
      <c r="DG158" s="7">
        <f t="shared" si="18"/>
        <v>-5.598066666666667</v>
      </c>
      <c r="DH158" s="7">
        <f t="shared" si="18"/>
        <v>0</v>
      </c>
      <c r="DI158" s="7">
        <f t="shared" si="18"/>
        <v>-61.280403333333318</v>
      </c>
      <c r="DJ158" s="7">
        <f t="shared" si="18"/>
        <v>0</v>
      </c>
      <c r="DK158" s="7">
        <f t="shared" si="18"/>
        <v>-1.0130399999999999</v>
      </c>
      <c r="DL158" s="7">
        <f t="shared" si="18"/>
        <v>-13.247819999999999</v>
      </c>
      <c r="DM158" s="7">
        <f t="shared" si="18"/>
        <v>0</v>
      </c>
      <c r="DN158" s="7">
        <f t="shared" si="18"/>
        <v>-30.242646666666669</v>
      </c>
      <c r="DO158" s="7">
        <f t="shared" si="18"/>
        <v>-1.4249899999999998</v>
      </c>
      <c r="DP158" s="7">
        <f t="shared" si="18"/>
        <v>-12.644233333333336</v>
      </c>
      <c r="DQ158" s="7">
        <f t="shared" si="18"/>
        <v>-1.4292033333333336</v>
      </c>
      <c r="DR158" s="7">
        <f t="shared" si="18"/>
        <v>-4.9636666666666667</v>
      </c>
      <c r="DS158" s="7">
        <f t="shared" si="18"/>
        <v>-14.541583333333334</v>
      </c>
      <c r="DT158" s="7">
        <f t="shared" si="18"/>
        <v>-0.81577333333333346</v>
      </c>
      <c r="DU158" s="7">
        <f t="shared" si="18"/>
        <v>-0.83813000000000015</v>
      </c>
      <c r="DV158" s="7">
        <f t="shared" si="18"/>
        <v>-49.996583333333334</v>
      </c>
      <c r="DW158" s="7">
        <f t="shared" si="18"/>
        <v>-2.08</v>
      </c>
      <c r="DX158" s="7">
        <f t="shared" si="18"/>
        <v>-2.2433333333333336</v>
      </c>
      <c r="DY158" s="7">
        <f t="shared" si="18"/>
        <v>-4.5259999999999981E-2</v>
      </c>
      <c r="DZ158" s="7">
        <f t="shared" ref="DZ158:GK158" si="19">IF(DZ11&lt;200,-DZ11,0)+IF($A158=DZ$149,SUMIF(DZ$9:DZ$143,"&lt;200"),0)</f>
        <v>-8.1208666666666662</v>
      </c>
      <c r="EA158" s="7">
        <f t="shared" si="19"/>
        <v>-6.8576600000000001</v>
      </c>
      <c r="EB158" s="7">
        <f t="shared" si="19"/>
        <v>-16.845549999999999</v>
      </c>
      <c r="EC158" s="7">
        <f t="shared" si="19"/>
        <v>-3.698</v>
      </c>
      <c r="ED158" s="7">
        <f t="shared" si="19"/>
        <v>-5.543E-2</v>
      </c>
      <c r="EE158" s="7">
        <f t="shared" si="19"/>
        <v>-9.3092633333333339</v>
      </c>
      <c r="EF158" s="7">
        <f t="shared" si="19"/>
        <v>0</v>
      </c>
      <c r="EG158" s="7">
        <f t="shared" si="19"/>
        <v>-29.913990000000002</v>
      </c>
      <c r="EH158" s="7">
        <f t="shared" si="19"/>
        <v>-10.010333333333334</v>
      </c>
      <c r="EI158" s="7">
        <f t="shared" si="19"/>
        <v>0</v>
      </c>
      <c r="EJ158" s="7">
        <f t="shared" si="19"/>
        <v>0</v>
      </c>
      <c r="EK158" s="7">
        <f t="shared" si="19"/>
        <v>-83.617686666666657</v>
      </c>
      <c r="EL158" s="7">
        <f t="shared" si="19"/>
        <v>-13.295</v>
      </c>
      <c r="EM158" s="7">
        <f t="shared" si="19"/>
        <v>-17.726320000000001</v>
      </c>
      <c r="EN158" s="7">
        <f t="shared" si="19"/>
        <v>-2.269636666666667</v>
      </c>
      <c r="EO158" s="7">
        <f t="shared" si="19"/>
        <v>-3.2949999999999999</v>
      </c>
      <c r="EP158" s="7">
        <f t="shared" si="19"/>
        <v>-2.4812599999999998</v>
      </c>
      <c r="EQ158" s="7">
        <f t="shared" si="19"/>
        <v>-0.45776666666666671</v>
      </c>
      <c r="ER158" s="7">
        <f t="shared" si="19"/>
        <v>-0.25902999999999998</v>
      </c>
      <c r="ES158" s="7">
        <f t="shared" si="19"/>
        <v>-2.8484133333333332</v>
      </c>
      <c r="ET158" s="7">
        <f t="shared" si="19"/>
        <v>-2.2714566666666669</v>
      </c>
      <c r="EU158" s="7">
        <f t="shared" si="19"/>
        <v>-9.8966666666666665</v>
      </c>
      <c r="EV158" s="7">
        <f t="shared" si="19"/>
        <v>-0.56785333333333332</v>
      </c>
      <c r="EW158" s="7">
        <f t="shared" si="19"/>
        <v>-0.38471000000000005</v>
      </c>
      <c r="EX158" s="7">
        <f t="shared" si="19"/>
        <v>-7.30131</v>
      </c>
      <c r="EY158" s="7">
        <f t="shared" si="19"/>
        <v>-125.80333333333333</v>
      </c>
      <c r="EZ158" s="7">
        <f t="shared" si="19"/>
        <v>-0.8833766666666667</v>
      </c>
      <c r="FA158" s="7">
        <f t="shared" si="19"/>
        <v>-2.0160166666666672</v>
      </c>
      <c r="FB158" s="7">
        <f t="shared" si="19"/>
        <v>-6.5879999999999994E-2</v>
      </c>
      <c r="FC158" s="7">
        <f t="shared" si="19"/>
        <v>-5.6406066666666668</v>
      </c>
      <c r="FD158" s="7">
        <f t="shared" si="19"/>
        <v>-1.4166666666666667</v>
      </c>
      <c r="FE158" s="7">
        <f t="shared" si="19"/>
        <v>0</v>
      </c>
      <c r="FF158" s="7">
        <f t="shared" si="19"/>
        <v>-0.37163000000000013</v>
      </c>
      <c r="FG158" s="7">
        <f t="shared" si="19"/>
        <v>-0.46766666666666667</v>
      </c>
      <c r="FH158" s="7">
        <f t="shared" si="19"/>
        <v>-118.21352999999998</v>
      </c>
      <c r="FI158" s="7">
        <f t="shared" si="19"/>
        <v>-2.0173333333333332</v>
      </c>
      <c r="FJ158" s="7">
        <f t="shared" si="19"/>
        <v>-1.6433133333333332</v>
      </c>
      <c r="FK158" s="7">
        <f t="shared" si="19"/>
        <v>-2.6170666666666667</v>
      </c>
      <c r="FL158" s="7">
        <f t="shared" si="19"/>
        <v>-19.154646666666672</v>
      </c>
      <c r="FM158" s="7">
        <f t="shared" si="19"/>
        <v>-2.3732600000000001</v>
      </c>
      <c r="FN158" s="7">
        <f t="shared" si="19"/>
        <v>-3.2269999999999999</v>
      </c>
      <c r="FO158" s="7">
        <f t="shared" si="19"/>
        <v>-0.66355666666666657</v>
      </c>
      <c r="FP158" s="7">
        <f t="shared" si="19"/>
        <v>-3.2666666666666663E-2</v>
      </c>
      <c r="FQ158" s="7">
        <f t="shared" si="19"/>
        <v>-0.66412666666666664</v>
      </c>
      <c r="FR158" s="7">
        <f t="shared" si="19"/>
        <v>-0.72900333333333323</v>
      </c>
      <c r="FS158" s="7">
        <f t="shared" si="19"/>
        <v>0</v>
      </c>
      <c r="FT158" s="7">
        <f t="shared" si="19"/>
        <v>-3.4166666666666665</v>
      </c>
      <c r="FU158" s="7">
        <f t="shared" si="19"/>
        <v>-18.889380000000003</v>
      </c>
      <c r="FV158" s="7">
        <f t="shared" si="19"/>
        <v>-11.453143333333333</v>
      </c>
      <c r="FW158" s="7">
        <f t="shared" si="19"/>
        <v>0</v>
      </c>
      <c r="FX158" s="7">
        <f t="shared" si="19"/>
        <v>-8.2527666666666644</v>
      </c>
      <c r="FY158" s="7">
        <f t="shared" si="19"/>
        <v>-1.0162199999999999</v>
      </c>
      <c r="FZ158" s="7">
        <f t="shared" si="19"/>
        <v>-12.501033333333332</v>
      </c>
      <c r="GA158" s="7">
        <f t="shared" si="19"/>
        <v>-162.76681999999994</v>
      </c>
      <c r="GB158" s="7">
        <f t="shared" si="19"/>
        <v>-2.3445066666666667</v>
      </c>
      <c r="GC158" s="7">
        <f t="shared" si="19"/>
        <v>-0.74873999999999985</v>
      </c>
      <c r="GD158" s="7">
        <f t="shared" si="19"/>
        <v>-1.15201</v>
      </c>
      <c r="GE158" s="7">
        <f t="shared" si="19"/>
        <v>-7.5916966666666656</v>
      </c>
      <c r="GF158" s="7">
        <f t="shared" si="19"/>
        <v>-11.507296666666667</v>
      </c>
      <c r="GG158" s="7">
        <f t="shared" si="19"/>
        <v>0</v>
      </c>
      <c r="GH158" s="7">
        <f t="shared" si="19"/>
        <v>-5.8761166666666655</v>
      </c>
      <c r="GI158" s="7">
        <f t="shared" si="19"/>
        <v>-10.401256666666667</v>
      </c>
      <c r="GJ158" s="7">
        <f t="shared" si="19"/>
        <v>-12.778653333333335</v>
      </c>
      <c r="GK158" s="7">
        <f t="shared" si="19"/>
        <v>-13.149286666666667</v>
      </c>
      <c r="GL158" s="7">
        <f t="shared" ref="GL158:HE158" si="20">IF(GL11&lt;200,-GL11,0)+IF($A158=GL$149,SUMIF(GL$9:GL$143,"&lt;200"),0)</f>
        <v>-19.602419999999999</v>
      </c>
      <c r="GM158" s="7">
        <f t="shared" si="20"/>
        <v>-6.5986233333333342</v>
      </c>
      <c r="GN158" s="7">
        <f t="shared" si="20"/>
        <v>-4.1818033333333329</v>
      </c>
      <c r="GO158" s="7">
        <f t="shared" si="20"/>
        <v>-9.7043766666666649</v>
      </c>
      <c r="GP158" s="7">
        <f t="shared" si="20"/>
        <v>-13.608340000000002</v>
      </c>
      <c r="GQ158" s="7">
        <f t="shared" si="20"/>
        <v>-1.8036233333333331</v>
      </c>
      <c r="GR158" s="7">
        <f t="shared" si="20"/>
        <v>-0.84266333333333343</v>
      </c>
      <c r="GS158" s="7">
        <f t="shared" si="20"/>
        <v>-13.870906666666668</v>
      </c>
      <c r="GT158" s="7">
        <f t="shared" si="20"/>
        <v>-0.32634999999999997</v>
      </c>
      <c r="GU158" s="7">
        <f t="shared" si="20"/>
        <v>-31.002593333333333</v>
      </c>
      <c r="GV158" s="7">
        <f t="shared" si="20"/>
        <v>-17.723553333333335</v>
      </c>
      <c r="GW158" s="7">
        <f t="shared" si="20"/>
        <v>-26.427726666666668</v>
      </c>
      <c r="GX158" s="7">
        <f t="shared" si="20"/>
        <v>-0.43445999999999996</v>
      </c>
      <c r="GY158" s="7">
        <f t="shared" si="20"/>
        <v>-1.8368</v>
      </c>
      <c r="GZ158" s="7">
        <f t="shared" si="20"/>
        <v>-1.8265166666666666</v>
      </c>
      <c r="HA158" s="7">
        <f t="shared" si="20"/>
        <v>-7.7763333333333337E-2</v>
      </c>
      <c r="HB158" s="7">
        <f t="shared" si="20"/>
        <v>-0.37524333333333332</v>
      </c>
      <c r="HC158" s="7">
        <f t="shared" si="20"/>
        <v>-3.7101066666666664</v>
      </c>
      <c r="HD158" s="7">
        <f t="shared" si="20"/>
        <v>-3.8207966666666673</v>
      </c>
      <c r="HE158" s="7">
        <f t="shared" si="20"/>
        <v>-3.4646166666666667</v>
      </c>
      <c r="HF158" s="7">
        <f t="shared" si="12"/>
        <v>-927.80147333333252</v>
      </c>
      <c r="HG158"/>
    </row>
    <row r="159" spans="1:215" ht="15.75" customHeight="1" x14ac:dyDescent="0.25">
      <c r="A159" s="4" t="s">
        <v>218</v>
      </c>
      <c r="B159" s="7">
        <f t="shared" ref="B159:BM159" si="21">IF(B12&lt;200,-B12,0)+IF($A159=B$149,SUMIF(B$9:B$143,"&lt;200"),0)</f>
        <v>-4.9516566666666666</v>
      </c>
      <c r="C159" s="7">
        <f t="shared" si="21"/>
        <v>-4.7253333333333328E-2</v>
      </c>
      <c r="D159" s="7">
        <f t="shared" si="21"/>
        <v>-3.9346666666666663</v>
      </c>
      <c r="E159" s="7">
        <f t="shared" si="21"/>
        <v>-0.25508000000000003</v>
      </c>
      <c r="F159" s="7">
        <f t="shared" si="21"/>
        <v>-0.90751333333333328</v>
      </c>
      <c r="G159" s="7">
        <f t="shared" si="21"/>
        <v>-0.17884666666666665</v>
      </c>
      <c r="H159" s="7">
        <f t="shared" si="21"/>
        <v>-41.440163333333331</v>
      </c>
      <c r="I159" s="7">
        <f t="shared" si="21"/>
        <v>-13.454016666666668</v>
      </c>
      <c r="J159" s="7">
        <f t="shared" si="21"/>
        <v>-0.96533333333333338</v>
      </c>
      <c r="K159" s="7">
        <f t="shared" si="21"/>
        <v>-3.1732100000000005</v>
      </c>
      <c r="L159" s="7">
        <f t="shared" si="21"/>
        <v>-5.5110000000000006E-2</v>
      </c>
      <c r="M159" s="7">
        <f t="shared" si="21"/>
        <v>0</v>
      </c>
      <c r="N159" s="7">
        <f t="shared" si="21"/>
        <v>0</v>
      </c>
      <c r="O159" s="7">
        <f t="shared" si="21"/>
        <v>-3.4070866666666659</v>
      </c>
      <c r="P159" s="7">
        <f t="shared" si="21"/>
        <v>-0.70655333333333326</v>
      </c>
      <c r="Q159" s="7">
        <f t="shared" si="21"/>
        <v>-5.7460000000000004</v>
      </c>
      <c r="R159" s="7">
        <f t="shared" si="21"/>
        <v>-2.44598</v>
      </c>
      <c r="S159" s="7">
        <f t="shared" si="21"/>
        <v>0</v>
      </c>
      <c r="T159" s="7">
        <f t="shared" si="21"/>
        <v>-14.142710000000001</v>
      </c>
      <c r="U159" s="7">
        <f t="shared" si="21"/>
        <v>-0.34190000000000004</v>
      </c>
      <c r="V159" s="7">
        <f t="shared" si="21"/>
        <v>-1.4585166666666665</v>
      </c>
      <c r="W159" s="7">
        <f t="shared" si="21"/>
        <v>-0.98442666666666689</v>
      </c>
      <c r="X159" s="7">
        <f t="shared" si="21"/>
        <v>-8.1398933333333332</v>
      </c>
      <c r="Y159" s="7">
        <f t="shared" si="21"/>
        <v>-8.7303900000000016</v>
      </c>
      <c r="Z159" s="7">
        <f t="shared" si="21"/>
        <v>-0.31034666666666666</v>
      </c>
      <c r="AA159" s="7">
        <f t="shared" si="21"/>
        <v>0</v>
      </c>
      <c r="AB159" s="7">
        <f t="shared" si="21"/>
        <v>-0.13716</v>
      </c>
      <c r="AC159" s="7">
        <f t="shared" si="21"/>
        <v>-0.13919333333333334</v>
      </c>
      <c r="AD159" s="7">
        <f t="shared" si="21"/>
        <v>-1.6888933333333334</v>
      </c>
      <c r="AE159" s="7">
        <f t="shared" si="21"/>
        <v>-8.4154933333333322</v>
      </c>
      <c r="AF159" s="7">
        <f t="shared" si="21"/>
        <v>0</v>
      </c>
      <c r="AG159" s="7">
        <f t="shared" si="21"/>
        <v>0</v>
      </c>
      <c r="AH159" s="7">
        <f t="shared" si="21"/>
        <v>-2.6186500000000001</v>
      </c>
      <c r="AI159" s="7">
        <f t="shared" si="21"/>
        <v>-1.4686666666666668</v>
      </c>
      <c r="AJ159" s="7">
        <f t="shared" si="21"/>
        <v>-5.7004366666666675</v>
      </c>
      <c r="AK159" s="7">
        <f t="shared" si="21"/>
        <v>-3.9439733333333336</v>
      </c>
      <c r="AL159" s="7">
        <f t="shared" si="21"/>
        <v>-0.13663</v>
      </c>
      <c r="AM159" s="7">
        <f t="shared" si="21"/>
        <v>-0.6714066666666666</v>
      </c>
      <c r="AN159" s="7">
        <f t="shared" si="21"/>
        <v>0</v>
      </c>
      <c r="AO159" s="7">
        <f t="shared" si="21"/>
        <v>-3.9184033333333335</v>
      </c>
      <c r="AP159" s="7">
        <f t="shared" si="21"/>
        <v>-4.8091333333333344</v>
      </c>
      <c r="AQ159" s="7">
        <f t="shared" si="21"/>
        <v>-5.1446666666666667</v>
      </c>
      <c r="AR159" s="7">
        <f t="shared" si="21"/>
        <v>0</v>
      </c>
      <c r="AS159" s="7">
        <f t="shared" si="21"/>
        <v>0</v>
      </c>
      <c r="AT159" s="7">
        <f t="shared" si="21"/>
        <v>-10.063139999999999</v>
      </c>
      <c r="AU159" s="7">
        <f t="shared" si="21"/>
        <v>-5.5886666666666661E-2</v>
      </c>
      <c r="AV159" s="7">
        <f t="shared" si="21"/>
        <v>0</v>
      </c>
      <c r="AW159" s="7">
        <f t="shared" si="21"/>
        <v>-3.0375266666666665</v>
      </c>
      <c r="AX159" s="7">
        <f t="shared" si="21"/>
        <v>-1.6800133333333334</v>
      </c>
      <c r="AY159" s="7">
        <f t="shared" si="21"/>
        <v>-5.6894666666666671</v>
      </c>
      <c r="AZ159" s="7">
        <f t="shared" si="21"/>
        <v>-1.9367933333333334</v>
      </c>
      <c r="BA159" s="7">
        <f t="shared" si="21"/>
        <v>0</v>
      </c>
      <c r="BB159" s="7">
        <f t="shared" si="21"/>
        <v>-5.0522433333333332</v>
      </c>
      <c r="BC159" s="7">
        <f t="shared" si="21"/>
        <v>-3.6083433333333339</v>
      </c>
      <c r="BD159" s="7">
        <f t="shared" si="21"/>
        <v>-1.0766133333333334</v>
      </c>
      <c r="BE159" s="7">
        <f t="shared" si="21"/>
        <v>0</v>
      </c>
      <c r="BF159" s="7">
        <f t="shared" si="21"/>
        <v>-7.4369966666666656</v>
      </c>
      <c r="BG159" s="7">
        <f t="shared" si="21"/>
        <v>-1.0754466666666667</v>
      </c>
      <c r="BH159" s="7">
        <f t="shared" si="21"/>
        <v>-6.2487033333333342</v>
      </c>
      <c r="BI159" s="7">
        <f t="shared" si="21"/>
        <v>-0.31024666666666667</v>
      </c>
      <c r="BJ159" s="7">
        <f t="shared" si="21"/>
        <v>-0.23681333333333335</v>
      </c>
      <c r="BK159" s="7">
        <f t="shared" si="21"/>
        <v>-0.94238666666666671</v>
      </c>
      <c r="BL159" s="7">
        <f t="shared" si="21"/>
        <v>-2.2119666666666666</v>
      </c>
      <c r="BM159" s="7">
        <f t="shared" si="21"/>
        <v>-2.4224866666666669</v>
      </c>
      <c r="BN159" s="7">
        <f t="shared" ref="BN159:DY159" si="22">IF(BN12&lt;200,-BN12,0)+IF($A159=BN$149,SUMIF(BN$9:BN$143,"&lt;200"),0)</f>
        <v>-1.4551166666666668</v>
      </c>
      <c r="BO159" s="7">
        <f t="shared" si="22"/>
        <v>-15.214596666666667</v>
      </c>
      <c r="BP159" s="7">
        <f t="shared" si="22"/>
        <v>-3.2745466666666667</v>
      </c>
      <c r="BQ159" s="7">
        <f t="shared" si="22"/>
        <v>-10.095333333333334</v>
      </c>
      <c r="BR159" s="7">
        <f t="shared" si="22"/>
        <v>-0.24826333333333334</v>
      </c>
      <c r="BS159" s="7">
        <f t="shared" si="22"/>
        <v>-0.19065666666666667</v>
      </c>
      <c r="BT159" s="7">
        <f t="shared" si="22"/>
        <v>-2.5236433333333332</v>
      </c>
      <c r="BU159" s="7">
        <f t="shared" si="22"/>
        <v>-0.26408333333333334</v>
      </c>
      <c r="BV159" s="7">
        <f t="shared" si="22"/>
        <v>-50.713059999999999</v>
      </c>
      <c r="BW159" s="7">
        <f t="shared" si="22"/>
        <v>-5.3154000000000003</v>
      </c>
      <c r="BX159" s="7">
        <f t="shared" si="22"/>
        <v>-14.893896666666667</v>
      </c>
      <c r="BY159" s="7">
        <f t="shared" si="22"/>
        <v>-1.4623333333333333</v>
      </c>
      <c r="BZ159" s="7">
        <f t="shared" si="22"/>
        <v>-6.9843566666666668</v>
      </c>
      <c r="CA159" s="7">
        <f t="shared" si="22"/>
        <v>0</v>
      </c>
      <c r="CB159" s="7">
        <f t="shared" si="22"/>
        <v>-0.58837000000000006</v>
      </c>
      <c r="CC159" s="7">
        <f t="shared" si="22"/>
        <v>-4.7878066666666665</v>
      </c>
      <c r="CD159" s="7">
        <f t="shared" si="22"/>
        <v>-6.3786666666666667</v>
      </c>
      <c r="CE159" s="7">
        <f t="shared" si="22"/>
        <v>-4.01783</v>
      </c>
      <c r="CF159" s="7">
        <f t="shared" si="22"/>
        <v>-2.57429</v>
      </c>
      <c r="CG159" s="7">
        <f t="shared" si="22"/>
        <v>-2.9280733333333337</v>
      </c>
      <c r="CH159" s="7">
        <f t="shared" si="22"/>
        <v>-1.6630799999999999</v>
      </c>
      <c r="CI159" s="7">
        <f t="shared" si="22"/>
        <v>0</v>
      </c>
      <c r="CJ159" s="7">
        <f t="shared" si="22"/>
        <v>-137.01312333333331</v>
      </c>
      <c r="CK159" s="7">
        <f t="shared" si="22"/>
        <v>-46.111109999999996</v>
      </c>
      <c r="CL159" s="7">
        <f t="shared" si="22"/>
        <v>-1.0370866666666667</v>
      </c>
      <c r="CM159" s="7">
        <f t="shared" si="22"/>
        <v>-100.66788666666666</v>
      </c>
      <c r="CN159" s="7">
        <f t="shared" si="22"/>
        <v>-6.3819999999999997</v>
      </c>
      <c r="CO159" s="7">
        <f t="shared" si="22"/>
        <v>-2.2384166666666667</v>
      </c>
      <c r="CP159" s="7">
        <f t="shared" si="22"/>
        <v>-3.0626033333333331</v>
      </c>
      <c r="CQ159" s="7">
        <f t="shared" si="22"/>
        <v>-0.35691000000000001</v>
      </c>
      <c r="CR159" s="7">
        <f t="shared" si="22"/>
        <v>-4.1310000000000002</v>
      </c>
      <c r="CS159" s="7">
        <f t="shared" si="22"/>
        <v>-4.1187966666666664</v>
      </c>
      <c r="CT159" s="7">
        <f t="shared" si="22"/>
        <v>-23.887823333333333</v>
      </c>
      <c r="CU159" s="7">
        <f t="shared" si="22"/>
        <v>-1.7550966666666665</v>
      </c>
      <c r="CV159" s="7">
        <f t="shared" si="22"/>
        <v>0</v>
      </c>
      <c r="CW159" s="7">
        <f t="shared" si="22"/>
        <v>-1.0018566666666666</v>
      </c>
      <c r="CX159" s="7">
        <f t="shared" si="22"/>
        <v>-2.3425400000000001</v>
      </c>
      <c r="CY159" s="7">
        <f t="shared" si="22"/>
        <v>-41.512586666666671</v>
      </c>
      <c r="CZ159" s="7">
        <f t="shared" si="22"/>
        <v>-0.87755666666666676</v>
      </c>
      <c r="DA159" s="7">
        <f t="shared" si="22"/>
        <v>-4.7622766666666667</v>
      </c>
      <c r="DB159" s="7">
        <f t="shared" si="22"/>
        <v>-5.7903333333333329</v>
      </c>
      <c r="DC159" s="7">
        <f t="shared" si="22"/>
        <v>-6.6212400000000011</v>
      </c>
      <c r="DD159" s="7">
        <f t="shared" si="22"/>
        <v>-0.54133333333333333</v>
      </c>
      <c r="DE159" s="7">
        <f t="shared" si="22"/>
        <v>-0.49610666666666664</v>
      </c>
      <c r="DF159" s="7">
        <f t="shared" si="22"/>
        <v>-3.1406666666666667</v>
      </c>
      <c r="DG159" s="7">
        <f t="shared" si="22"/>
        <v>-4.0358099999999997</v>
      </c>
      <c r="DH159" s="7">
        <f t="shared" si="22"/>
        <v>-0.29372999999999999</v>
      </c>
      <c r="DI159" s="7">
        <f t="shared" si="22"/>
        <v>-1.7658933333333335</v>
      </c>
      <c r="DJ159" s="7">
        <f t="shared" si="22"/>
        <v>0</v>
      </c>
      <c r="DK159" s="7">
        <f t="shared" si="22"/>
        <v>-4.0805266666666666</v>
      </c>
      <c r="DL159" s="7">
        <f t="shared" si="22"/>
        <v>-8.944186666666667</v>
      </c>
      <c r="DM159" s="7">
        <f t="shared" si="22"/>
        <v>0</v>
      </c>
      <c r="DN159" s="7">
        <f t="shared" si="22"/>
        <v>-10.532553333333333</v>
      </c>
      <c r="DO159" s="7">
        <f t="shared" si="22"/>
        <v>-1.3815433333333333</v>
      </c>
      <c r="DP159" s="7">
        <f t="shared" si="22"/>
        <v>-2.8338733333333335</v>
      </c>
      <c r="DQ159" s="7">
        <f t="shared" si="22"/>
        <v>-178.58364000000003</v>
      </c>
      <c r="DR159" s="7">
        <f t="shared" si="22"/>
        <v>-9.5060000000000002</v>
      </c>
      <c r="DS159" s="7">
        <f t="shared" si="22"/>
        <v>0</v>
      </c>
      <c r="DT159" s="7">
        <f t="shared" si="22"/>
        <v>0</v>
      </c>
      <c r="DU159" s="7">
        <f t="shared" si="22"/>
        <v>-7.8280000000000002E-2</v>
      </c>
      <c r="DV159" s="7">
        <f t="shared" si="22"/>
        <v>-11.59625</v>
      </c>
      <c r="DW159" s="7">
        <f t="shared" si="22"/>
        <v>-9.5666666666666678E-2</v>
      </c>
      <c r="DX159" s="7">
        <f t="shared" si="22"/>
        <v>-2.2836666666666665</v>
      </c>
      <c r="DY159" s="7">
        <f t="shared" si="22"/>
        <v>-0.66208666666666671</v>
      </c>
      <c r="DZ159" s="7">
        <f t="shared" ref="DZ159:GK159" si="23">IF(DZ12&lt;200,-DZ12,0)+IF($A159=DZ$149,SUMIF(DZ$9:DZ$143,"&lt;200"),0)</f>
        <v>-1.1994500000000001</v>
      </c>
      <c r="EA159" s="7">
        <f t="shared" si="23"/>
        <v>-2.7247233333333334</v>
      </c>
      <c r="EB159" s="7">
        <f t="shared" si="23"/>
        <v>-6.0803333333333334E-2</v>
      </c>
      <c r="EC159" s="7">
        <f t="shared" si="23"/>
        <v>-5.2265966666666674</v>
      </c>
      <c r="ED159" s="7">
        <f t="shared" si="23"/>
        <v>0</v>
      </c>
      <c r="EE159" s="7">
        <f t="shared" si="23"/>
        <v>-3.041126666666667</v>
      </c>
      <c r="EF159" s="7">
        <f t="shared" si="23"/>
        <v>-17.356319999999997</v>
      </c>
      <c r="EG159" s="7">
        <f t="shared" si="23"/>
        <v>-6.3707566666666668</v>
      </c>
      <c r="EH159" s="7">
        <f t="shared" si="23"/>
        <v>-3.1456433333333336</v>
      </c>
      <c r="EI159" s="7">
        <f t="shared" si="23"/>
        <v>-5.0343333333333327</v>
      </c>
      <c r="EJ159" s="7">
        <f t="shared" si="23"/>
        <v>-2.8846866666666666</v>
      </c>
      <c r="EK159" s="7">
        <f t="shared" si="23"/>
        <v>-2.2920966666666667</v>
      </c>
      <c r="EL159" s="7">
        <f t="shared" si="23"/>
        <v>-0.78600000000000003</v>
      </c>
      <c r="EM159" s="7">
        <f t="shared" si="23"/>
        <v>-1.5853766666666664</v>
      </c>
      <c r="EN159" s="7">
        <f t="shared" si="23"/>
        <v>-16.988569999999999</v>
      </c>
      <c r="EO159" s="7">
        <f t="shared" si="23"/>
        <v>-2.0720000000000001</v>
      </c>
      <c r="EP159" s="7">
        <f t="shared" si="23"/>
        <v>-2.9051900000000002</v>
      </c>
      <c r="EQ159" s="7">
        <f t="shared" si="23"/>
        <v>0</v>
      </c>
      <c r="ER159" s="7">
        <f t="shared" si="23"/>
        <v>-35.145903333333329</v>
      </c>
      <c r="ES159" s="7">
        <f t="shared" si="23"/>
        <v>0</v>
      </c>
      <c r="ET159" s="7">
        <f t="shared" si="23"/>
        <v>0</v>
      </c>
      <c r="EU159" s="7">
        <f t="shared" si="23"/>
        <v>-4.198666666666667</v>
      </c>
      <c r="EV159" s="7">
        <f t="shared" si="23"/>
        <v>-1.0632166666666667</v>
      </c>
      <c r="EW159" s="7">
        <f t="shared" si="23"/>
        <v>0</v>
      </c>
      <c r="EX159" s="7">
        <f t="shared" si="23"/>
        <v>-5.6976599999999999</v>
      </c>
      <c r="EY159" s="7">
        <f t="shared" si="23"/>
        <v>-0.3</v>
      </c>
      <c r="EZ159" s="7">
        <f t="shared" si="23"/>
        <v>-22.203863333333331</v>
      </c>
      <c r="FA159" s="7">
        <f t="shared" si="23"/>
        <v>-3.0835799999999995</v>
      </c>
      <c r="FB159" s="7">
        <f t="shared" si="23"/>
        <v>-0.18709333333333333</v>
      </c>
      <c r="FC159" s="7">
        <f t="shared" si="23"/>
        <v>-6.2553166666666664</v>
      </c>
      <c r="FD159" s="7">
        <f t="shared" si="23"/>
        <v>-0.31054666666666669</v>
      </c>
      <c r="FE159" s="7">
        <f t="shared" si="23"/>
        <v>-185.74721333333335</v>
      </c>
      <c r="FF159" s="7">
        <f t="shared" si="23"/>
        <v>-4.1159999999999988E-2</v>
      </c>
      <c r="FG159" s="7">
        <f t="shared" si="23"/>
        <v>-0.21966666666666665</v>
      </c>
      <c r="FH159" s="7">
        <f t="shared" si="23"/>
        <v>-5.9232366666666678</v>
      </c>
      <c r="FI159" s="7">
        <f t="shared" si="23"/>
        <v>-0.33466666666666667</v>
      </c>
      <c r="FJ159" s="7">
        <f t="shared" si="23"/>
        <v>-3.4193666666666664</v>
      </c>
      <c r="FK159" s="7">
        <f t="shared" si="23"/>
        <v>-7.9263333333333338E-2</v>
      </c>
      <c r="FL159" s="7">
        <f t="shared" si="23"/>
        <v>-0.47794666666666674</v>
      </c>
      <c r="FM159" s="7">
        <f t="shared" si="23"/>
        <v>-0.4030933333333333</v>
      </c>
      <c r="FN159" s="7">
        <f t="shared" si="23"/>
        <v>-0.3133333333333333</v>
      </c>
      <c r="FO159" s="7">
        <f t="shared" si="23"/>
        <v>-2.5179699999999996</v>
      </c>
      <c r="FP159" s="7">
        <f t="shared" si="23"/>
        <v>-6.8033333333333335E-2</v>
      </c>
      <c r="FQ159" s="7">
        <f t="shared" si="23"/>
        <v>-2.5569999999999999</v>
      </c>
      <c r="FR159" s="7">
        <f t="shared" si="23"/>
        <v>-3.5081066666666665</v>
      </c>
      <c r="FS159" s="7">
        <f t="shared" si="23"/>
        <v>0</v>
      </c>
      <c r="FT159" s="7">
        <f t="shared" si="23"/>
        <v>-2.7156666666666665</v>
      </c>
      <c r="FU159" s="7">
        <f t="shared" si="23"/>
        <v>-4.1260000000000003</v>
      </c>
      <c r="FV159" s="7">
        <f t="shared" si="23"/>
        <v>-9.9750133333333331</v>
      </c>
      <c r="FW159" s="7">
        <f t="shared" si="23"/>
        <v>-1.1579699999999999</v>
      </c>
      <c r="FX159" s="7">
        <f t="shared" si="23"/>
        <v>-5.7888233333333341</v>
      </c>
      <c r="FY159" s="7">
        <f t="shared" si="23"/>
        <v>0</v>
      </c>
      <c r="FZ159" s="7">
        <f t="shared" si="23"/>
        <v>-2.5818866666666667</v>
      </c>
      <c r="GA159" s="7">
        <f t="shared" si="23"/>
        <v>-1.1153333333333333</v>
      </c>
      <c r="GB159" s="7">
        <f t="shared" si="23"/>
        <v>-16.798183333333334</v>
      </c>
      <c r="GC159" s="7">
        <f t="shared" si="23"/>
        <v>-5.4839966666666662</v>
      </c>
      <c r="GD159" s="7">
        <f t="shared" si="23"/>
        <v>0</v>
      </c>
      <c r="GE159" s="7">
        <f t="shared" si="23"/>
        <v>-5.1065533333333333</v>
      </c>
      <c r="GF159" s="7">
        <f t="shared" si="23"/>
        <v>0</v>
      </c>
      <c r="GG159" s="7">
        <f t="shared" si="23"/>
        <v>-30.254666666666669</v>
      </c>
      <c r="GH159" s="7">
        <f t="shared" si="23"/>
        <v>-100.52591999999999</v>
      </c>
      <c r="GI159" s="7">
        <f t="shared" si="23"/>
        <v>-2.7899133333333332</v>
      </c>
      <c r="GJ159" s="7">
        <f t="shared" si="23"/>
        <v>-29.642293333333331</v>
      </c>
      <c r="GK159" s="7">
        <f t="shared" si="23"/>
        <v>-2.6747466666666666</v>
      </c>
      <c r="GL159" s="7">
        <f t="shared" ref="GL159:HE159" si="24">IF(GL12&lt;200,-GL12,0)+IF($A159=GL$149,SUMIF(GL$9:GL$143,"&lt;200"),0)</f>
        <v>-11.710246666666668</v>
      </c>
      <c r="GM159" s="7">
        <f t="shared" si="24"/>
        <v>-44.374903333333329</v>
      </c>
      <c r="GN159" s="7">
        <f t="shared" si="24"/>
        <v>-6.5083999999999991</v>
      </c>
      <c r="GO159" s="7">
        <f t="shared" si="24"/>
        <v>-13.199550000000002</v>
      </c>
      <c r="GP159" s="7">
        <f t="shared" si="24"/>
        <v>-3.0227666666666666</v>
      </c>
      <c r="GQ159" s="7">
        <f t="shared" si="24"/>
        <v>-1.3686666666666667</v>
      </c>
      <c r="GR159" s="7">
        <f t="shared" si="24"/>
        <v>-1.2168966666666667</v>
      </c>
      <c r="GS159" s="7">
        <f t="shared" si="24"/>
        <v>-3.3085366666666669</v>
      </c>
      <c r="GT159" s="7">
        <f t="shared" si="24"/>
        <v>-0.13938333333333333</v>
      </c>
      <c r="GU159" s="7">
        <f t="shared" si="24"/>
        <v>-1.2608833333333331</v>
      </c>
      <c r="GV159" s="7">
        <f t="shared" si="24"/>
        <v>-2.2540899999999997</v>
      </c>
      <c r="GW159" s="7">
        <f t="shared" si="24"/>
        <v>-0.51625999999999994</v>
      </c>
      <c r="GX159" s="7">
        <f t="shared" si="24"/>
        <v>-3.8393333333333335E-2</v>
      </c>
      <c r="GY159" s="7">
        <f t="shared" si="24"/>
        <v>-0.7418433333333333</v>
      </c>
      <c r="GZ159" s="7">
        <f t="shared" si="24"/>
        <v>-4.4919200000000004</v>
      </c>
      <c r="HA159" s="7">
        <f t="shared" si="24"/>
        <v>-0.29254333333333338</v>
      </c>
      <c r="HB159" s="7">
        <f t="shared" si="24"/>
        <v>-2.8457133333333338</v>
      </c>
      <c r="HC159" s="7">
        <f t="shared" si="24"/>
        <v>-0.93332666666666675</v>
      </c>
      <c r="HD159" s="7">
        <f t="shared" si="24"/>
        <v>-1.4522899999999999</v>
      </c>
      <c r="HE159" s="7">
        <f t="shared" si="24"/>
        <v>-74.432643333333331</v>
      </c>
      <c r="HF159" s="7">
        <f t="shared" si="12"/>
        <v>-1730.3256933333328</v>
      </c>
      <c r="HG159"/>
    </row>
    <row r="160" spans="1:215" ht="15.75" customHeight="1" x14ac:dyDescent="0.25">
      <c r="A160" s="4" t="s">
        <v>219</v>
      </c>
      <c r="B160" s="7">
        <f t="shared" ref="B160:BM160" si="25">IF(B13&lt;200,-B13,0)+IF($A160=B$149,SUMIF(B$9:B$143,"&lt;200"),0)</f>
        <v>-14.198056666666666</v>
      </c>
      <c r="C160" s="7">
        <f t="shared" si="25"/>
        <v>-0.98733666666666675</v>
      </c>
      <c r="D160" s="7">
        <f t="shared" si="25"/>
        <v>-84.748000000000005</v>
      </c>
      <c r="E160" s="7">
        <f t="shared" si="25"/>
        <v>0</v>
      </c>
      <c r="F160" s="7">
        <f t="shared" si="25"/>
        <v>-20.585273333333333</v>
      </c>
      <c r="G160" s="7">
        <f t="shared" si="25"/>
        <v>-2.3301499999999997</v>
      </c>
      <c r="H160" s="7">
        <f t="shared" si="25"/>
        <v>-4.5513733333333333</v>
      </c>
      <c r="I160" s="7">
        <f t="shared" si="25"/>
        <v>0</v>
      </c>
      <c r="J160" s="7">
        <f t="shared" si="25"/>
        <v>-15.599333333333334</v>
      </c>
      <c r="K160" s="7">
        <f t="shared" si="25"/>
        <v>-34.935386666666666</v>
      </c>
      <c r="L160" s="7">
        <f t="shared" si="25"/>
        <v>-54.549336666666669</v>
      </c>
      <c r="M160" s="7">
        <f t="shared" si="25"/>
        <v>-4.0646666666666667</v>
      </c>
      <c r="N160" s="7">
        <f t="shared" si="25"/>
        <v>-7.5405933333333328</v>
      </c>
      <c r="O160" s="7">
        <f t="shared" si="25"/>
        <v>-45.892489999999995</v>
      </c>
      <c r="P160" s="7">
        <f t="shared" si="25"/>
        <v>-11.529316666666668</v>
      </c>
      <c r="Q160" s="7">
        <f t="shared" si="25"/>
        <v>-28.951903333333334</v>
      </c>
      <c r="R160" s="7">
        <f t="shared" si="25"/>
        <v>-2.0739233333333331</v>
      </c>
      <c r="S160" s="7">
        <f t="shared" si="25"/>
        <v>0</v>
      </c>
      <c r="T160" s="7">
        <f t="shared" si="25"/>
        <v>-9.2313999999999865</v>
      </c>
      <c r="U160" s="7">
        <f t="shared" si="25"/>
        <v>-2.6994000000000002</v>
      </c>
      <c r="V160" s="7">
        <f t="shared" si="25"/>
        <v>-59.285613333333337</v>
      </c>
      <c r="W160" s="7">
        <f t="shared" si="25"/>
        <v>-80.459663333333339</v>
      </c>
      <c r="X160" s="7">
        <f t="shared" si="25"/>
        <v>-6.9518566666666661</v>
      </c>
      <c r="Y160" s="7">
        <f t="shared" si="25"/>
        <v>-91.082663333333329</v>
      </c>
      <c r="Z160" s="7">
        <f t="shared" si="25"/>
        <v>-7.1998600000000001</v>
      </c>
      <c r="AA160" s="7">
        <f t="shared" si="25"/>
        <v>-0.39850333333333332</v>
      </c>
      <c r="AB160" s="7">
        <f t="shared" si="25"/>
        <v>-4.4321800000000007</v>
      </c>
      <c r="AC160" s="7">
        <f t="shared" si="25"/>
        <v>-16.178899999999999</v>
      </c>
      <c r="AD160" s="7">
        <f t="shared" si="25"/>
        <v>-33.399026666666664</v>
      </c>
      <c r="AE160" s="7">
        <f t="shared" si="25"/>
        <v>0</v>
      </c>
      <c r="AF160" s="7">
        <f t="shared" si="25"/>
        <v>-0.85236333333333325</v>
      </c>
      <c r="AG160" s="7">
        <f t="shared" si="25"/>
        <v>-8.3086666666666655</v>
      </c>
      <c r="AH160" s="7">
        <f t="shared" si="25"/>
        <v>-5.6328766666666672</v>
      </c>
      <c r="AI160" s="7">
        <f t="shared" si="25"/>
        <v>-30.906796666666665</v>
      </c>
      <c r="AJ160" s="7">
        <f t="shared" si="25"/>
        <v>-12.283616666666664</v>
      </c>
      <c r="AK160" s="7">
        <f t="shared" si="25"/>
        <v>-16.804759999999998</v>
      </c>
      <c r="AL160" s="7">
        <f t="shared" si="25"/>
        <v>-44.658576666666669</v>
      </c>
      <c r="AM160" s="7">
        <f t="shared" si="25"/>
        <v>-29.629289999999997</v>
      </c>
      <c r="AN160" s="7">
        <f t="shared" si="25"/>
        <v>-1.4994399999999999</v>
      </c>
      <c r="AO160" s="7">
        <f t="shared" si="25"/>
        <v>-18.091506666666664</v>
      </c>
      <c r="AP160" s="7">
        <f t="shared" si="25"/>
        <v>-2.8063966666666671</v>
      </c>
      <c r="AQ160" s="7">
        <f t="shared" si="25"/>
        <v>-2.1082433333333332</v>
      </c>
      <c r="AR160" s="7">
        <f t="shared" si="25"/>
        <v>-89.865043333333332</v>
      </c>
      <c r="AS160" s="7">
        <f t="shared" si="25"/>
        <v>-10.968059999999999</v>
      </c>
      <c r="AT160" s="7">
        <f t="shared" si="25"/>
        <v>0</v>
      </c>
      <c r="AU160" s="7">
        <f t="shared" si="25"/>
        <v>0</v>
      </c>
      <c r="AV160" s="7">
        <f t="shared" si="25"/>
        <v>-0.51709666666666665</v>
      </c>
      <c r="AW160" s="7">
        <f t="shared" si="25"/>
        <v>-31.963133333333332</v>
      </c>
      <c r="AX160" s="7">
        <f t="shared" si="25"/>
        <v>-8.3585533333333313</v>
      </c>
      <c r="AY160" s="7">
        <f t="shared" si="25"/>
        <v>-49.434603333333335</v>
      </c>
      <c r="AZ160" s="7">
        <f t="shared" si="25"/>
        <v>-16.23213333333333</v>
      </c>
      <c r="BA160" s="7">
        <f t="shared" si="25"/>
        <v>-12.381960000000001</v>
      </c>
      <c r="BB160" s="7">
        <f t="shared" si="25"/>
        <v>-30.755599999999994</v>
      </c>
      <c r="BC160" s="7">
        <f t="shared" si="25"/>
        <v>-34.201749999999997</v>
      </c>
      <c r="BD160" s="7">
        <f t="shared" si="25"/>
        <v>-61.046456666666664</v>
      </c>
      <c r="BE160" s="7">
        <f t="shared" si="25"/>
        <v>-1.3820500000000002</v>
      </c>
      <c r="BF160" s="7">
        <f t="shared" si="25"/>
        <v>0</v>
      </c>
      <c r="BG160" s="7">
        <f t="shared" si="25"/>
        <v>-3.0353433333333326</v>
      </c>
      <c r="BH160" s="7">
        <f t="shared" si="25"/>
        <v>-11.080879999999999</v>
      </c>
      <c r="BI160" s="7">
        <f t="shared" si="25"/>
        <v>0</v>
      </c>
      <c r="BJ160" s="7">
        <f t="shared" si="25"/>
        <v>-51.028543333333332</v>
      </c>
      <c r="BK160" s="7">
        <f t="shared" si="25"/>
        <v>0</v>
      </c>
      <c r="BL160" s="7">
        <f t="shared" si="25"/>
        <v>-112.06268000000001</v>
      </c>
      <c r="BM160" s="7">
        <f t="shared" si="25"/>
        <v>2146.7767233333343</v>
      </c>
      <c r="BN160" s="7">
        <f t="shared" ref="BN160:DY160" si="26">IF(BN13&lt;200,-BN13,0)+IF($A160=BN$149,SUMIF(BN$9:BN$143,"&lt;200"),0)</f>
        <v>-1.3902066666666668</v>
      </c>
      <c r="BO160" s="7">
        <f t="shared" si="26"/>
        <v>0</v>
      </c>
      <c r="BP160" s="7">
        <f t="shared" si="26"/>
        <v>0</v>
      </c>
      <c r="BQ160" s="7">
        <f t="shared" si="26"/>
        <v>-13.052016666666665</v>
      </c>
      <c r="BR160" s="7">
        <f t="shared" si="26"/>
        <v>-1.93882</v>
      </c>
      <c r="BS160" s="7">
        <f t="shared" si="26"/>
        <v>-2.2790700000000004</v>
      </c>
      <c r="BT160" s="7">
        <f t="shared" si="26"/>
        <v>-38.423886666666668</v>
      </c>
      <c r="BU160" s="7">
        <f t="shared" si="26"/>
        <v>-4.3901666666666666</v>
      </c>
      <c r="BV160" s="7">
        <f t="shared" si="26"/>
        <v>-20.092586666666666</v>
      </c>
      <c r="BW160" s="7">
        <f t="shared" si="26"/>
        <v>-0.99195333333333324</v>
      </c>
      <c r="BX160" s="7">
        <f t="shared" si="26"/>
        <v>0</v>
      </c>
      <c r="BY160" s="7">
        <f t="shared" si="26"/>
        <v>-62.791703333333338</v>
      </c>
      <c r="BZ160" s="7">
        <f t="shared" si="26"/>
        <v>-9.0215033333333334</v>
      </c>
      <c r="CA160" s="7">
        <f t="shared" si="26"/>
        <v>-7.4843333333333328</v>
      </c>
      <c r="CB160" s="7">
        <f t="shared" si="26"/>
        <v>-8.4613900000000015</v>
      </c>
      <c r="CC160" s="7">
        <f t="shared" si="26"/>
        <v>-10.81654</v>
      </c>
      <c r="CD160" s="7">
        <f t="shared" si="26"/>
        <v>0</v>
      </c>
      <c r="CE160" s="7">
        <f t="shared" si="26"/>
        <v>-49.295969999999997</v>
      </c>
      <c r="CF160" s="7">
        <f t="shared" si="26"/>
        <v>-12.90813</v>
      </c>
      <c r="CG160" s="7">
        <f t="shared" si="26"/>
        <v>-12.154683333333333</v>
      </c>
      <c r="CH160" s="7">
        <f t="shared" si="26"/>
        <v>-29.303999999999998</v>
      </c>
      <c r="CI160" s="7">
        <f t="shared" si="26"/>
        <v>0</v>
      </c>
      <c r="CJ160" s="7">
        <f t="shared" si="26"/>
        <v>-47.195</v>
      </c>
      <c r="CK160" s="7">
        <f t="shared" si="26"/>
        <v>-5.6277366666666664</v>
      </c>
      <c r="CL160" s="7">
        <f t="shared" si="26"/>
        <v>-43.845253333333332</v>
      </c>
      <c r="CM160" s="7">
        <f t="shared" si="26"/>
        <v>-4.5311899999999996</v>
      </c>
      <c r="CN160" s="7">
        <f t="shared" si="26"/>
        <v>-1.8423333333333332</v>
      </c>
      <c r="CO160" s="7">
        <f t="shared" si="26"/>
        <v>-2.8538399999999999</v>
      </c>
      <c r="CP160" s="7">
        <f t="shared" si="26"/>
        <v>-41.074813333333331</v>
      </c>
      <c r="CQ160" s="7">
        <f t="shared" si="26"/>
        <v>-0.79878000000000005</v>
      </c>
      <c r="CR160" s="7">
        <f t="shared" si="26"/>
        <v>0</v>
      </c>
      <c r="CS160" s="7">
        <f t="shared" si="26"/>
        <v>-35.656316666666676</v>
      </c>
      <c r="CT160" s="7">
        <f t="shared" si="26"/>
        <v>-60.802529999999997</v>
      </c>
      <c r="CU160" s="7">
        <f t="shared" si="26"/>
        <v>-19.268103333333332</v>
      </c>
      <c r="CV160" s="7">
        <f t="shared" si="26"/>
        <v>-0.15977666666666668</v>
      </c>
      <c r="CW160" s="7">
        <f t="shared" si="26"/>
        <v>-10.913403333333333</v>
      </c>
      <c r="CX160" s="7">
        <f t="shared" si="26"/>
        <v>-13.531330000000002</v>
      </c>
      <c r="CY160" s="7">
        <f t="shared" si="26"/>
        <v>-19.91366</v>
      </c>
      <c r="CZ160" s="7">
        <f t="shared" si="26"/>
        <v>-17.535173333333333</v>
      </c>
      <c r="DA160" s="7">
        <f t="shared" si="26"/>
        <v>-55.076740000000001</v>
      </c>
      <c r="DB160" s="7">
        <f t="shared" si="26"/>
        <v>0</v>
      </c>
      <c r="DC160" s="7">
        <f t="shared" si="26"/>
        <v>-21.610720000000001</v>
      </c>
      <c r="DD160" s="7">
        <f t="shared" si="26"/>
        <v>-4.6776666666666671</v>
      </c>
      <c r="DE160" s="7">
        <f t="shared" si="26"/>
        <v>-0.87005333333333323</v>
      </c>
      <c r="DF160" s="7">
        <f t="shared" si="26"/>
        <v>0</v>
      </c>
      <c r="DG160" s="7">
        <f t="shared" si="26"/>
        <v>-20.588993333333331</v>
      </c>
      <c r="DH160" s="7">
        <f t="shared" si="26"/>
        <v>-5.8310933333333335</v>
      </c>
      <c r="DI160" s="7">
        <f t="shared" si="26"/>
        <v>-14.112923333333333</v>
      </c>
      <c r="DJ160" s="7">
        <f t="shared" si="26"/>
        <v>-0.35616666666666669</v>
      </c>
      <c r="DK160" s="7">
        <f t="shared" si="26"/>
        <v>-7.4854799999999999</v>
      </c>
      <c r="DL160" s="7">
        <f t="shared" si="26"/>
        <v>-25.492099999999994</v>
      </c>
      <c r="DM160" s="7">
        <f t="shared" si="26"/>
        <v>-2.5499999999999998</v>
      </c>
      <c r="DN160" s="7">
        <f t="shared" si="26"/>
        <v>-25.204549999999998</v>
      </c>
      <c r="DO160" s="7">
        <f t="shared" si="26"/>
        <v>-11.668066666666668</v>
      </c>
      <c r="DP160" s="7">
        <f t="shared" si="26"/>
        <v>-86.819340000000011</v>
      </c>
      <c r="DQ160" s="7">
        <f t="shared" si="26"/>
        <v>-6.457863333333334</v>
      </c>
      <c r="DR160" s="7">
        <f t="shared" si="26"/>
        <v>-14.588346666666666</v>
      </c>
      <c r="DS160" s="7">
        <f t="shared" si="26"/>
        <v>-36.617049999999999</v>
      </c>
      <c r="DT160" s="7">
        <f t="shared" si="26"/>
        <v>-3.7396566666666673</v>
      </c>
      <c r="DU160" s="7">
        <f t="shared" si="26"/>
        <v>0</v>
      </c>
      <c r="DV160" s="7">
        <f t="shared" si="26"/>
        <v>0</v>
      </c>
      <c r="DW160" s="7">
        <f t="shared" si="26"/>
        <v>-2.7716666666666665</v>
      </c>
      <c r="DX160" s="7">
        <f t="shared" si="26"/>
        <v>-23.315333333333331</v>
      </c>
      <c r="DY160" s="7">
        <f t="shared" si="26"/>
        <v>-0.82938999999999996</v>
      </c>
      <c r="DZ160" s="7">
        <f t="shared" ref="DZ160:GK160" si="27">IF(DZ13&lt;200,-DZ13,0)+IF($A160=DZ$149,SUMIF(DZ$9:DZ$143,"&lt;200"),0)</f>
        <v>0</v>
      </c>
      <c r="EA160" s="7">
        <f t="shared" si="27"/>
        <v>0</v>
      </c>
      <c r="EB160" s="7">
        <f t="shared" si="27"/>
        <v>-15.497026666666667</v>
      </c>
      <c r="EC160" s="7">
        <f t="shared" si="27"/>
        <v>-67.820116666666664</v>
      </c>
      <c r="ED160" s="7">
        <f t="shared" si="27"/>
        <v>-0.96744999999999992</v>
      </c>
      <c r="EE160" s="7">
        <f t="shared" si="27"/>
        <v>0</v>
      </c>
      <c r="EF160" s="7">
        <f t="shared" si="27"/>
        <v>0</v>
      </c>
      <c r="EG160" s="7">
        <f t="shared" si="27"/>
        <v>-194.66395000000003</v>
      </c>
      <c r="EH160" s="7">
        <f t="shared" si="27"/>
        <v>-176.57394000000002</v>
      </c>
      <c r="EI160" s="7">
        <f t="shared" si="27"/>
        <v>0</v>
      </c>
      <c r="EJ160" s="7">
        <f t="shared" si="27"/>
        <v>0</v>
      </c>
      <c r="EK160" s="7">
        <f t="shared" si="27"/>
        <v>-25.356883333333332</v>
      </c>
      <c r="EL160" s="7">
        <f t="shared" si="27"/>
        <v>-105.624</v>
      </c>
      <c r="EM160" s="7">
        <f t="shared" si="27"/>
        <v>3168.9550833333342</v>
      </c>
      <c r="EN160" s="7">
        <f t="shared" si="27"/>
        <v>-19.5062</v>
      </c>
      <c r="EO160" s="7">
        <f t="shared" si="27"/>
        <v>2076.1043466666665</v>
      </c>
      <c r="EP160" s="7">
        <f t="shared" si="27"/>
        <v>-27.006743333333336</v>
      </c>
      <c r="EQ160" s="7">
        <f t="shared" si="27"/>
        <v>-2.2051033333333336</v>
      </c>
      <c r="ER160" s="7">
        <f t="shared" si="27"/>
        <v>-1.3544933333333331</v>
      </c>
      <c r="ES160" s="7">
        <f t="shared" si="27"/>
        <v>-32.104306666666666</v>
      </c>
      <c r="ET160" s="7">
        <f t="shared" si="27"/>
        <v>-7.990330000000001</v>
      </c>
      <c r="EU160" s="7">
        <f t="shared" si="27"/>
        <v>-35.535200000000003</v>
      </c>
      <c r="EV160" s="7">
        <f t="shared" si="27"/>
        <v>-2.6038166666666664</v>
      </c>
      <c r="EW160" s="7">
        <f t="shared" si="27"/>
        <v>-50.268116666666671</v>
      </c>
      <c r="EX160" s="7">
        <f t="shared" si="27"/>
        <v>0</v>
      </c>
      <c r="EY160" s="7">
        <f t="shared" si="27"/>
        <v>-33.752000000000002</v>
      </c>
      <c r="EZ160" s="7">
        <f t="shared" si="27"/>
        <v>-8.1707366666666665</v>
      </c>
      <c r="FA160" s="7">
        <f t="shared" si="27"/>
        <v>-1.2961599999999998</v>
      </c>
      <c r="FB160" s="7">
        <f t="shared" si="27"/>
        <v>-2.5749033333333338</v>
      </c>
      <c r="FC160" s="7">
        <f t="shared" si="27"/>
        <v>-62.711703333333332</v>
      </c>
      <c r="FD160" s="7">
        <f t="shared" si="27"/>
        <v>-17.938223333333333</v>
      </c>
      <c r="FE160" s="7">
        <f t="shared" si="27"/>
        <v>-0.86742666666666657</v>
      </c>
      <c r="FF160" s="7">
        <f t="shared" si="27"/>
        <v>0</v>
      </c>
      <c r="FG160" s="7">
        <f t="shared" si="27"/>
        <v>-7.343</v>
      </c>
      <c r="FH160" s="7">
        <f t="shared" si="27"/>
        <v>-152.59656666666666</v>
      </c>
      <c r="FI160" s="7">
        <f t="shared" si="27"/>
        <v>-7.630066666666667</v>
      </c>
      <c r="FJ160" s="7">
        <f t="shared" si="27"/>
        <v>-12.28131</v>
      </c>
      <c r="FK160" s="7">
        <f t="shared" si="27"/>
        <v>-22.325493333333334</v>
      </c>
      <c r="FL160" s="7">
        <f t="shared" si="27"/>
        <v>-71.562290000000004</v>
      </c>
      <c r="FM160" s="7">
        <f t="shared" si="27"/>
        <v>-12.876660000000001</v>
      </c>
      <c r="FN160" s="7">
        <f t="shared" si="27"/>
        <v>-10.088333333333335</v>
      </c>
      <c r="FO160" s="7">
        <f t="shared" si="27"/>
        <v>-9.2490933333333327</v>
      </c>
      <c r="FP160" s="7">
        <f t="shared" si="27"/>
        <v>-6.6134266666666663</v>
      </c>
      <c r="FQ160" s="7">
        <f t="shared" si="27"/>
        <v>-2.4403333333333337</v>
      </c>
      <c r="FR160" s="7">
        <f t="shared" si="27"/>
        <v>-4.3526700000000007</v>
      </c>
      <c r="FS160" s="7">
        <f t="shared" si="27"/>
        <v>0</v>
      </c>
      <c r="FT160" s="7">
        <f t="shared" si="27"/>
        <v>-18.064333333333334</v>
      </c>
      <c r="FU160" s="7">
        <f t="shared" si="27"/>
        <v>-39.731339999999996</v>
      </c>
      <c r="FV160" s="7">
        <f t="shared" si="27"/>
        <v>-24.853893333333328</v>
      </c>
      <c r="FW160" s="7">
        <f t="shared" si="27"/>
        <v>-16.915606666666665</v>
      </c>
      <c r="FX160" s="7">
        <f t="shared" si="27"/>
        <v>-13.332953333333332</v>
      </c>
      <c r="FY160" s="7">
        <f t="shared" si="27"/>
        <v>-2.1079633333333332</v>
      </c>
      <c r="FZ160" s="7">
        <f t="shared" si="27"/>
        <v>0</v>
      </c>
      <c r="GA160" s="7">
        <f t="shared" si="27"/>
        <v>-175.41533333333334</v>
      </c>
      <c r="GB160" s="7">
        <f t="shared" si="27"/>
        <v>-23.062186666666666</v>
      </c>
      <c r="GC160" s="7">
        <f t="shared" si="27"/>
        <v>-21.081353333333333</v>
      </c>
      <c r="GD160" s="7">
        <f t="shared" si="27"/>
        <v>-0.61678000000000011</v>
      </c>
      <c r="GE160" s="7">
        <f t="shared" si="27"/>
        <v>-128.25109666666668</v>
      </c>
      <c r="GF160" s="7">
        <f t="shared" si="27"/>
        <v>-22.575880000000002</v>
      </c>
      <c r="GG160" s="7">
        <f t="shared" si="27"/>
        <v>0</v>
      </c>
      <c r="GH160" s="7">
        <f t="shared" si="27"/>
        <v>-44.131436666666666</v>
      </c>
      <c r="GI160" s="7">
        <f t="shared" si="27"/>
        <v>0</v>
      </c>
      <c r="GJ160" s="7">
        <f t="shared" si="27"/>
        <v>0</v>
      </c>
      <c r="GK160" s="7">
        <f t="shared" si="27"/>
        <v>0</v>
      </c>
      <c r="GL160" s="7">
        <f t="shared" ref="GL160:HE160" si="28">IF(GL13&lt;200,-GL13,0)+IF($A160=GL$149,SUMIF(GL$9:GL$143,"&lt;200"),0)</f>
        <v>-39.892206666666667</v>
      </c>
      <c r="GM160" s="7">
        <f t="shared" si="28"/>
        <v>-25.97428</v>
      </c>
      <c r="GN160" s="7">
        <f t="shared" si="28"/>
        <v>-26.783086666666666</v>
      </c>
      <c r="GO160" s="7">
        <f t="shared" si="28"/>
        <v>-28.722929999999998</v>
      </c>
      <c r="GP160" s="7">
        <f t="shared" si="28"/>
        <v>-149.44992000000002</v>
      </c>
      <c r="GQ160" s="7">
        <f t="shared" si="28"/>
        <v>-8.282</v>
      </c>
      <c r="GR160" s="7">
        <f t="shared" si="28"/>
        <v>-8.7559499999999986</v>
      </c>
      <c r="GS160" s="7">
        <f t="shared" si="28"/>
        <v>-41.890883333333335</v>
      </c>
      <c r="GT160" s="7">
        <f t="shared" si="28"/>
        <v>-5.0154100000000001</v>
      </c>
      <c r="GU160" s="7">
        <f t="shared" si="28"/>
        <v>-19.936783333333334</v>
      </c>
      <c r="GV160" s="7">
        <f t="shared" si="28"/>
        <v>-55.658703333333328</v>
      </c>
      <c r="GW160" s="7">
        <f t="shared" si="28"/>
        <v>-23.74571666666667</v>
      </c>
      <c r="GX160" s="7">
        <f t="shared" si="28"/>
        <v>-1.3345166666666668</v>
      </c>
      <c r="GY160" s="7">
        <f t="shared" si="28"/>
        <v>-6.660216666666666</v>
      </c>
      <c r="GZ160" s="7">
        <f t="shared" si="28"/>
        <v>-57.396996666666666</v>
      </c>
      <c r="HA160" s="7">
        <f t="shared" si="28"/>
        <v>-8.8962299999999992</v>
      </c>
      <c r="HB160" s="7">
        <f t="shared" si="28"/>
        <v>-15.497686666666667</v>
      </c>
      <c r="HC160" s="7">
        <f t="shared" si="28"/>
        <v>-44.165959999999998</v>
      </c>
      <c r="HD160" s="7">
        <f t="shared" si="28"/>
        <v>0</v>
      </c>
      <c r="HE160" s="7">
        <f t="shared" si="28"/>
        <v>-27.866363333333339</v>
      </c>
      <c r="HF160" s="7">
        <f t="shared" si="12"/>
        <v>2731.2600566666661</v>
      </c>
      <c r="HG160"/>
    </row>
    <row r="161" spans="1:215" ht="15.75" customHeight="1" x14ac:dyDescent="0.25">
      <c r="A161" s="4" t="s">
        <v>220</v>
      </c>
      <c r="B161" s="7">
        <f t="shared" ref="B161:BM161" si="29">IF(B14&lt;200,-B14,0)+IF($A161=B$149,SUMIF(B$9:B$143,"&lt;200"),0)</f>
        <v>-2.9749400000000001</v>
      </c>
      <c r="C161" s="7">
        <f t="shared" si="29"/>
        <v>-0.16273666666666667</v>
      </c>
      <c r="D161" s="7">
        <f t="shared" si="29"/>
        <v>-26.543333333333333</v>
      </c>
      <c r="E161" s="7">
        <f t="shared" si="29"/>
        <v>-2.2067533333333333</v>
      </c>
      <c r="F161" s="7">
        <f t="shared" si="29"/>
        <v>-40.215503333333331</v>
      </c>
      <c r="G161" s="7">
        <f t="shared" si="29"/>
        <v>-21.715346666666669</v>
      </c>
      <c r="H161" s="7">
        <f t="shared" si="29"/>
        <v>-5.1393666666666675</v>
      </c>
      <c r="I161" s="7">
        <f t="shared" si="29"/>
        <v>0</v>
      </c>
      <c r="J161" s="7">
        <f t="shared" si="29"/>
        <v>-22.107210000000002</v>
      </c>
      <c r="K161" s="7">
        <f t="shared" si="29"/>
        <v>4305.1584999999986</v>
      </c>
      <c r="L161" s="7">
        <f t="shared" si="29"/>
        <v>-1.9419400000000004</v>
      </c>
      <c r="M161" s="7">
        <f t="shared" si="29"/>
        <v>-1.4236666666666666</v>
      </c>
      <c r="N161" s="7">
        <f t="shared" si="29"/>
        <v>-3.7569499999999993</v>
      </c>
      <c r="O161" s="7">
        <f t="shared" si="29"/>
        <v>-6.7037100000000001</v>
      </c>
      <c r="P161" s="7">
        <f t="shared" si="29"/>
        <v>-4.6926666666666672E-2</v>
      </c>
      <c r="Q161" s="7">
        <f t="shared" si="29"/>
        <v>-6.3207366666666669</v>
      </c>
      <c r="R161" s="7">
        <f t="shared" si="29"/>
        <v>-2.8278966666666672</v>
      </c>
      <c r="S161" s="7">
        <f t="shared" si="29"/>
        <v>0</v>
      </c>
      <c r="T161" s="7">
        <f t="shared" si="29"/>
        <v>-6.4039200000000012</v>
      </c>
      <c r="U161" s="7">
        <f t="shared" si="29"/>
        <v>-0.90347333333333335</v>
      </c>
      <c r="V161" s="7">
        <f t="shared" si="29"/>
        <v>-44.058949999999989</v>
      </c>
      <c r="W161" s="7">
        <f t="shared" si="29"/>
        <v>0</v>
      </c>
      <c r="X161" s="7">
        <f t="shared" si="29"/>
        <v>-3.5382766666666661</v>
      </c>
      <c r="Y161" s="7">
        <f t="shared" si="29"/>
        <v>0</v>
      </c>
      <c r="Z161" s="7">
        <f t="shared" si="29"/>
        <v>0</v>
      </c>
      <c r="AA161" s="7">
        <f t="shared" si="29"/>
        <v>0</v>
      </c>
      <c r="AB161" s="7">
        <f t="shared" si="29"/>
        <v>-20.129090000000001</v>
      </c>
      <c r="AC161" s="7">
        <f t="shared" si="29"/>
        <v>0</v>
      </c>
      <c r="AD161" s="7">
        <f t="shared" si="29"/>
        <v>-37.050559999999997</v>
      </c>
      <c r="AE161" s="7">
        <f t="shared" si="29"/>
        <v>-179.16249999999999</v>
      </c>
      <c r="AF161" s="7">
        <f t="shared" si="29"/>
        <v>0</v>
      </c>
      <c r="AG161" s="7">
        <f t="shared" si="29"/>
        <v>-8.0549999999999997</v>
      </c>
      <c r="AH161" s="7">
        <f t="shared" si="29"/>
        <v>-1.8212933333333332</v>
      </c>
      <c r="AI161" s="7">
        <f t="shared" si="29"/>
        <v>-6.6435799999999992</v>
      </c>
      <c r="AJ161" s="7">
        <f t="shared" si="29"/>
        <v>-12.59436</v>
      </c>
      <c r="AK161" s="7">
        <f t="shared" si="29"/>
        <v>-5.8347933333333337</v>
      </c>
      <c r="AL161" s="7">
        <f t="shared" si="29"/>
        <v>-2.7442833333333332</v>
      </c>
      <c r="AM161" s="7">
        <f t="shared" si="29"/>
        <v>-20.144059999999996</v>
      </c>
      <c r="AN161" s="7">
        <f t="shared" si="29"/>
        <v>-2.4447800000000002</v>
      </c>
      <c r="AO161" s="7">
        <f t="shared" si="29"/>
        <v>-9.0503266666666669</v>
      </c>
      <c r="AP161" s="7">
        <f t="shared" si="29"/>
        <v>-1.3823066666666666</v>
      </c>
      <c r="AQ161" s="7">
        <f t="shared" si="29"/>
        <v>-0.94211</v>
      </c>
      <c r="AR161" s="7">
        <f t="shared" si="29"/>
        <v>-0.46232000000000001</v>
      </c>
      <c r="AS161" s="7">
        <f t="shared" si="29"/>
        <v>-11.447736666666669</v>
      </c>
      <c r="AT161" s="7">
        <f t="shared" si="29"/>
        <v>-36.145823333333333</v>
      </c>
      <c r="AU161" s="7">
        <f t="shared" si="29"/>
        <v>-2.5057933333333335</v>
      </c>
      <c r="AV161" s="7">
        <f t="shared" si="29"/>
        <v>-0.33964</v>
      </c>
      <c r="AW161" s="7">
        <f t="shared" si="29"/>
        <v>0</v>
      </c>
      <c r="AX161" s="7">
        <f t="shared" si="29"/>
        <v>-3.6491200000000004</v>
      </c>
      <c r="AY161" s="7">
        <f t="shared" si="29"/>
        <v>-24.705883333333333</v>
      </c>
      <c r="AZ161" s="7">
        <f t="shared" si="29"/>
        <v>-4.7323600000000008</v>
      </c>
      <c r="BA161" s="7">
        <f t="shared" si="29"/>
        <v>0</v>
      </c>
      <c r="BB161" s="7">
        <f t="shared" si="29"/>
        <v>-47.664456666666666</v>
      </c>
      <c r="BC161" s="7">
        <f t="shared" si="29"/>
        <v>-21.457946666666668</v>
      </c>
      <c r="BD161" s="7">
        <f t="shared" si="29"/>
        <v>-31.213406666666664</v>
      </c>
      <c r="BE161" s="7">
        <f t="shared" si="29"/>
        <v>0</v>
      </c>
      <c r="BF161" s="7">
        <f t="shared" si="29"/>
        <v>-99.992663333333326</v>
      </c>
      <c r="BG161" s="7">
        <f t="shared" si="29"/>
        <v>-6.0160366666666665</v>
      </c>
      <c r="BH161" s="7">
        <f t="shared" si="29"/>
        <v>-6.2574766666666664</v>
      </c>
      <c r="BI161" s="7">
        <f t="shared" si="29"/>
        <v>-2.5431433333333335</v>
      </c>
      <c r="BJ161" s="7">
        <f t="shared" si="29"/>
        <v>-0.35802</v>
      </c>
      <c r="BK161" s="7">
        <f t="shared" si="29"/>
        <v>-29.735939999999999</v>
      </c>
      <c r="BL161" s="7">
        <f t="shared" si="29"/>
        <v>0</v>
      </c>
      <c r="BM161" s="7">
        <f t="shared" si="29"/>
        <v>-23.14691333333333</v>
      </c>
      <c r="BN161" s="7">
        <f t="shared" ref="BN161:DY161" si="30">IF(BN14&lt;200,-BN14,0)+IF($A161=BN$149,SUMIF(BN$9:BN$143,"&lt;200"),0)</f>
        <v>-0.13595000000000002</v>
      </c>
      <c r="BO161" s="7">
        <f t="shared" si="30"/>
        <v>0</v>
      </c>
      <c r="BP161" s="7">
        <f t="shared" si="30"/>
        <v>-47.430529999999997</v>
      </c>
      <c r="BQ161" s="7">
        <f t="shared" si="30"/>
        <v>-5.0642500000000004</v>
      </c>
      <c r="BR161" s="7">
        <f t="shared" si="30"/>
        <v>0</v>
      </c>
      <c r="BS161" s="7">
        <f t="shared" si="30"/>
        <v>-99.439760000000007</v>
      </c>
      <c r="BT161" s="7">
        <f t="shared" si="30"/>
        <v>-62.284030000000008</v>
      </c>
      <c r="BU161" s="7">
        <f t="shared" si="30"/>
        <v>-1.5727833333333334</v>
      </c>
      <c r="BV161" s="7">
        <f t="shared" si="30"/>
        <v>-13.679396666666667</v>
      </c>
      <c r="BW161" s="7">
        <f t="shared" si="30"/>
        <v>-0.7989033333333333</v>
      </c>
      <c r="BX161" s="7">
        <f t="shared" si="30"/>
        <v>0</v>
      </c>
      <c r="BY161" s="7">
        <f t="shared" si="30"/>
        <v>-22.448946666666668</v>
      </c>
      <c r="BZ161" s="7">
        <f t="shared" si="30"/>
        <v>-84.431656666666669</v>
      </c>
      <c r="CA161" s="7">
        <f t="shared" si="30"/>
        <v>-2.6896666666666667</v>
      </c>
      <c r="CB161" s="7">
        <f t="shared" si="30"/>
        <v>-1.6103899999999995</v>
      </c>
      <c r="CC161" s="7">
        <f t="shared" si="30"/>
        <v>0</v>
      </c>
      <c r="CD161" s="7">
        <f t="shared" si="30"/>
        <v>0</v>
      </c>
      <c r="CE161" s="7">
        <f t="shared" si="30"/>
        <v>-22.422536666666666</v>
      </c>
      <c r="CF161" s="7">
        <f t="shared" si="30"/>
        <v>-0.59209999999999996</v>
      </c>
      <c r="CG161" s="7">
        <f t="shared" si="30"/>
        <v>-5.7985899999999999</v>
      </c>
      <c r="CH161" s="7">
        <f t="shared" si="30"/>
        <v>-18.951666666666668</v>
      </c>
      <c r="CI161" s="7">
        <f t="shared" si="30"/>
        <v>0</v>
      </c>
      <c r="CJ161" s="7">
        <f t="shared" si="30"/>
        <v>-21.215990000000001</v>
      </c>
      <c r="CK161" s="7">
        <f t="shared" si="30"/>
        <v>-2.2543433333333334</v>
      </c>
      <c r="CL161" s="7">
        <f t="shared" si="30"/>
        <v>-24.171229999999994</v>
      </c>
      <c r="CM161" s="7">
        <f t="shared" si="30"/>
        <v>-13.589066666666668</v>
      </c>
      <c r="CN161" s="7">
        <f t="shared" si="30"/>
        <v>-1.5620000000000001</v>
      </c>
      <c r="CO161" s="7">
        <f t="shared" si="30"/>
        <v>0</v>
      </c>
      <c r="CP161" s="7">
        <f t="shared" si="30"/>
        <v>-10.427666666666665</v>
      </c>
      <c r="CQ161" s="7">
        <f t="shared" si="30"/>
        <v>-0.27123666666666668</v>
      </c>
      <c r="CR161" s="7">
        <f t="shared" si="30"/>
        <v>0</v>
      </c>
      <c r="CS161" s="7">
        <f t="shared" si="30"/>
        <v>-13.07849</v>
      </c>
      <c r="CT161" s="7">
        <f t="shared" si="30"/>
        <v>-23.306553333333333</v>
      </c>
      <c r="CU161" s="7">
        <f t="shared" si="30"/>
        <v>-8.2236466666666672</v>
      </c>
      <c r="CV161" s="7">
        <f t="shared" si="30"/>
        <v>0</v>
      </c>
      <c r="CW161" s="7">
        <f t="shared" si="30"/>
        <v>-36.706066666666658</v>
      </c>
      <c r="CX161" s="7">
        <f t="shared" si="30"/>
        <v>-5.4678900000000006</v>
      </c>
      <c r="CY161" s="7">
        <f t="shared" si="30"/>
        <v>-6.3860000000000001</v>
      </c>
      <c r="CZ161" s="7">
        <f t="shared" si="30"/>
        <v>-1.5808766666666667</v>
      </c>
      <c r="DA161" s="7">
        <f t="shared" si="30"/>
        <v>0</v>
      </c>
      <c r="DB161" s="7">
        <f t="shared" si="30"/>
        <v>0</v>
      </c>
      <c r="DC161" s="7">
        <f t="shared" si="30"/>
        <v>-78.72014333333334</v>
      </c>
      <c r="DD161" s="7">
        <f t="shared" si="30"/>
        <v>-3.3832300000000002</v>
      </c>
      <c r="DE161" s="7">
        <f t="shared" si="30"/>
        <v>-7.2439133333333325</v>
      </c>
      <c r="DF161" s="7">
        <f t="shared" si="30"/>
        <v>-20.376000000000001</v>
      </c>
      <c r="DG161" s="7">
        <f t="shared" si="30"/>
        <v>-8.3330599999999997</v>
      </c>
      <c r="DH161" s="7">
        <f t="shared" si="30"/>
        <v>-5.779396666666667</v>
      </c>
      <c r="DI161" s="7">
        <f t="shared" si="30"/>
        <v>-48.585776666666675</v>
      </c>
      <c r="DJ161" s="7">
        <f t="shared" si="30"/>
        <v>-0.15980333333333335</v>
      </c>
      <c r="DK161" s="7">
        <f t="shared" si="30"/>
        <v>-4.8527500000000003</v>
      </c>
      <c r="DL161" s="7">
        <f t="shared" si="30"/>
        <v>0</v>
      </c>
      <c r="DM161" s="7">
        <f t="shared" si="30"/>
        <v>-0.58799999999999997</v>
      </c>
      <c r="DN161" s="7">
        <f t="shared" si="30"/>
        <v>0</v>
      </c>
      <c r="DO161" s="7">
        <f t="shared" si="30"/>
        <v>-122.86837</v>
      </c>
      <c r="DP161" s="7">
        <f t="shared" si="30"/>
        <v>-13.356523333333337</v>
      </c>
      <c r="DQ161" s="7">
        <f t="shared" si="30"/>
        <v>-5.5930666666666662</v>
      </c>
      <c r="DR161" s="7">
        <f t="shared" si="30"/>
        <v>-36.996760000000002</v>
      </c>
      <c r="DS161" s="7">
        <f t="shared" si="30"/>
        <v>-45.201713333333323</v>
      </c>
      <c r="DT161" s="7">
        <f t="shared" si="30"/>
        <v>-1.6026166666666668</v>
      </c>
      <c r="DU161" s="7">
        <f t="shared" si="30"/>
        <v>-6.3525199999999993</v>
      </c>
      <c r="DV161" s="7">
        <f t="shared" si="30"/>
        <v>0</v>
      </c>
      <c r="DW161" s="7">
        <f t="shared" si="30"/>
        <v>-3.8396666666666666</v>
      </c>
      <c r="DX161" s="7">
        <f t="shared" si="30"/>
        <v>-15.077999999999999</v>
      </c>
      <c r="DY161" s="7">
        <f t="shared" si="30"/>
        <v>-1.0047400000000002</v>
      </c>
      <c r="DZ161" s="7">
        <f t="shared" ref="DZ161:GK161" si="31">IF(DZ14&lt;200,-DZ14,0)+IF($A161=DZ$149,SUMIF(DZ$9:DZ$143,"&lt;200"),0)</f>
        <v>-23.358603333333331</v>
      </c>
      <c r="EA161" s="7">
        <f t="shared" si="31"/>
        <v>-18.309883333333335</v>
      </c>
      <c r="EB161" s="7">
        <f t="shared" si="31"/>
        <v>-9.445529999999998</v>
      </c>
      <c r="EC161" s="7">
        <f t="shared" si="31"/>
        <v>-19.199350000000003</v>
      </c>
      <c r="ED161" s="7">
        <f t="shared" si="31"/>
        <v>-0.41776333333333332</v>
      </c>
      <c r="EE161" s="7">
        <f t="shared" si="31"/>
        <v>-45.672913333333334</v>
      </c>
      <c r="EF161" s="7">
        <f t="shared" si="31"/>
        <v>0</v>
      </c>
      <c r="EG161" s="7">
        <f t="shared" si="31"/>
        <v>-29.798249999999999</v>
      </c>
      <c r="EH161" s="7">
        <f t="shared" si="31"/>
        <v>-16.593686666666663</v>
      </c>
      <c r="EI161" s="7">
        <f t="shared" si="31"/>
        <v>0</v>
      </c>
      <c r="EJ161" s="7">
        <f t="shared" si="31"/>
        <v>0</v>
      </c>
      <c r="EK161" s="7">
        <f t="shared" si="31"/>
        <v>0</v>
      </c>
      <c r="EL161" s="7">
        <f t="shared" si="31"/>
        <v>-21.279</v>
      </c>
      <c r="EM161" s="7">
        <f t="shared" si="31"/>
        <v>-38.212216666666663</v>
      </c>
      <c r="EN161" s="7">
        <f t="shared" si="31"/>
        <v>-7.4720000000000004</v>
      </c>
      <c r="EO161" s="7">
        <f t="shared" si="31"/>
        <v>-24.631</v>
      </c>
      <c r="EP161" s="7">
        <f t="shared" si="31"/>
        <v>-18.895956666666667</v>
      </c>
      <c r="EQ161" s="7">
        <f t="shared" si="31"/>
        <v>-3.0016400000000001</v>
      </c>
      <c r="ER161" s="7">
        <f t="shared" si="31"/>
        <v>0</v>
      </c>
      <c r="ES161" s="7">
        <f t="shared" si="31"/>
        <v>-17.013323333333332</v>
      </c>
      <c r="ET161" s="7">
        <f t="shared" si="31"/>
        <v>-10.616436666666667</v>
      </c>
      <c r="EU161" s="7">
        <f t="shared" si="31"/>
        <v>-9.4930000000000003</v>
      </c>
      <c r="EV161" s="7">
        <f t="shared" si="31"/>
        <v>-2.0251766666666664</v>
      </c>
      <c r="EW161" s="7">
        <f t="shared" si="31"/>
        <v>-0.17212333333333324</v>
      </c>
      <c r="EX161" s="7">
        <f t="shared" si="31"/>
        <v>-19.697383333333331</v>
      </c>
      <c r="EY161" s="7">
        <f t="shared" si="31"/>
        <v>-151.01300000000001</v>
      </c>
      <c r="EZ161" s="7">
        <f t="shared" si="31"/>
        <v>-15.767046666666667</v>
      </c>
      <c r="FA161" s="7">
        <f t="shared" si="31"/>
        <v>-2.3794533333333332</v>
      </c>
      <c r="FB161" s="7">
        <f t="shared" si="31"/>
        <v>3.4333333333333087E-3</v>
      </c>
      <c r="FC161" s="7">
        <f t="shared" si="31"/>
        <v>-21.440459999999998</v>
      </c>
      <c r="FD161" s="7">
        <f t="shared" si="31"/>
        <v>-4.6371566666666668</v>
      </c>
      <c r="FE161" s="7">
        <f t="shared" si="31"/>
        <v>-1.3519400000000004</v>
      </c>
      <c r="FF161" s="7">
        <f t="shared" si="31"/>
        <v>-3.8932966666666666</v>
      </c>
      <c r="FG161" s="7">
        <f t="shared" si="31"/>
        <v>-2.3159999999999998</v>
      </c>
      <c r="FH161" s="7">
        <f t="shared" si="31"/>
        <v>-111.32983000000002</v>
      </c>
      <c r="FI161" s="7">
        <f t="shared" si="31"/>
        <v>-0.94577333333333324</v>
      </c>
      <c r="FJ161" s="7">
        <f t="shared" si="31"/>
        <v>-2.6657233333333332</v>
      </c>
      <c r="FK161" s="7">
        <f t="shared" si="31"/>
        <v>-7.095933333333333</v>
      </c>
      <c r="FL161" s="7">
        <f t="shared" si="31"/>
        <v>-19.620013333333333</v>
      </c>
      <c r="FM161" s="7">
        <f t="shared" si="31"/>
        <v>-3.2343833333333336</v>
      </c>
      <c r="FN161" s="7">
        <f t="shared" si="31"/>
        <v>-3.129</v>
      </c>
      <c r="FO161" s="7">
        <f t="shared" si="31"/>
        <v>-8.3843899999999998</v>
      </c>
      <c r="FP161" s="7">
        <f t="shared" si="31"/>
        <v>-0.16256666666666666</v>
      </c>
      <c r="FQ161" s="7">
        <f t="shared" si="31"/>
        <v>-0.29366666666666669</v>
      </c>
      <c r="FR161" s="7">
        <f t="shared" si="31"/>
        <v>-1.5205666666666666</v>
      </c>
      <c r="FS161" s="7">
        <f t="shared" si="31"/>
        <v>0</v>
      </c>
      <c r="FT161" s="7">
        <f t="shared" si="31"/>
        <v>-4.6929999999999996</v>
      </c>
      <c r="FU161" s="7">
        <f t="shared" si="31"/>
        <v>-83.227569999999986</v>
      </c>
      <c r="FV161" s="7">
        <f t="shared" si="31"/>
        <v>-15.381003333333336</v>
      </c>
      <c r="FW161" s="7">
        <f t="shared" si="31"/>
        <v>-40.177486666666667</v>
      </c>
      <c r="FX161" s="7">
        <f t="shared" si="31"/>
        <v>-39.084706666666662</v>
      </c>
      <c r="FY161" s="7">
        <f t="shared" si="31"/>
        <v>-2.3136699999999997</v>
      </c>
      <c r="FZ161" s="7">
        <f t="shared" si="31"/>
        <v>-23.166276666666668</v>
      </c>
      <c r="GA161" s="7">
        <f t="shared" si="31"/>
        <v>-133.81735</v>
      </c>
      <c r="GB161" s="7">
        <f t="shared" si="31"/>
        <v>-18.833106666666662</v>
      </c>
      <c r="GC161" s="7">
        <f t="shared" si="31"/>
        <v>-7.3343766666666674</v>
      </c>
      <c r="GD161" s="7">
        <f t="shared" si="31"/>
        <v>0</v>
      </c>
      <c r="GE161" s="7">
        <f t="shared" si="31"/>
        <v>-18.798690000000001</v>
      </c>
      <c r="GF161" s="7">
        <f t="shared" si="31"/>
        <v>-42.209540000000004</v>
      </c>
      <c r="GG161" s="7">
        <f t="shared" si="31"/>
        <v>0</v>
      </c>
      <c r="GH161" s="7">
        <f t="shared" si="31"/>
        <v>-27.398423333333337</v>
      </c>
      <c r="GI161" s="7">
        <f t="shared" si="31"/>
        <v>-31.929710000000004</v>
      </c>
      <c r="GJ161" s="7">
        <f t="shared" si="31"/>
        <v>-75.76294666666665</v>
      </c>
      <c r="GK161" s="7">
        <f t="shared" si="31"/>
        <v>-19.236906666666663</v>
      </c>
      <c r="GL161" s="7">
        <f t="shared" ref="GL161:HE161" si="32">IF(GL14&lt;200,-GL14,0)+IF($A161=GL$149,SUMIF(GL$9:GL$143,"&lt;200"),0)</f>
        <v>-57.876040000000003</v>
      </c>
      <c r="GM161" s="7">
        <f t="shared" si="32"/>
        <v>-86.437293333333329</v>
      </c>
      <c r="GN161" s="7">
        <f t="shared" si="32"/>
        <v>-8.4633433333333326</v>
      </c>
      <c r="GO161" s="7">
        <f t="shared" si="32"/>
        <v>-12.735823333333332</v>
      </c>
      <c r="GP161" s="7">
        <f t="shared" si="32"/>
        <v>-20.051646666666667</v>
      </c>
      <c r="GQ161" s="7">
        <f t="shared" si="32"/>
        <v>-0.57966666666666666</v>
      </c>
      <c r="GR161" s="7">
        <f t="shared" si="32"/>
        <v>-4.2064199999999996</v>
      </c>
      <c r="GS161" s="7">
        <f t="shared" si="32"/>
        <v>0</v>
      </c>
      <c r="GT161" s="7">
        <f t="shared" si="32"/>
        <v>-7.8878899999999996</v>
      </c>
      <c r="GU161" s="7">
        <f t="shared" si="32"/>
        <v>-42.010476666666662</v>
      </c>
      <c r="GV161" s="7">
        <f t="shared" si="32"/>
        <v>-58.774396666666668</v>
      </c>
      <c r="GW161" s="7">
        <f t="shared" si="32"/>
        <v>-58.168379999999999</v>
      </c>
      <c r="GX161" s="7">
        <f t="shared" si="32"/>
        <v>-0.71534666666666669</v>
      </c>
      <c r="GY161" s="7">
        <f t="shared" si="32"/>
        <v>-2.8607000000000005</v>
      </c>
      <c r="GZ161" s="7">
        <f t="shared" si="32"/>
        <v>-19.54552</v>
      </c>
      <c r="HA161" s="7">
        <f t="shared" si="32"/>
        <v>-1.0072699999999999</v>
      </c>
      <c r="HB161" s="7">
        <f t="shared" si="32"/>
        <v>-4.1369633333333331</v>
      </c>
      <c r="HC161" s="7">
        <f t="shared" si="32"/>
        <v>-4.4101433333333331</v>
      </c>
      <c r="HD161" s="7">
        <f t="shared" si="32"/>
        <v>-3.4363566666666667</v>
      </c>
      <c r="HE161" s="7">
        <f t="shared" si="32"/>
        <v>-24.51464</v>
      </c>
      <c r="HF161" s="7">
        <f t="shared" si="12"/>
        <v>760.61979333333068</v>
      </c>
      <c r="HG161"/>
    </row>
    <row r="162" spans="1:215" ht="15.75" customHeight="1" x14ac:dyDescent="0.25">
      <c r="A162" s="4" t="s">
        <v>221</v>
      </c>
      <c r="B162" s="7">
        <f t="shared" ref="B162:BM162" si="33">IF(B15&lt;200,-B15,0)+IF($A162=B$149,SUMIF(B$9:B$143,"&lt;200"),0)</f>
        <v>-8.0815233333333332</v>
      </c>
      <c r="C162" s="7">
        <f t="shared" si="33"/>
        <v>-0.81768333333333343</v>
      </c>
      <c r="D162" s="7">
        <f t="shared" si="33"/>
        <v>0</v>
      </c>
      <c r="E162" s="7">
        <f t="shared" si="33"/>
        <v>-60.108816666666669</v>
      </c>
      <c r="F162" s="7">
        <f t="shared" si="33"/>
        <v>-28.40630333333333</v>
      </c>
      <c r="G162" s="7">
        <f t="shared" si="33"/>
        <v>-5.3791866666666666</v>
      </c>
      <c r="H162" s="7">
        <f t="shared" si="33"/>
        <v>-1.5827066666666667</v>
      </c>
      <c r="I162" s="7">
        <f t="shared" si="33"/>
        <v>1.2126596023639043E-15</v>
      </c>
      <c r="J162" s="7">
        <f t="shared" si="33"/>
        <v>-17.385720000000003</v>
      </c>
      <c r="K162" s="7">
        <f t="shared" si="33"/>
        <v>-37.722656666666673</v>
      </c>
      <c r="L162" s="7">
        <f t="shared" si="33"/>
        <v>898.68640666666647</v>
      </c>
      <c r="M162" s="7">
        <f t="shared" si="33"/>
        <v>0</v>
      </c>
      <c r="N162" s="7">
        <f t="shared" si="33"/>
        <v>-0.65147333333333324</v>
      </c>
      <c r="O162" s="7">
        <f t="shared" si="33"/>
        <v>-5.6912433333333325</v>
      </c>
      <c r="P162" s="7">
        <f t="shared" si="33"/>
        <v>-6.7153333333333315E-2</v>
      </c>
      <c r="Q162" s="7">
        <f t="shared" si="33"/>
        <v>-4.1733833333333328</v>
      </c>
      <c r="R162" s="7">
        <f t="shared" si="33"/>
        <v>-0.86787666666666641</v>
      </c>
      <c r="S162" s="7">
        <f t="shared" si="33"/>
        <v>-4.3999999999999997E-2</v>
      </c>
      <c r="T162" s="7">
        <f t="shared" si="33"/>
        <v>-14.189493333333331</v>
      </c>
      <c r="U162" s="7">
        <f t="shared" si="33"/>
        <v>-1.7524166666666667</v>
      </c>
      <c r="V162" s="7">
        <f t="shared" si="33"/>
        <v>-41.384193333333329</v>
      </c>
      <c r="W162" s="7">
        <f t="shared" si="33"/>
        <v>0</v>
      </c>
      <c r="X162" s="7">
        <f t="shared" si="33"/>
        <v>-4.5646500000000003</v>
      </c>
      <c r="Y162" s="7">
        <f t="shared" si="33"/>
        <v>-36.670513333333332</v>
      </c>
      <c r="Z162" s="7">
        <f t="shared" si="33"/>
        <v>-1.3489799999999998</v>
      </c>
      <c r="AA162" s="7">
        <f t="shared" si="33"/>
        <v>-0.77864333333333335</v>
      </c>
      <c r="AB162" s="7">
        <f t="shared" si="33"/>
        <v>-7.8141366666666654</v>
      </c>
      <c r="AC162" s="7">
        <f t="shared" si="33"/>
        <v>-15.811159999999997</v>
      </c>
      <c r="AD162" s="7">
        <f t="shared" si="33"/>
        <v>-31.839770000000001</v>
      </c>
      <c r="AE162" s="7">
        <f t="shared" si="33"/>
        <v>-0.30293999999999999</v>
      </c>
      <c r="AF162" s="7">
        <f t="shared" si="33"/>
        <v>-0.6124666666666666</v>
      </c>
      <c r="AG162" s="7">
        <f t="shared" si="33"/>
        <v>-4.5006666666666666</v>
      </c>
      <c r="AH162" s="7">
        <f t="shared" si="33"/>
        <v>-1.3211600000000001</v>
      </c>
      <c r="AI162" s="7">
        <f t="shared" si="33"/>
        <v>-12.829826666666666</v>
      </c>
      <c r="AJ162" s="7">
        <f t="shared" si="33"/>
        <v>-4.8454733333333335</v>
      </c>
      <c r="AK162" s="7">
        <f t="shared" si="33"/>
        <v>-2.6508266666666667</v>
      </c>
      <c r="AL162" s="7">
        <f t="shared" si="33"/>
        <v>-2.1474866666666665</v>
      </c>
      <c r="AM162" s="7">
        <f t="shared" si="33"/>
        <v>-26.77164333333333</v>
      </c>
      <c r="AN162" s="7">
        <f t="shared" si="33"/>
        <v>-97.741240000000005</v>
      </c>
      <c r="AO162" s="7">
        <f t="shared" si="33"/>
        <v>-16.949246666666667</v>
      </c>
      <c r="AP162" s="7">
        <f t="shared" si="33"/>
        <v>-1.6891400000000001</v>
      </c>
      <c r="AQ162" s="7">
        <f t="shared" si="33"/>
        <v>-0.26461333333333337</v>
      </c>
      <c r="AR162" s="7">
        <f t="shared" si="33"/>
        <v>-0.97567666666666664</v>
      </c>
      <c r="AS162" s="7">
        <f t="shared" si="33"/>
        <v>-5.2643433333333336</v>
      </c>
      <c r="AT162" s="7">
        <f t="shared" si="33"/>
        <v>-63.739543333333337</v>
      </c>
      <c r="AU162" s="7">
        <f t="shared" si="33"/>
        <v>-5.7386899999999992</v>
      </c>
      <c r="AV162" s="7">
        <f t="shared" si="33"/>
        <v>-0.13520666666666667</v>
      </c>
      <c r="AW162" s="7">
        <f t="shared" si="33"/>
        <v>-50.480423333333341</v>
      </c>
      <c r="AX162" s="7">
        <f t="shared" si="33"/>
        <v>-3.5724233333333335</v>
      </c>
      <c r="AY162" s="7">
        <f t="shared" si="33"/>
        <v>-34.216586666666664</v>
      </c>
      <c r="AZ162" s="7">
        <f t="shared" si="33"/>
        <v>-7.9830699999999997</v>
      </c>
      <c r="BA162" s="7">
        <f t="shared" si="33"/>
        <v>-3.1544266666666663</v>
      </c>
      <c r="BB162" s="7">
        <f t="shared" si="33"/>
        <v>-32.317823333333337</v>
      </c>
      <c r="BC162" s="7">
        <f t="shared" si="33"/>
        <v>-29.721346666666669</v>
      </c>
      <c r="BD162" s="7">
        <f t="shared" si="33"/>
        <v>-3.0504733333333331</v>
      </c>
      <c r="BE162" s="7">
        <f t="shared" si="33"/>
        <v>-2.1106233333333329</v>
      </c>
      <c r="BF162" s="7">
        <f t="shared" si="33"/>
        <v>0</v>
      </c>
      <c r="BG162" s="7">
        <f t="shared" si="33"/>
        <v>-1.702363333333333</v>
      </c>
      <c r="BH162" s="7">
        <f t="shared" si="33"/>
        <v>-1.4671533333333335</v>
      </c>
      <c r="BI162" s="7">
        <f t="shared" si="33"/>
        <v>-5.8105066666666669</v>
      </c>
      <c r="BJ162" s="7">
        <f t="shared" si="33"/>
        <v>-8.1001233333333325</v>
      </c>
      <c r="BK162" s="7">
        <f t="shared" si="33"/>
        <v>-107.84333000000001</v>
      </c>
      <c r="BL162" s="7">
        <f t="shared" si="33"/>
        <v>0</v>
      </c>
      <c r="BM162" s="7">
        <f t="shared" si="33"/>
        <v>0</v>
      </c>
      <c r="BN162" s="7">
        <f t="shared" ref="BN162:DY162" si="34">IF(BN15&lt;200,-BN15,0)+IF($A162=BN$149,SUMIF(BN$9:BN$143,"&lt;200"),0)</f>
        <v>-0.71512333333333333</v>
      </c>
      <c r="BO162" s="7">
        <f t="shared" si="34"/>
        <v>0</v>
      </c>
      <c r="BP162" s="7">
        <f t="shared" si="34"/>
        <v>0</v>
      </c>
      <c r="BQ162" s="7">
        <f t="shared" si="34"/>
        <v>-7.1432366666666667</v>
      </c>
      <c r="BR162" s="7">
        <f t="shared" si="34"/>
        <v>-1.2577533333333333</v>
      </c>
      <c r="BS162" s="7">
        <f t="shared" si="34"/>
        <v>-2.7915533333333333</v>
      </c>
      <c r="BT162" s="7">
        <f t="shared" si="34"/>
        <v>-33.093579999999996</v>
      </c>
      <c r="BU162" s="7">
        <f t="shared" si="34"/>
        <v>-1.4168000000000001</v>
      </c>
      <c r="BV162" s="7">
        <f t="shared" si="34"/>
        <v>-13.477299999999998</v>
      </c>
      <c r="BW162" s="7">
        <f t="shared" si="34"/>
        <v>-3.9941799999999996</v>
      </c>
      <c r="BX162" s="7">
        <f t="shared" si="34"/>
        <v>0</v>
      </c>
      <c r="BY162" s="7">
        <f t="shared" si="34"/>
        <v>-41.269269999999999</v>
      </c>
      <c r="BZ162" s="7">
        <f t="shared" si="34"/>
        <v>-4.1884933333333327</v>
      </c>
      <c r="CA162" s="7">
        <f t="shared" si="34"/>
        <v>-15.789683333333334</v>
      </c>
      <c r="CB162" s="7">
        <f t="shared" si="34"/>
        <v>-8.9719766666666665</v>
      </c>
      <c r="CC162" s="7">
        <f t="shared" si="34"/>
        <v>-10.923466666666666</v>
      </c>
      <c r="CD162" s="7">
        <f t="shared" si="34"/>
        <v>0</v>
      </c>
      <c r="CE162" s="7">
        <f t="shared" si="34"/>
        <v>-47.389236666666662</v>
      </c>
      <c r="CF162" s="7">
        <f t="shared" si="34"/>
        <v>-1.6777333333333335</v>
      </c>
      <c r="CG162" s="7">
        <f t="shared" si="34"/>
        <v>-3.3976233333333328</v>
      </c>
      <c r="CH162" s="7">
        <f t="shared" si="34"/>
        <v>-1.2186666666666668</v>
      </c>
      <c r="CI162" s="7">
        <f t="shared" si="34"/>
        <v>0</v>
      </c>
      <c r="CJ162" s="7">
        <f t="shared" si="34"/>
        <v>-32.205736666666674</v>
      </c>
      <c r="CK162" s="7">
        <f t="shared" si="34"/>
        <v>-7.4381199999999996</v>
      </c>
      <c r="CL162" s="7">
        <f t="shared" si="34"/>
        <v>-39.889046666666665</v>
      </c>
      <c r="CM162" s="7">
        <f t="shared" si="34"/>
        <v>-4.1317199999999996</v>
      </c>
      <c r="CN162" s="7">
        <f t="shared" si="34"/>
        <v>-0.127</v>
      </c>
      <c r="CO162" s="7">
        <f t="shared" si="34"/>
        <v>-0.16494666666666666</v>
      </c>
      <c r="CP162" s="7">
        <f t="shared" si="34"/>
        <v>-26.006506666666663</v>
      </c>
      <c r="CQ162" s="7">
        <f t="shared" si="34"/>
        <v>-0.2721533333333333</v>
      </c>
      <c r="CR162" s="7">
        <f t="shared" si="34"/>
        <v>-0.76300000000000001</v>
      </c>
      <c r="CS162" s="7">
        <f t="shared" si="34"/>
        <v>-28.666486666666664</v>
      </c>
      <c r="CT162" s="7">
        <f t="shared" si="34"/>
        <v>-31.574740000000002</v>
      </c>
      <c r="CU162" s="7">
        <f t="shared" si="34"/>
        <v>-7.004436666666666</v>
      </c>
      <c r="CV162" s="7">
        <f t="shared" si="34"/>
        <v>0</v>
      </c>
      <c r="CW162" s="7">
        <f t="shared" si="34"/>
        <v>-23.454823333333334</v>
      </c>
      <c r="CX162" s="7">
        <f t="shared" si="34"/>
        <v>-3.8523100000000001</v>
      </c>
      <c r="CY162" s="7">
        <f t="shared" si="34"/>
        <v>-7.6121033333333328</v>
      </c>
      <c r="CZ162" s="7">
        <f t="shared" si="34"/>
        <v>-3.0980599999999998</v>
      </c>
      <c r="DA162" s="7">
        <f t="shared" si="34"/>
        <v>-37.320389999999989</v>
      </c>
      <c r="DB162" s="7">
        <f t="shared" si="34"/>
        <v>0</v>
      </c>
      <c r="DC162" s="7">
        <f t="shared" si="34"/>
        <v>-19.724956666666664</v>
      </c>
      <c r="DD162" s="7">
        <f t="shared" si="34"/>
        <v>-2.3986666666666667</v>
      </c>
      <c r="DE162" s="7">
        <f t="shared" si="34"/>
        <v>-0.88148000000000004</v>
      </c>
      <c r="DF162" s="7">
        <f t="shared" si="34"/>
        <v>-117.71666666666667</v>
      </c>
      <c r="DG162" s="7">
        <f t="shared" si="34"/>
        <v>-7.8002433333333325</v>
      </c>
      <c r="DH162" s="7">
        <f t="shared" si="34"/>
        <v>-10.755160000000002</v>
      </c>
      <c r="DI162" s="7">
        <f t="shared" si="34"/>
        <v>-22.774380000000001</v>
      </c>
      <c r="DJ162" s="7">
        <f t="shared" si="34"/>
        <v>-2.3283299999999998</v>
      </c>
      <c r="DK162" s="7">
        <f t="shared" si="34"/>
        <v>-3.3406600000000002</v>
      </c>
      <c r="DL162" s="7">
        <f t="shared" si="34"/>
        <v>-27.804130000000001</v>
      </c>
      <c r="DM162" s="7">
        <f t="shared" si="34"/>
        <v>0</v>
      </c>
      <c r="DN162" s="7">
        <f t="shared" si="34"/>
        <v>-22.027956666666665</v>
      </c>
      <c r="DO162" s="7">
        <f t="shared" si="34"/>
        <v>-7.5041566666666668</v>
      </c>
      <c r="DP162" s="7">
        <f t="shared" si="34"/>
        <v>-40.909663333333327</v>
      </c>
      <c r="DQ162" s="7">
        <f t="shared" si="34"/>
        <v>-6.5986733333333323</v>
      </c>
      <c r="DR162" s="7">
        <f t="shared" si="34"/>
        <v>-6.3146666666666667</v>
      </c>
      <c r="DS162" s="7">
        <f t="shared" si="34"/>
        <v>-40.79327</v>
      </c>
      <c r="DT162" s="7">
        <f t="shared" si="34"/>
        <v>-10.373456666666668</v>
      </c>
      <c r="DU162" s="7">
        <f t="shared" si="34"/>
        <v>0</v>
      </c>
      <c r="DV162" s="7">
        <f t="shared" si="34"/>
        <v>0</v>
      </c>
      <c r="DW162" s="7">
        <f t="shared" si="34"/>
        <v>-19.284399999999998</v>
      </c>
      <c r="DX162" s="7">
        <f t="shared" si="34"/>
        <v>-10.048666666666666</v>
      </c>
      <c r="DY162" s="7">
        <f t="shared" si="34"/>
        <v>-1.1171133333333334</v>
      </c>
      <c r="DZ162" s="7">
        <f t="shared" ref="DZ162:GK162" si="35">IF(DZ15&lt;200,-DZ15,0)+IF($A162=DZ$149,SUMIF(DZ$9:DZ$143,"&lt;200"),0)</f>
        <v>-43.491636666666665</v>
      </c>
      <c r="EA162" s="7">
        <f t="shared" si="35"/>
        <v>-174.08318666666665</v>
      </c>
      <c r="EB162" s="7">
        <f t="shared" si="35"/>
        <v>-5.3041299999999989</v>
      </c>
      <c r="EC162" s="7">
        <f t="shared" si="35"/>
        <v>-6.4370933333333333</v>
      </c>
      <c r="ED162" s="7">
        <f t="shared" si="35"/>
        <v>-4.9357166666666661</v>
      </c>
      <c r="EE162" s="7">
        <f t="shared" si="35"/>
        <v>3638.254800000002</v>
      </c>
      <c r="EF162" s="7">
        <f t="shared" si="35"/>
        <v>0</v>
      </c>
      <c r="EG162" s="7">
        <f t="shared" si="35"/>
        <v>-84.624673333333334</v>
      </c>
      <c r="EH162" s="7">
        <f t="shared" si="35"/>
        <v>-70.961003333333338</v>
      </c>
      <c r="EI162" s="7">
        <f t="shared" si="35"/>
        <v>-0.77600000000000002</v>
      </c>
      <c r="EJ162" s="7">
        <f t="shared" si="35"/>
        <v>0</v>
      </c>
      <c r="EK162" s="7">
        <f t="shared" si="35"/>
        <v>-11.523533333333335</v>
      </c>
      <c r="EL162" s="7">
        <f t="shared" si="35"/>
        <v>0</v>
      </c>
      <c r="EM162" s="7">
        <f t="shared" si="35"/>
        <v>-126.02052999999998</v>
      </c>
      <c r="EN162" s="7">
        <f t="shared" si="35"/>
        <v>-3.1458866666666672</v>
      </c>
      <c r="EO162" s="7">
        <f t="shared" si="35"/>
        <v>-153.40766666666667</v>
      </c>
      <c r="EP162" s="7">
        <f t="shared" si="35"/>
        <v>-20.233733333333333</v>
      </c>
      <c r="EQ162" s="7">
        <f t="shared" si="35"/>
        <v>-1.3168766666666667</v>
      </c>
      <c r="ER162" s="7">
        <f t="shared" si="35"/>
        <v>-0.16333333333333333</v>
      </c>
      <c r="ES162" s="7">
        <f t="shared" si="35"/>
        <v>-16.716380000000001</v>
      </c>
      <c r="ET162" s="7">
        <f t="shared" si="35"/>
        <v>-7.537259999999999</v>
      </c>
      <c r="EU162" s="7">
        <f t="shared" si="35"/>
        <v>-18.859666666666669</v>
      </c>
      <c r="EV162" s="7">
        <f t="shared" si="35"/>
        <v>-0.78205999999999998</v>
      </c>
      <c r="EW162" s="7">
        <f t="shared" si="35"/>
        <v>-20.928013333333332</v>
      </c>
      <c r="EX162" s="7">
        <f t="shared" si="35"/>
        <v>-45.701560000000001</v>
      </c>
      <c r="EY162" s="7">
        <f t="shared" si="35"/>
        <v>-75.878666666666675</v>
      </c>
      <c r="EZ162" s="7">
        <f t="shared" si="35"/>
        <v>-13.285753333333334</v>
      </c>
      <c r="FA162" s="7">
        <f t="shared" si="35"/>
        <v>-1.12513</v>
      </c>
      <c r="FB162" s="7">
        <f t="shared" si="35"/>
        <v>-8.4756666666666661E-2</v>
      </c>
      <c r="FC162" s="7">
        <f t="shared" si="35"/>
        <v>-30.648536666666665</v>
      </c>
      <c r="FD162" s="7">
        <f t="shared" si="35"/>
        <v>-23.695456666666665</v>
      </c>
      <c r="FE162" s="7">
        <f t="shared" si="35"/>
        <v>-0.20220333333333335</v>
      </c>
      <c r="FF162" s="7">
        <f t="shared" si="35"/>
        <v>-173.21360000000007</v>
      </c>
      <c r="FG162" s="7">
        <f t="shared" si="35"/>
        <v>-8.5206666666666653</v>
      </c>
      <c r="FH162" s="7">
        <f t="shared" si="35"/>
        <v>0</v>
      </c>
      <c r="FI162" s="7">
        <f t="shared" si="35"/>
        <v>-3.760263333333334</v>
      </c>
      <c r="FJ162" s="7">
        <f t="shared" si="35"/>
        <v>-4.6391800000000005</v>
      </c>
      <c r="FK162" s="7">
        <f t="shared" si="35"/>
        <v>-40.33893333333333</v>
      </c>
      <c r="FL162" s="7">
        <f t="shared" si="35"/>
        <v>-50.334089999999996</v>
      </c>
      <c r="FM162" s="7">
        <f t="shared" si="35"/>
        <v>-6.3999333333333341</v>
      </c>
      <c r="FN162" s="7">
        <f t="shared" si="35"/>
        <v>-27.881</v>
      </c>
      <c r="FO162" s="7">
        <f t="shared" si="35"/>
        <v>-3.8768733333333332</v>
      </c>
      <c r="FP162" s="7">
        <f t="shared" si="35"/>
        <v>-0.17924999999999999</v>
      </c>
      <c r="FQ162" s="7">
        <f t="shared" si="35"/>
        <v>-2.7376</v>
      </c>
      <c r="FR162" s="7">
        <f t="shared" si="35"/>
        <v>-0.50234000000000001</v>
      </c>
      <c r="FS162" s="7">
        <f t="shared" si="35"/>
        <v>-7.5333333333333335E-2</v>
      </c>
      <c r="FT162" s="7">
        <f t="shared" si="35"/>
        <v>-4.7993333333333332</v>
      </c>
      <c r="FU162" s="7">
        <f t="shared" si="35"/>
        <v>0</v>
      </c>
      <c r="FV162" s="7">
        <f t="shared" si="35"/>
        <v>-21.459983333333334</v>
      </c>
      <c r="FW162" s="7">
        <f t="shared" si="35"/>
        <v>-11.579800000000002</v>
      </c>
      <c r="FX162" s="7">
        <f t="shared" si="35"/>
        <v>-5.1366700000000005</v>
      </c>
      <c r="FY162" s="7">
        <f t="shared" si="35"/>
        <v>-6.2847666666666662</v>
      </c>
      <c r="FZ162" s="7">
        <f t="shared" si="35"/>
        <v>-59.84032333333333</v>
      </c>
      <c r="GA162" s="7">
        <f t="shared" si="35"/>
        <v>-2.7E-2</v>
      </c>
      <c r="GB162" s="7">
        <f t="shared" si="35"/>
        <v>-4.5427200000000001</v>
      </c>
      <c r="GC162" s="7">
        <f t="shared" si="35"/>
        <v>-6.3428866666666659</v>
      </c>
      <c r="GD162" s="7">
        <f t="shared" si="35"/>
        <v>-0.15331333333333336</v>
      </c>
      <c r="GE162" s="7">
        <f t="shared" si="35"/>
        <v>-29.548970000000001</v>
      </c>
      <c r="GF162" s="7">
        <f t="shared" si="35"/>
        <v>-10.485916666666666</v>
      </c>
      <c r="GG162" s="7">
        <f t="shared" si="35"/>
        <v>0</v>
      </c>
      <c r="GH162" s="7">
        <f t="shared" si="35"/>
        <v>-14.995059999999999</v>
      </c>
      <c r="GI162" s="7">
        <f t="shared" si="35"/>
        <v>0</v>
      </c>
      <c r="GJ162" s="7">
        <f t="shared" si="35"/>
        <v>-143.41612000000001</v>
      </c>
      <c r="GK162" s="7">
        <f t="shared" si="35"/>
        <v>-100.223</v>
      </c>
      <c r="GL162" s="7">
        <f t="shared" ref="GL162:HE162" si="36">IF(GL15&lt;200,-GL15,0)+IF($A162=GL$149,SUMIF(GL$9:GL$143,"&lt;200"),0)</f>
        <v>-39.375230000000002</v>
      </c>
      <c r="GM162" s="7">
        <f t="shared" si="36"/>
        <v>-27.189929999999997</v>
      </c>
      <c r="GN162" s="7">
        <f t="shared" si="36"/>
        <v>-16.443146666666667</v>
      </c>
      <c r="GO162" s="7">
        <f t="shared" si="36"/>
        <v>-19.722203333333336</v>
      </c>
      <c r="GP162" s="7">
        <f t="shared" si="36"/>
        <v>-31.000176666666668</v>
      </c>
      <c r="GQ162" s="7">
        <f t="shared" si="36"/>
        <v>-6.0613333333333328</v>
      </c>
      <c r="GR162" s="7">
        <f t="shared" si="36"/>
        <v>-8.0349566666666661</v>
      </c>
      <c r="GS162" s="7">
        <f t="shared" si="36"/>
        <v>-42.814943333333339</v>
      </c>
      <c r="GT162" s="7">
        <f t="shared" si="36"/>
        <v>-21.854483333333327</v>
      </c>
      <c r="GU162" s="7">
        <f t="shared" si="36"/>
        <v>-17.883620000000001</v>
      </c>
      <c r="GV162" s="7">
        <f t="shared" si="36"/>
        <v>-70.625283333333329</v>
      </c>
      <c r="GW162" s="7">
        <f t="shared" si="36"/>
        <v>-22.900016666666666</v>
      </c>
      <c r="GX162" s="7">
        <f t="shared" si="36"/>
        <v>-0.65676000000000001</v>
      </c>
      <c r="GY162" s="7">
        <f t="shared" si="36"/>
        <v>-5.57064</v>
      </c>
      <c r="GZ162" s="7">
        <f t="shared" si="36"/>
        <v>-22.78914</v>
      </c>
      <c r="HA162" s="7">
        <f t="shared" si="36"/>
        <v>-5.733226666666666</v>
      </c>
      <c r="HB162" s="7">
        <f t="shared" si="36"/>
        <v>-3.2754500000000002</v>
      </c>
      <c r="HC162" s="7">
        <f t="shared" si="36"/>
        <v>-15.664063333333333</v>
      </c>
      <c r="HD162" s="7">
        <f t="shared" si="36"/>
        <v>-15.418943333333335</v>
      </c>
      <c r="HE162" s="7">
        <f t="shared" si="36"/>
        <v>-10.986406666666667</v>
      </c>
      <c r="HF162" s="7">
        <f t="shared" si="12"/>
        <v>729.83738333333577</v>
      </c>
      <c r="HG162"/>
    </row>
    <row r="163" spans="1:215" ht="15.75" customHeight="1" x14ac:dyDescent="0.25">
      <c r="A163" s="4" t="s">
        <v>222</v>
      </c>
      <c r="B163" s="7">
        <f t="shared" ref="B163:BM163" si="37">IF(B16&lt;200,-B16,0)+IF($A163=B$149,SUMIF(B$9:B$143,"&lt;200"),0)</f>
        <v>-8.9151733333333318</v>
      </c>
      <c r="C163" s="7">
        <f t="shared" si="37"/>
        <v>-10.589663333333334</v>
      </c>
      <c r="D163" s="7">
        <f t="shared" si="37"/>
        <v>-35.599333333333334</v>
      </c>
      <c r="E163" s="7">
        <f t="shared" si="37"/>
        <v>-15.258026666666666</v>
      </c>
      <c r="F163" s="7">
        <f t="shared" si="37"/>
        <v>-70.785906666666662</v>
      </c>
      <c r="G163" s="7">
        <f t="shared" si="37"/>
        <v>-9.0891699999999993</v>
      </c>
      <c r="H163" s="7">
        <f t="shared" si="37"/>
        <v>-7.5029966666666663</v>
      </c>
      <c r="I163" s="7">
        <f t="shared" si="37"/>
        <v>0</v>
      </c>
      <c r="J163" s="7">
        <f t="shared" si="37"/>
        <v>-20.297893333333334</v>
      </c>
      <c r="K163" s="7">
        <f t="shared" si="37"/>
        <v>-75.561850000000007</v>
      </c>
      <c r="L163" s="7">
        <f t="shared" si="37"/>
        <v>-9.6745033333333339</v>
      </c>
      <c r="M163" s="7">
        <f t="shared" si="37"/>
        <v>968.06529666666654</v>
      </c>
      <c r="N163" s="7">
        <f t="shared" si="37"/>
        <v>1282.7735466666666</v>
      </c>
      <c r="O163" s="7">
        <f t="shared" si="37"/>
        <v>2044.8227266666661</v>
      </c>
      <c r="P163" s="7">
        <f t="shared" si="37"/>
        <v>0</v>
      </c>
      <c r="Q163" s="7">
        <f t="shared" si="37"/>
        <v>-50.634816666666673</v>
      </c>
      <c r="R163" s="7">
        <f t="shared" si="37"/>
        <v>-14.619230000000002</v>
      </c>
      <c r="S163" s="7">
        <f t="shared" si="37"/>
        <v>-4.0106666666666664</v>
      </c>
      <c r="T163" s="7">
        <f t="shared" si="37"/>
        <v>-56.478993333333342</v>
      </c>
      <c r="U163" s="7">
        <f t="shared" si="37"/>
        <v>-6.0402700000000005</v>
      </c>
      <c r="V163" s="7">
        <f t="shared" si="37"/>
        <v>-35.212426666666666</v>
      </c>
      <c r="W163" s="7">
        <f t="shared" si="37"/>
        <v>-60.808230000000002</v>
      </c>
      <c r="X163" s="7">
        <f t="shared" si="37"/>
        <v>-19.802173333333332</v>
      </c>
      <c r="Y163" s="7">
        <f t="shared" si="37"/>
        <v>-83.225786666666664</v>
      </c>
      <c r="Z163" s="7">
        <f t="shared" si="37"/>
        <v>-15.432586666666667</v>
      </c>
      <c r="AA163" s="7">
        <f t="shared" si="37"/>
        <v>-0.80616666666666659</v>
      </c>
      <c r="AB163" s="7">
        <f t="shared" si="37"/>
        <v>-9.500213333333333</v>
      </c>
      <c r="AC163" s="7">
        <f t="shared" si="37"/>
        <v>-19.266616666666664</v>
      </c>
      <c r="AD163" s="7">
        <f t="shared" si="37"/>
        <v>-37.562326666666664</v>
      </c>
      <c r="AE163" s="7">
        <f t="shared" si="37"/>
        <v>-132.3536133333333</v>
      </c>
      <c r="AF163" s="7">
        <f t="shared" si="37"/>
        <v>-2.7923866666666668</v>
      </c>
      <c r="AG163" s="7">
        <f t="shared" si="37"/>
        <v>-26.988333333333333</v>
      </c>
      <c r="AH163" s="7">
        <f t="shared" si="37"/>
        <v>-8.8774766666666682</v>
      </c>
      <c r="AI163" s="7">
        <f t="shared" si="37"/>
        <v>-15.943313333333334</v>
      </c>
      <c r="AJ163" s="7">
        <f t="shared" si="37"/>
        <v>-20.217296666666666</v>
      </c>
      <c r="AK163" s="7">
        <f t="shared" si="37"/>
        <v>-11.89143</v>
      </c>
      <c r="AL163" s="7">
        <f t="shared" si="37"/>
        <v>0</v>
      </c>
      <c r="AM163" s="7">
        <f t="shared" si="37"/>
        <v>-39.912459999999996</v>
      </c>
      <c r="AN163" s="7">
        <f t="shared" si="37"/>
        <v>-50.813113333333341</v>
      </c>
      <c r="AO163" s="7">
        <f t="shared" si="37"/>
        <v>-12.986730000000001</v>
      </c>
      <c r="AP163" s="7">
        <f t="shared" si="37"/>
        <v>-5.4903266666666672</v>
      </c>
      <c r="AQ163" s="7">
        <f t="shared" si="37"/>
        <v>-22.550696666666667</v>
      </c>
      <c r="AR163" s="7">
        <f t="shared" si="37"/>
        <v>-45.613389999999995</v>
      </c>
      <c r="AS163" s="7">
        <f t="shared" si="37"/>
        <v>-12.314896666666668</v>
      </c>
      <c r="AT163" s="7">
        <f t="shared" si="37"/>
        <v>-45.812236666666671</v>
      </c>
      <c r="AU163" s="7">
        <f t="shared" si="37"/>
        <v>-10.026173333333334</v>
      </c>
      <c r="AV163" s="7">
        <f t="shared" si="37"/>
        <v>0</v>
      </c>
      <c r="AW163" s="7">
        <f t="shared" si="37"/>
        <v>-56.404006666666675</v>
      </c>
      <c r="AX163" s="7">
        <f t="shared" si="37"/>
        <v>-11.103223333333334</v>
      </c>
      <c r="AY163" s="7">
        <f t="shared" si="37"/>
        <v>-34.249976666666662</v>
      </c>
      <c r="AZ163" s="7">
        <f t="shared" si="37"/>
        <v>-42.235573333333335</v>
      </c>
      <c r="BA163" s="7">
        <f t="shared" si="37"/>
        <v>-62.720596666666658</v>
      </c>
      <c r="BB163" s="7">
        <f t="shared" si="37"/>
        <v>-33.262226666666663</v>
      </c>
      <c r="BC163" s="7">
        <f t="shared" si="37"/>
        <v>-35.784110000000005</v>
      </c>
      <c r="BD163" s="7">
        <f t="shared" si="37"/>
        <v>-36.471493333333342</v>
      </c>
      <c r="BE163" s="7">
        <f t="shared" si="37"/>
        <v>-2.1690433333333337</v>
      </c>
      <c r="BF163" s="7">
        <f t="shared" si="37"/>
        <v>-99.233066666666659</v>
      </c>
      <c r="BG163" s="7">
        <f t="shared" si="37"/>
        <v>-3.3972500000000001</v>
      </c>
      <c r="BH163" s="7">
        <f t="shared" si="37"/>
        <v>0</v>
      </c>
      <c r="BI163" s="7">
        <f t="shared" si="37"/>
        <v>-11.01235</v>
      </c>
      <c r="BJ163" s="7">
        <f t="shared" si="37"/>
        <v>-18.88752666666667</v>
      </c>
      <c r="BK163" s="7">
        <f t="shared" si="37"/>
        <v>-143.61798666666667</v>
      </c>
      <c r="BL163" s="7">
        <f t="shared" si="37"/>
        <v>-44.843246666666666</v>
      </c>
      <c r="BM163" s="7">
        <f t="shared" si="37"/>
        <v>-34.614093333333336</v>
      </c>
      <c r="BN163" s="7">
        <f t="shared" ref="BN163:DY163" si="38">IF(BN16&lt;200,-BN16,0)+IF($A163=BN$149,SUMIF(BN$9:BN$143,"&lt;200"),0)</f>
        <v>-9.0549466666666678</v>
      </c>
      <c r="BO163" s="7">
        <f t="shared" si="38"/>
        <v>0</v>
      </c>
      <c r="BP163" s="7">
        <f t="shared" si="38"/>
        <v>-21.883770000000002</v>
      </c>
      <c r="BQ163" s="7">
        <f t="shared" si="38"/>
        <v>-18.624103333333334</v>
      </c>
      <c r="BR163" s="7">
        <f t="shared" si="38"/>
        <v>-4.1763000000000003</v>
      </c>
      <c r="BS163" s="7">
        <f t="shared" si="38"/>
        <v>-69.156660000000016</v>
      </c>
      <c r="BT163" s="7">
        <f t="shared" si="38"/>
        <v>-45.729619999999997</v>
      </c>
      <c r="BU163" s="7">
        <f t="shared" si="38"/>
        <v>-0.86239999999999994</v>
      </c>
      <c r="BV163" s="7">
        <f t="shared" si="38"/>
        <v>-37.869643333333336</v>
      </c>
      <c r="BW163" s="7">
        <f t="shared" si="38"/>
        <v>-7.1788400000000001</v>
      </c>
      <c r="BX163" s="7">
        <f t="shared" si="38"/>
        <v>0</v>
      </c>
      <c r="BY163" s="7">
        <f t="shared" si="38"/>
        <v>-25.429806666666668</v>
      </c>
      <c r="BZ163" s="7">
        <f t="shared" si="38"/>
        <v>-18.076790000000003</v>
      </c>
      <c r="CA163" s="7">
        <f t="shared" si="38"/>
        <v>-10.188333333333334</v>
      </c>
      <c r="CB163" s="7">
        <f t="shared" si="38"/>
        <v>-2.7456900000000002</v>
      </c>
      <c r="CC163" s="7">
        <f t="shared" si="38"/>
        <v>-48.923093333333334</v>
      </c>
      <c r="CD163" s="7">
        <f t="shared" si="38"/>
        <v>-123.20523</v>
      </c>
      <c r="CE163" s="7">
        <f t="shared" si="38"/>
        <v>-34.548443333333339</v>
      </c>
      <c r="CF163" s="7">
        <f t="shared" si="38"/>
        <v>-27.690356666666663</v>
      </c>
      <c r="CG163" s="7">
        <f t="shared" si="38"/>
        <v>-32.652909999999999</v>
      </c>
      <c r="CH163" s="7">
        <f t="shared" si="38"/>
        <v>-6.1219999999999999</v>
      </c>
      <c r="CI163" s="7">
        <f t="shared" si="38"/>
        <v>-0.18</v>
      </c>
      <c r="CJ163" s="7">
        <f t="shared" si="38"/>
        <v>-99.062813333333338</v>
      </c>
      <c r="CK163" s="7">
        <f t="shared" si="38"/>
        <v>-18.747100000000003</v>
      </c>
      <c r="CL163" s="7">
        <f t="shared" si="38"/>
        <v>-66.254766666666669</v>
      </c>
      <c r="CM163" s="7">
        <f t="shared" si="38"/>
        <v>-19.088373333333333</v>
      </c>
      <c r="CN163" s="7">
        <f t="shared" si="38"/>
        <v>-4.49</v>
      </c>
      <c r="CO163" s="7">
        <f t="shared" si="38"/>
        <v>-3.6318899999999998</v>
      </c>
      <c r="CP163" s="7">
        <f t="shared" si="38"/>
        <v>-105.92001333333334</v>
      </c>
      <c r="CQ163" s="7">
        <f t="shared" si="38"/>
        <v>-6.9118066666666671</v>
      </c>
      <c r="CR163" s="7">
        <f t="shared" si="38"/>
        <v>-183.32089666666664</v>
      </c>
      <c r="CS163" s="7">
        <f t="shared" si="38"/>
        <v>-16.555076666666665</v>
      </c>
      <c r="CT163" s="7">
        <f t="shared" si="38"/>
        <v>0</v>
      </c>
      <c r="CU163" s="7">
        <f t="shared" si="38"/>
        <v>-8.1010233333333339</v>
      </c>
      <c r="CV163" s="7">
        <f t="shared" si="38"/>
        <v>-0.46630333333333329</v>
      </c>
      <c r="CW163" s="7">
        <f t="shared" si="38"/>
        <v>-29.152259999999998</v>
      </c>
      <c r="CX163" s="7">
        <f t="shared" si="38"/>
        <v>-36.167839999999998</v>
      </c>
      <c r="CY163" s="7">
        <f t="shared" si="38"/>
        <v>-26.298559999999998</v>
      </c>
      <c r="CZ163" s="7">
        <f t="shared" si="38"/>
        <v>0</v>
      </c>
      <c r="DA163" s="7">
        <f t="shared" si="38"/>
        <v>-51.07210666666667</v>
      </c>
      <c r="DB163" s="7">
        <f t="shared" si="38"/>
        <v>-120.22499999999999</v>
      </c>
      <c r="DC163" s="7">
        <f t="shared" si="38"/>
        <v>-43.061366666666665</v>
      </c>
      <c r="DD163" s="7">
        <f t="shared" si="38"/>
        <v>-8.6067266666666669</v>
      </c>
      <c r="DE163" s="7">
        <f t="shared" si="38"/>
        <v>-2.9538666666666669</v>
      </c>
      <c r="DF163" s="7">
        <f t="shared" si="38"/>
        <v>0</v>
      </c>
      <c r="DG163" s="7">
        <f t="shared" si="38"/>
        <v>-22.014069999999997</v>
      </c>
      <c r="DH163" s="7">
        <f t="shared" si="38"/>
        <v>-34.707910000000005</v>
      </c>
      <c r="DI163" s="7">
        <f t="shared" si="38"/>
        <v>-48.65531</v>
      </c>
      <c r="DJ163" s="7">
        <f t="shared" si="38"/>
        <v>-36.391906666666671</v>
      </c>
      <c r="DK163" s="7">
        <f t="shared" si="38"/>
        <v>-7.2359433333333332</v>
      </c>
      <c r="DL163" s="7">
        <f t="shared" si="38"/>
        <v>-42.735379999999999</v>
      </c>
      <c r="DM163" s="7">
        <f t="shared" si="38"/>
        <v>-1.4173333333333333</v>
      </c>
      <c r="DN163" s="7">
        <f t="shared" si="38"/>
        <v>-124.76675333333334</v>
      </c>
      <c r="DO163" s="7">
        <f t="shared" si="38"/>
        <v>-83.288640000000015</v>
      </c>
      <c r="DP163" s="7">
        <f t="shared" si="38"/>
        <v>-86.029456666666675</v>
      </c>
      <c r="DQ163" s="7">
        <f t="shared" si="38"/>
        <v>-18.08327666666667</v>
      </c>
      <c r="DR163" s="7">
        <f t="shared" si="38"/>
        <v>-67.990219999999994</v>
      </c>
      <c r="DS163" s="7">
        <f t="shared" si="38"/>
        <v>-180.03353666666663</v>
      </c>
      <c r="DT163" s="7">
        <f t="shared" si="38"/>
        <v>-23.528203333333334</v>
      </c>
      <c r="DU163" s="7">
        <f t="shared" si="38"/>
        <v>-6.7708033333333333</v>
      </c>
      <c r="DV163" s="7">
        <f t="shared" si="38"/>
        <v>0</v>
      </c>
      <c r="DW163" s="7">
        <f t="shared" si="38"/>
        <v>-5.4729999999999999</v>
      </c>
      <c r="DX163" s="7">
        <f t="shared" si="38"/>
        <v>-58.845739999999999</v>
      </c>
      <c r="DY163" s="7">
        <f t="shared" si="38"/>
        <v>-5.4290966666666671</v>
      </c>
      <c r="DZ163" s="7">
        <f t="shared" ref="DZ163:GK163" si="39">IF(DZ16&lt;200,-DZ16,0)+IF($A163=DZ$149,SUMIF(DZ$9:DZ$143,"&lt;200"),0)</f>
        <v>-32.480323333333331</v>
      </c>
      <c r="EA163" s="7">
        <f t="shared" si="39"/>
        <v>-32.242136666666667</v>
      </c>
      <c r="EB163" s="7">
        <f t="shared" si="39"/>
        <v>-4.5316333333333327</v>
      </c>
      <c r="EC163" s="7">
        <f t="shared" si="39"/>
        <v>-197.77261666666669</v>
      </c>
      <c r="ED163" s="7">
        <f t="shared" si="39"/>
        <v>-12.471463333333332</v>
      </c>
      <c r="EE163" s="7">
        <f t="shared" si="39"/>
        <v>-52.080163333333331</v>
      </c>
      <c r="EF163" s="7">
        <f t="shared" si="39"/>
        <v>-67.587670000000003</v>
      </c>
      <c r="EG163" s="7">
        <f t="shared" si="39"/>
        <v>-105.33646</v>
      </c>
      <c r="EH163" s="7">
        <f t="shared" si="39"/>
        <v>-102.77785666666665</v>
      </c>
      <c r="EI163" s="7">
        <f t="shared" si="39"/>
        <v>-132.92812666666669</v>
      </c>
      <c r="EJ163" s="7">
        <f t="shared" si="39"/>
        <v>-40.756540000000001</v>
      </c>
      <c r="EK163" s="7">
        <f t="shared" si="39"/>
        <v>-22.860246666666669</v>
      </c>
      <c r="EL163" s="7">
        <f t="shared" si="39"/>
        <v>-29.280333333333331</v>
      </c>
      <c r="EM163" s="7">
        <f t="shared" si="39"/>
        <v>-43.129696666666661</v>
      </c>
      <c r="EN163" s="7">
        <f t="shared" si="39"/>
        <v>-83.493583333333333</v>
      </c>
      <c r="EO163" s="7">
        <f t="shared" si="39"/>
        <v>-27.954000000000001</v>
      </c>
      <c r="EP163" s="7">
        <f t="shared" si="39"/>
        <v>0</v>
      </c>
      <c r="EQ163" s="7">
        <f t="shared" si="39"/>
        <v>-13.007956666666667</v>
      </c>
      <c r="ER163" s="7">
        <f t="shared" si="39"/>
        <v>-22.890653333333336</v>
      </c>
      <c r="ES163" s="7">
        <f t="shared" si="39"/>
        <v>-114.49697999999999</v>
      </c>
      <c r="ET163" s="7">
        <f t="shared" si="39"/>
        <v>-31.308139999999995</v>
      </c>
      <c r="EU163" s="7">
        <f t="shared" si="39"/>
        <v>0</v>
      </c>
      <c r="EV163" s="7">
        <f t="shared" si="39"/>
        <v>-10.050730000000001</v>
      </c>
      <c r="EW163" s="7">
        <f t="shared" si="39"/>
        <v>-1.2302533333333334</v>
      </c>
      <c r="EX163" s="7">
        <f t="shared" si="39"/>
        <v>-116.95298</v>
      </c>
      <c r="EY163" s="7">
        <f t="shared" si="39"/>
        <v>-49.142000000000003</v>
      </c>
      <c r="EZ163" s="7">
        <f t="shared" si="39"/>
        <v>-26.551723333333339</v>
      </c>
      <c r="FA163" s="7">
        <f t="shared" si="39"/>
        <v>-4.5393633333333341</v>
      </c>
      <c r="FB163" s="7">
        <f t="shared" si="39"/>
        <v>-1.5904433333333334</v>
      </c>
      <c r="FC163" s="7">
        <f t="shared" si="39"/>
        <v>0</v>
      </c>
      <c r="FD163" s="7">
        <f t="shared" si="39"/>
        <v>-8.7747299999999999</v>
      </c>
      <c r="FE163" s="7">
        <f t="shared" si="39"/>
        <v>-3.2551399999999999</v>
      </c>
      <c r="FF163" s="7">
        <f t="shared" si="39"/>
        <v>-4.6967600000000003</v>
      </c>
      <c r="FG163" s="7">
        <f t="shared" si="39"/>
        <v>-21.606333333333332</v>
      </c>
      <c r="FH163" s="7">
        <f t="shared" si="39"/>
        <v>-69.013286666666673</v>
      </c>
      <c r="FI163" s="7">
        <f t="shared" si="39"/>
        <v>-13.23136</v>
      </c>
      <c r="FJ163" s="7">
        <f t="shared" si="39"/>
        <v>-17.492079999999998</v>
      </c>
      <c r="FK163" s="7">
        <f t="shared" si="39"/>
        <v>-6.6901500000000018</v>
      </c>
      <c r="FL163" s="7">
        <f t="shared" si="39"/>
        <v>-40.871196666666663</v>
      </c>
      <c r="FM163" s="7">
        <f t="shared" si="39"/>
        <v>-6.7802033333333318</v>
      </c>
      <c r="FN163" s="7">
        <f t="shared" si="39"/>
        <v>-15.919</v>
      </c>
      <c r="FO163" s="7">
        <f t="shared" si="39"/>
        <v>-10.398206666666665</v>
      </c>
      <c r="FP163" s="7">
        <f t="shared" si="39"/>
        <v>-1.86015</v>
      </c>
      <c r="FQ163" s="7">
        <f t="shared" si="39"/>
        <v>-2.2490000000000001</v>
      </c>
      <c r="FR163" s="7">
        <f t="shared" si="39"/>
        <v>-14.221893333333334</v>
      </c>
      <c r="FS163" s="7">
        <f t="shared" si="39"/>
        <v>-0.11066666666666668</v>
      </c>
      <c r="FT163" s="7">
        <f t="shared" si="39"/>
        <v>0</v>
      </c>
      <c r="FU163" s="7">
        <f t="shared" si="39"/>
        <v>-39.625463333333336</v>
      </c>
      <c r="FV163" s="7">
        <f t="shared" si="39"/>
        <v>-36.798426666666664</v>
      </c>
      <c r="FW163" s="7">
        <f t="shared" si="39"/>
        <v>-10.432399999999999</v>
      </c>
      <c r="FX163" s="7">
        <f t="shared" si="39"/>
        <v>-22.598336666666668</v>
      </c>
      <c r="FY163" s="7">
        <f t="shared" si="39"/>
        <v>-19.330403333333333</v>
      </c>
      <c r="FZ163" s="7">
        <f t="shared" si="39"/>
        <v>-28.386506666666666</v>
      </c>
      <c r="GA163" s="7">
        <f t="shared" si="39"/>
        <v>-40.592299999999994</v>
      </c>
      <c r="GB163" s="7">
        <f t="shared" si="39"/>
        <v>2472.1700900000005</v>
      </c>
      <c r="GC163" s="7">
        <f t="shared" si="39"/>
        <v>0</v>
      </c>
      <c r="GD163" s="7">
        <f t="shared" si="39"/>
        <v>-2.0964766666666668</v>
      </c>
      <c r="GE163" s="7">
        <f t="shared" si="39"/>
        <v>-101.59698999999999</v>
      </c>
      <c r="GF163" s="7">
        <f t="shared" si="39"/>
        <v>-63.599273333333336</v>
      </c>
      <c r="GG163" s="7">
        <f t="shared" si="39"/>
        <v>0</v>
      </c>
      <c r="GH163" s="7">
        <f t="shared" si="39"/>
        <v>0</v>
      </c>
      <c r="GI163" s="7">
        <f t="shared" si="39"/>
        <v>-62.964566666666656</v>
      </c>
      <c r="GJ163" s="7">
        <f t="shared" si="39"/>
        <v>5015.6159833333331</v>
      </c>
      <c r="GK163" s="7">
        <f t="shared" si="39"/>
        <v>-166.92226000000002</v>
      </c>
      <c r="GL163" s="7">
        <f t="shared" ref="GL163:HE163" si="40">IF(GL16&lt;200,-GL16,0)+IF($A163=GL$149,SUMIF(GL$9:GL$143,"&lt;200"),0)</f>
        <v>0</v>
      </c>
      <c r="GM163" s="7">
        <f t="shared" si="40"/>
        <v>0</v>
      </c>
      <c r="GN163" s="7">
        <f t="shared" si="40"/>
        <v>-41.455849999999998</v>
      </c>
      <c r="GO163" s="7">
        <f t="shared" si="40"/>
        <v>0</v>
      </c>
      <c r="GP163" s="7">
        <f t="shared" si="40"/>
        <v>-108.19711333333335</v>
      </c>
      <c r="GQ163" s="7">
        <f t="shared" si="40"/>
        <v>0</v>
      </c>
      <c r="GR163" s="7">
        <f t="shared" si="40"/>
        <v>-13.728350000000001</v>
      </c>
      <c r="GS163" s="7">
        <f t="shared" si="40"/>
        <v>-47.612380000000002</v>
      </c>
      <c r="GT163" s="7">
        <f t="shared" si="40"/>
        <v>-64.806253333333331</v>
      </c>
      <c r="GU163" s="7">
        <f t="shared" si="40"/>
        <v>-10.646986666666665</v>
      </c>
      <c r="GV163" s="7">
        <f t="shared" si="40"/>
        <v>-36.772983333333329</v>
      </c>
      <c r="GW163" s="7">
        <f t="shared" si="40"/>
        <v>-29.428869999999996</v>
      </c>
      <c r="GX163" s="7">
        <f t="shared" si="40"/>
        <v>-2.0096700000000003</v>
      </c>
      <c r="GY163" s="7">
        <f t="shared" si="40"/>
        <v>-13.742966666666668</v>
      </c>
      <c r="GZ163" s="7">
        <f t="shared" si="40"/>
        <v>0</v>
      </c>
      <c r="HA163" s="7">
        <f t="shared" si="40"/>
        <v>0</v>
      </c>
      <c r="HB163" s="7">
        <f t="shared" si="40"/>
        <v>-22.867663333333329</v>
      </c>
      <c r="HC163" s="7">
        <f t="shared" si="40"/>
        <v>-80.126316666666668</v>
      </c>
      <c r="HD163" s="7">
        <f t="shared" si="40"/>
        <v>-13.87567</v>
      </c>
      <c r="HE163" s="7">
        <f t="shared" si="40"/>
        <v>-41.39700333333333</v>
      </c>
      <c r="HF163" s="7">
        <f t="shared" si="12"/>
        <v>4986.1739633333309</v>
      </c>
      <c r="HG163"/>
    </row>
    <row r="164" spans="1:215" ht="15.75" customHeight="1" x14ac:dyDescent="0.25">
      <c r="A164" s="4" t="s">
        <v>223</v>
      </c>
      <c r="B164" s="7">
        <f t="shared" ref="B164:BM164" si="41">IF(B17&lt;200,-B17,0)+IF($A164=B$149,SUMIF(B$9:B$143,"&lt;200"),0)</f>
        <v>-36.344580000000001</v>
      </c>
      <c r="C164" s="7">
        <f t="shared" si="41"/>
        <v>-74.452933333333334</v>
      </c>
      <c r="D164" s="7">
        <f t="shared" si="41"/>
        <v>-3.1970000000000001</v>
      </c>
      <c r="E164" s="7">
        <f t="shared" si="41"/>
        <v>-0.56358333333333333</v>
      </c>
      <c r="F164" s="7">
        <f t="shared" si="41"/>
        <v>-9.7323933333333326</v>
      </c>
      <c r="G164" s="7">
        <f t="shared" si="41"/>
        <v>-0.31845999999999997</v>
      </c>
      <c r="H164" s="7">
        <f t="shared" si="41"/>
        <v>-1.3398200000000002</v>
      </c>
      <c r="I164" s="7">
        <f t="shared" si="41"/>
        <v>-29.109346666666667</v>
      </c>
      <c r="J164" s="7">
        <f t="shared" si="41"/>
        <v>-0.81699999999999995</v>
      </c>
      <c r="K164" s="7">
        <f t="shared" si="41"/>
        <v>-12.206023333333333</v>
      </c>
      <c r="L164" s="7">
        <f t="shared" si="41"/>
        <v>-7.0406666666666673E-2</v>
      </c>
      <c r="M164" s="7">
        <f t="shared" si="41"/>
        <v>-5.4786666666666672</v>
      </c>
      <c r="N164" s="7">
        <f t="shared" si="41"/>
        <v>-0.31023666666666666</v>
      </c>
      <c r="O164" s="7">
        <f t="shared" si="41"/>
        <v>-2.2859033333333332</v>
      </c>
      <c r="P164" s="7">
        <f t="shared" si="41"/>
        <v>0</v>
      </c>
      <c r="Q164" s="7">
        <f t="shared" si="41"/>
        <v>0</v>
      </c>
      <c r="R164" s="7">
        <f t="shared" si="41"/>
        <v>0</v>
      </c>
      <c r="S164" s="7">
        <f t="shared" si="41"/>
        <v>-0.154</v>
      </c>
      <c r="T164" s="7">
        <f t="shared" si="41"/>
        <v>-24.871836666666667</v>
      </c>
      <c r="U164" s="7">
        <f t="shared" si="41"/>
        <v>-5.3424700000000005</v>
      </c>
      <c r="V164" s="7">
        <f t="shared" si="41"/>
        <v>-0.96248</v>
      </c>
      <c r="W164" s="7">
        <f t="shared" si="41"/>
        <v>-7.0238300000000011</v>
      </c>
      <c r="X164" s="7">
        <f t="shared" si="41"/>
        <v>-22.475736666666663</v>
      </c>
      <c r="Y164" s="7">
        <f t="shared" si="41"/>
        <v>-4.530426666666667</v>
      </c>
      <c r="Z164" s="7">
        <f t="shared" si="41"/>
        <v>-0.58875</v>
      </c>
      <c r="AA164" s="7">
        <f t="shared" si="41"/>
        <v>-0.24271000000000001</v>
      </c>
      <c r="AB164" s="7">
        <f t="shared" si="41"/>
        <v>-0.62904333333333329</v>
      </c>
      <c r="AC164" s="7">
        <f t="shared" si="41"/>
        <v>-4.4799066666666665</v>
      </c>
      <c r="AD164" s="7">
        <f t="shared" si="41"/>
        <v>-1.4730000000000001</v>
      </c>
      <c r="AE164" s="7">
        <f t="shared" si="41"/>
        <v>-10.455523333333332</v>
      </c>
      <c r="AF164" s="7">
        <f t="shared" si="41"/>
        <v>0</v>
      </c>
      <c r="AG164" s="7">
        <f t="shared" si="41"/>
        <v>-2.6786666666666665</v>
      </c>
      <c r="AH164" s="7">
        <f t="shared" si="41"/>
        <v>-1.6593733333333331</v>
      </c>
      <c r="AI164" s="7">
        <f t="shared" si="41"/>
        <v>-0.88190999999999997</v>
      </c>
      <c r="AJ164" s="7">
        <f t="shared" si="41"/>
        <v>-46.99706333333333</v>
      </c>
      <c r="AK164" s="7">
        <f t="shared" si="41"/>
        <v>-2.0352066666666668</v>
      </c>
      <c r="AL164" s="7">
        <f t="shared" si="41"/>
        <v>0</v>
      </c>
      <c r="AM164" s="7">
        <f t="shared" si="41"/>
        <v>-2.565023333333333</v>
      </c>
      <c r="AN164" s="7">
        <f t="shared" si="41"/>
        <v>-0.74970333333333339</v>
      </c>
      <c r="AO164" s="7">
        <f t="shared" si="41"/>
        <v>-4.3381866666666662</v>
      </c>
      <c r="AP164" s="7">
        <f t="shared" si="41"/>
        <v>-0.39493666666666666</v>
      </c>
      <c r="AQ164" s="7">
        <f t="shared" si="41"/>
        <v>-8.7999999999999995E-2</v>
      </c>
      <c r="AR164" s="7">
        <f t="shared" si="41"/>
        <v>-6.5769999999999995E-2</v>
      </c>
      <c r="AS164" s="7">
        <f t="shared" si="41"/>
        <v>-5.2531633333333323</v>
      </c>
      <c r="AT164" s="7">
        <f t="shared" si="41"/>
        <v>-2.5608966666666668</v>
      </c>
      <c r="AU164" s="7">
        <f t="shared" si="41"/>
        <v>-2.9813333333333334E-2</v>
      </c>
      <c r="AV164" s="7">
        <f t="shared" si="41"/>
        <v>-7.059E-2</v>
      </c>
      <c r="AW164" s="7">
        <f t="shared" si="41"/>
        <v>-3.3756533333333332</v>
      </c>
      <c r="AX164" s="7">
        <f t="shared" si="41"/>
        <v>-1.8116366666666666</v>
      </c>
      <c r="AY164" s="7">
        <f t="shared" si="41"/>
        <v>-5.5092733333333337</v>
      </c>
      <c r="AZ164" s="7">
        <f t="shared" si="41"/>
        <v>0</v>
      </c>
      <c r="BA164" s="7">
        <f t="shared" si="41"/>
        <v>-17.904569999999996</v>
      </c>
      <c r="BB164" s="7">
        <f t="shared" si="41"/>
        <v>-0.37653999999999999</v>
      </c>
      <c r="BC164" s="7">
        <f t="shared" si="41"/>
        <v>-3.5761033333333332</v>
      </c>
      <c r="BD164" s="7">
        <f t="shared" si="41"/>
        <v>-0.89173999999999987</v>
      </c>
      <c r="BE164" s="7">
        <f t="shared" si="41"/>
        <v>-0.42383333333333334</v>
      </c>
      <c r="BF164" s="7">
        <f t="shared" si="41"/>
        <v>-5.63246</v>
      </c>
      <c r="BG164" s="7">
        <f t="shared" si="41"/>
        <v>-7.4308733333333326</v>
      </c>
      <c r="BH164" s="7">
        <f t="shared" si="41"/>
        <v>-1.6261566666666665</v>
      </c>
      <c r="BI164" s="7">
        <f t="shared" si="41"/>
        <v>-0.40805999999999998</v>
      </c>
      <c r="BJ164" s="7">
        <f t="shared" si="41"/>
        <v>-0.33088666666666666</v>
      </c>
      <c r="BK164" s="7">
        <f t="shared" si="41"/>
        <v>-3.299536666666667</v>
      </c>
      <c r="BL164" s="7">
        <f t="shared" si="41"/>
        <v>-1.4858166666666666</v>
      </c>
      <c r="BM164" s="7">
        <f t="shared" si="41"/>
        <v>-3.9664699999999997</v>
      </c>
      <c r="BN164" s="7">
        <f t="shared" ref="BN164:DY164" si="42">IF(BN17&lt;200,-BN17,0)+IF($A164=BN$149,SUMIF(BN$9:BN$143,"&lt;200"),0)</f>
        <v>-50.792276666666666</v>
      </c>
      <c r="BO164" s="7">
        <f t="shared" si="42"/>
        <v>-23.875</v>
      </c>
      <c r="BP164" s="7">
        <f t="shared" si="42"/>
        <v>-1.1590766666666665</v>
      </c>
      <c r="BQ164" s="7">
        <f t="shared" si="42"/>
        <v>-5.3487066666666658</v>
      </c>
      <c r="BR164" s="7">
        <f t="shared" si="42"/>
        <v>-5.8120000000000005E-2</v>
      </c>
      <c r="BS164" s="7">
        <f t="shared" si="42"/>
        <v>-4.4610000000000004E-2</v>
      </c>
      <c r="BT164" s="7">
        <f t="shared" si="42"/>
        <v>-7.3058933333333336</v>
      </c>
      <c r="BU164" s="7">
        <f t="shared" si="42"/>
        <v>-9.0183333333333338E-2</v>
      </c>
      <c r="BV164" s="7">
        <f t="shared" si="42"/>
        <v>-6.8243799999999997</v>
      </c>
      <c r="BW164" s="7">
        <f t="shared" si="42"/>
        <v>-1.7766899999999999</v>
      </c>
      <c r="BX164" s="7">
        <f t="shared" si="42"/>
        <v>-7.103603333333333</v>
      </c>
      <c r="BY164" s="7">
        <f t="shared" si="42"/>
        <v>-1.9226666666666667</v>
      </c>
      <c r="BZ164" s="7">
        <f t="shared" si="42"/>
        <v>-0.54385666666666665</v>
      </c>
      <c r="CA164" s="7">
        <f t="shared" si="42"/>
        <v>-1.1839999999999999</v>
      </c>
      <c r="CB164" s="7">
        <f t="shared" si="42"/>
        <v>-0.21139333333333335</v>
      </c>
      <c r="CC164" s="7">
        <f t="shared" si="42"/>
        <v>-3.8629366666666667</v>
      </c>
      <c r="CD164" s="7">
        <f t="shared" si="42"/>
        <v>-5.7946666666666671</v>
      </c>
      <c r="CE164" s="7">
        <f t="shared" si="42"/>
        <v>-3.0876299999999999</v>
      </c>
      <c r="CF164" s="7">
        <f t="shared" si="42"/>
        <v>0</v>
      </c>
      <c r="CG164" s="7">
        <f t="shared" si="42"/>
        <v>0</v>
      </c>
      <c r="CH164" s="7">
        <f t="shared" si="42"/>
        <v>-1.3353333333333333</v>
      </c>
      <c r="CI164" s="7">
        <f t="shared" si="42"/>
        <v>-0.19</v>
      </c>
      <c r="CJ164" s="7">
        <f t="shared" si="42"/>
        <v>-113.28351666666666</v>
      </c>
      <c r="CK164" s="7">
        <f t="shared" si="42"/>
        <v>-0.754</v>
      </c>
      <c r="CL164" s="7">
        <f t="shared" si="42"/>
        <v>-10.92065</v>
      </c>
      <c r="CM164" s="7">
        <f t="shared" si="42"/>
        <v>-0.82955000000000023</v>
      </c>
      <c r="CN164" s="7">
        <f t="shared" si="42"/>
        <v>-8.4000000000000005E-2</v>
      </c>
      <c r="CO164" s="7">
        <f t="shared" si="42"/>
        <v>-12.528809999999998</v>
      </c>
      <c r="CP164" s="7">
        <f t="shared" si="42"/>
        <v>0</v>
      </c>
      <c r="CQ164" s="7">
        <f t="shared" si="42"/>
        <v>-28.292476666666669</v>
      </c>
      <c r="CR164" s="7">
        <f t="shared" si="42"/>
        <v>-14.593</v>
      </c>
      <c r="CS164" s="7">
        <f t="shared" si="42"/>
        <v>-1.1124399999999999</v>
      </c>
      <c r="CT164" s="7">
        <f t="shared" si="42"/>
        <v>0</v>
      </c>
      <c r="CU164" s="7">
        <f t="shared" si="42"/>
        <v>-3.35025</v>
      </c>
      <c r="CV164" s="7">
        <f t="shared" si="42"/>
        <v>0</v>
      </c>
      <c r="CW164" s="7">
        <f t="shared" si="42"/>
        <v>-0.43409333333333333</v>
      </c>
      <c r="CX164" s="7">
        <f t="shared" si="42"/>
        <v>-14.376726666666668</v>
      </c>
      <c r="CY164" s="7">
        <f t="shared" si="42"/>
        <v>-25.606009999999998</v>
      </c>
      <c r="CZ164" s="7">
        <f t="shared" si="42"/>
        <v>-3.1370133333333339</v>
      </c>
      <c r="DA164" s="7">
        <f t="shared" si="42"/>
        <v>-2.9323333333333337</v>
      </c>
      <c r="DB164" s="7">
        <f t="shared" si="42"/>
        <v>-6.7590000000000003</v>
      </c>
      <c r="DC164" s="7">
        <f t="shared" si="42"/>
        <v>-4.9767833333333336</v>
      </c>
      <c r="DD164" s="7">
        <f t="shared" si="42"/>
        <v>-1.891</v>
      </c>
      <c r="DE164" s="7">
        <f t="shared" si="42"/>
        <v>-1.231E-2</v>
      </c>
      <c r="DF164" s="7">
        <f t="shared" si="42"/>
        <v>-2.6393333333333335</v>
      </c>
      <c r="DG164" s="7">
        <f t="shared" si="42"/>
        <v>-22.727400000000006</v>
      </c>
      <c r="DH164" s="7">
        <f t="shared" si="42"/>
        <v>-1.0882400000000001</v>
      </c>
      <c r="DI164" s="7">
        <f t="shared" si="42"/>
        <v>-8.7608633333333348</v>
      </c>
      <c r="DJ164" s="7">
        <f t="shared" si="42"/>
        <v>-2.5895333333333332</v>
      </c>
      <c r="DK164" s="7">
        <f t="shared" si="42"/>
        <v>-1.6719900000000001</v>
      </c>
      <c r="DL164" s="7">
        <f t="shared" si="42"/>
        <v>-3.1770433333333337</v>
      </c>
      <c r="DM164" s="7">
        <f t="shared" si="42"/>
        <v>-4.206666666666667</v>
      </c>
      <c r="DN164" s="7">
        <f t="shared" si="42"/>
        <v>-3.4310800000000001</v>
      </c>
      <c r="DO164" s="7">
        <f t="shared" si="42"/>
        <v>-0.69180999999999993</v>
      </c>
      <c r="DP164" s="7">
        <f t="shared" si="42"/>
        <v>-0.46129666666666669</v>
      </c>
      <c r="DQ164" s="7">
        <f t="shared" si="42"/>
        <v>-2.9266600000000005</v>
      </c>
      <c r="DR164" s="7">
        <f t="shared" si="42"/>
        <v>-7.963779999999999</v>
      </c>
      <c r="DS164" s="7">
        <f t="shared" si="42"/>
        <v>-9.089109999999998</v>
      </c>
      <c r="DT164" s="7">
        <f t="shared" si="42"/>
        <v>0</v>
      </c>
      <c r="DU164" s="7">
        <f t="shared" si="42"/>
        <v>-0.27937666666666666</v>
      </c>
      <c r="DV164" s="7">
        <f t="shared" si="42"/>
        <v>-17.786470000000001</v>
      </c>
      <c r="DW164" s="7">
        <f t="shared" si="42"/>
        <v>0</v>
      </c>
      <c r="DX164" s="7">
        <f t="shared" si="42"/>
        <v>0</v>
      </c>
      <c r="DY164" s="7">
        <f t="shared" si="42"/>
        <v>-23.575440000000008</v>
      </c>
      <c r="DZ164" s="7">
        <f t="shared" ref="DZ164:GK164" si="43">IF(DZ17&lt;200,-DZ17,0)+IF($A164=DZ$149,SUMIF(DZ$9:DZ$143,"&lt;200"),0)</f>
        <v>-0.4193933333333334</v>
      </c>
      <c r="EA164" s="7">
        <f t="shared" si="43"/>
        <v>-0.15740000000000001</v>
      </c>
      <c r="EB164" s="7">
        <f t="shared" si="43"/>
        <v>-1.6877166666666665</v>
      </c>
      <c r="EC164" s="7">
        <f t="shared" si="43"/>
        <v>-15.331419999999998</v>
      </c>
      <c r="ED164" s="7">
        <f t="shared" si="43"/>
        <v>-0.96681666666666666</v>
      </c>
      <c r="EE164" s="7">
        <f t="shared" si="43"/>
        <v>-5.1593666666666671</v>
      </c>
      <c r="EF164" s="7">
        <f t="shared" si="43"/>
        <v>-0.50083333333333335</v>
      </c>
      <c r="EG164" s="7">
        <f t="shared" si="43"/>
        <v>-5.1409166666666666</v>
      </c>
      <c r="EH164" s="7">
        <f t="shared" si="43"/>
        <v>-2.4559799999999998</v>
      </c>
      <c r="EI164" s="7">
        <f t="shared" si="43"/>
        <v>-15.462309999999999</v>
      </c>
      <c r="EJ164" s="7">
        <f t="shared" si="43"/>
        <v>-7.0770733333333338</v>
      </c>
      <c r="EK164" s="7">
        <f t="shared" si="43"/>
        <v>0</v>
      </c>
      <c r="EL164" s="7">
        <f t="shared" si="43"/>
        <v>-0.50766666666666671</v>
      </c>
      <c r="EM164" s="7">
        <f t="shared" si="43"/>
        <v>-1.0350866666666667</v>
      </c>
      <c r="EN164" s="7">
        <f t="shared" si="43"/>
        <v>0</v>
      </c>
      <c r="EO164" s="7">
        <f t="shared" si="43"/>
        <v>-2.7346666666666666</v>
      </c>
      <c r="EP164" s="7">
        <f t="shared" si="43"/>
        <v>-6.1539166666666674</v>
      </c>
      <c r="EQ164" s="7">
        <f t="shared" si="43"/>
        <v>-2.3931466666666665</v>
      </c>
      <c r="ER164" s="7">
        <f t="shared" si="43"/>
        <v>-0.22499333333333335</v>
      </c>
      <c r="ES164" s="7">
        <f t="shared" si="43"/>
        <v>-39.855036666666663</v>
      </c>
      <c r="ET164" s="7">
        <f t="shared" si="43"/>
        <v>-1.5131400000000002</v>
      </c>
      <c r="EU164" s="7">
        <f t="shared" si="43"/>
        <v>-6.5583333333333327</v>
      </c>
      <c r="EV164" s="7">
        <f t="shared" si="43"/>
        <v>-0.40056333333333333</v>
      </c>
      <c r="EW164" s="7">
        <f t="shared" si="43"/>
        <v>0</v>
      </c>
      <c r="EX164" s="7">
        <f t="shared" si="43"/>
        <v>-3.1092833333333334</v>
      </c>
      <c r="EY164" s="7">
        <f t="shared" si="43"/>
        <v>-115.73476333333335</v>
      </c>
      <c r="EZ164" s="7">
        <f t="shared" si="43"/>
        <v>-4.8713699999999998</v>
      </c>
      <c r="FA164" s="7">
        <f t="shared" si="43"/>
        <v>-1.1661566666666665</v>
      </c>
      <c r="FB164" s="7">
        <f t="shared" si="43"/>
        <v>-0.21240333333333333</v>
      </c>
      <c r="FC164" s="7">
        <f t="shared" si="43"/>
        <v>-2.7676599999999998</v>
      </c>
      <c r="FD164" s="7">
        <f t="shared" si="43"/>
        <v>-0.30618333333333336</v>
      </c>
      <c r="FE164" s="7">
        <f t="shared" si="43"/>
        <v>-2.4788600000000001</v>
      </c>
      <c r="FF164" s="7">
        <f t="shared" si="43"/>
        <v>0</v>
      </c>
      <c r="FG164" s="7">
        <f t="shared" si="43"/>
        <v>-37.576000000000001</v>
      </c>
      <c r="FH164" s="7">
        <f t="shared" si="43"/>
        <v>-5.9782533333333339</v>
      </c>
      <c r="FI164" s="7">
        <f t="shared" si="43"/>
        <v>-36.548463333333331</v>
      </c>
      <c r="FJ164" s="7">
        <f t="shared" si="43"/>
        <v>-44.536679999999997</v>
      </c>
      <c r="FK164" s="7">
        <f t="shared" si="43"/>
        <v>0</v>
      </c>
      <c r="FL164" s="7">
        <f t="shared" si="43"/>
        <v>-1.0204833333333332</v>
      </c>
      <c r="FM164" s="7">
        <f t="shared" si="43"/>
        <v>-0.69940333333333315</v>
      </c>
      <c r="FN164" s="7">
        <f t="shared" si="43"/>
        <v>-0.13433333333333333</v>
      </c>
      <c r="FO164" s="7">
        <f t="shared" si="43"/>
        <v>-16.285820000000001</v>
      </c>
      <c r="FP164" s="7">
        <f t="shared" si="43"/>
        <v>-6.3133333333333333E-2</v>
      </c>
      <c r="FQ164" s="7">
        <f t="shared" si="43"/>
        <v>-2.6663333333333337</v>
      </c>
      <c r="FR164" s="7">
        <f t="shared" si="43"/>
        <v>0</v>
      </c>
      <c r="FS164" s="7">
        <f t="shared" si="43"/>
        <v>-6.58134</v>
      </c>
      <c r="FT164" s="7">
        <f t="shared" si="43"/>
        <v>-1.0743333333333334</v>
      </c>
      <c r="FU164" s="7">
        <f t="shared" si="43"/>
        <v>-1.6773400000000001</v>
      </c>
      <c r="FV164" s="7">
        <f t="shared" si="43"/>
        <v>-12.114256666666668</v>
      </c>
      <c r="FW164" s="7">
        <f t="shared" si="43"/>
        <v>-1.2769166666666667</v>
      </c>
      <c r="FX164" s="7">
        <f t="shared" si="43"/>
        <v>-1.5860799999999999</v>
      </c>
      <c r="FY164" s="7">
        <f t="shared" si="43"/>
        <v>-1.4130299999999998</v>
      </c>
      <c r="FZ164" s="7">
        <f t="shared" si="43"/>
        <v>-0.35827333333333333</v>
      </c>
      <c r="GA164" s="7">
        <f t="shared" si="43"/>
        <v>-1.3049999999999999</v>
      </c>
      <c r="GB164" s="7">
        <f t="shared" si="43"/>
        <v>-7.0340266666666675</v>
      </c>
      <c r="GC164" s="7">
        <f t="shared" si="43"/>
        <v>-1.3329733333333333</v>
      </c>
      <c r="GD164" s="7">
        <f t="shared" si="43"/>
        <v>-9.7135633333333331</v>
      </c>
      <c r="GE164" s="7">
        <f t="shared" si="43"/>
        <v>-6.8125533333333337</v>
      </c>
      <c r="GF164" s="7">
        <f t="shared" si="43"/>
        <v>-7.3267333333333342</v>
      </c>
      <c r="GG164" s="7">
        <f t="shared" si="43"/>
        <v>-15.982333333333333</v>
      </c>
      <c r="GH164" s="7">
        <f t="shared" si="43"/>
        <v>-11.30649</v>
      </c>
      <c r="GI164" s="7">
        <f t="shared" si="43"/>
        <v>-8.4861933333333326</v>
      </c>
      <c r="GJ164" s="7">
        <f t="shared" si="43"/>
        <v>-18.693223333333332</v>
      </c>
      <c r="GK164" s="7">
        <f t="shared" si="43"/>
        <v>-2.01579</v>
      </c>
      <c r="GL164" s="7">
        <f t="shared" ref="GL164:HE164" si="44">IF(GL17&lt;200,-GL17,0)+IF($A164=GL$149,SUMIF(GL$9:GL$143,"&lt;200"),0)</f>
        <v>-5.3453299999999988</v>
      </c>
      <c r="GM164" s="7">
        <f t="shared" si="44"/>
        <v>-34.945193333333336</v>
      </c>
      <c r="GN164" s="7">
        <f t="shared" si="44"/>
        <v>-129.78100000000001</v>
      </c>
      <c r="GO164" s="7">
        <f t="shared" si="44"/>
        <v>-41.688093333333335</v>
      </c>
      <c r="GP164" s="7">
        <f t="shared" si="44"/>
        <v>-6.2368033333333344</v>
      </c>
      <c r="GQ164" s="7">
        <f t="shared" si="44"/>
        <v>-4.9939999999999998</v>
      </c>
      <c r="GR164" s="7">
        <f t="shared" si="44"/>
        <v>-16.752080000000003</v>
      </c>
      <c r="GS164" s="7">
        <f t="shared" si="44"/>
        <v>-3.9062866666666669</v>
      </c>
      <c r="GT164" s="7">
        <f t="shared" si="44"/>
        <v>-3.9285533333333333</v>
      </c>
      <c r="GU164" s="7">
        <f t="shared" si="44"/>
        <v>-0.24456000000000003</v>
      </c>
      <c r="GV164" s="7">
        <f t="shared" si="44"/>
        <v>-0.76933333333333342</v>
      </c>
      <c r="GW164" s="7">
        <f t="shared" si="44"/>
        <v>-2.9014033333333336</v>
      </c>
      <c r="GX164" s="7">
        <f t="shared" si="44"/>
        <v>-0.4465933333333334</v>
      </c>
      <c r="GY164" s="7">
        <f t="shared" si="44"/>
        <v>-8.8292133333333336</v>
      </c>
      <c r="GZ164" s="7">
        <f t="shared" si="44"/>
        <v>-4.4562666666666662</v>
      </c>
      <c r="HA164" s="7">
        <f t="shared" si="44"/>
        <v>-0.18090999999999999</v>
      </c>
      <c r="HB164" s="7">
        <f t="shared" si="44"/>
        <v>0</v>
      </c>
      <c r="HC164" s="7">
        <f t="shared" si="44"/>
        <v>-0.49347666666666667</v>
      </c>
      <c r="HD164" s="7">
        <f t="shared" si="44"/>
        <v>-2.5206666666666665E-2</v>
      </c>
      <c r="HE164" s="7">
        <f t="shared" si="44"/>
        <v>-11.529963333333333</v>
      </c>
      <c r="HF164" s="7">
        <f t="shared" si="12"/>
        <v>-1654.7611366666665</v>
      </c>
      <c r="HG164"/>
    </row>
    <row r="165" spans="1:215" ht="15.75" customHeight="1" x14ac:dyDescent="0.25">
      <c r="A165" s="4" t="s">
        <v>224</v>
      </c>
      <c r="B165" s="7">
        <f t="shared" ref="B165:BM165" si="45">IF(B18&lt;200,-B18,0)+IF($A165=B$149,SUMIF(B$9:B$143,"&lt;200"),0)</f>
        <v>-8.5620833333333337</v>
      </c>
      <c r="C165" s="7">
        <f t="shared" si="45"/>
        <v>-170.32100999999997</v>
      </c>
      <c r="D165" s="7">
        <f t="shared" si="45"/>
        <v>-3.2693333333333334</v>
      </c>
      <c r="E165" s="7">
        <f t="shared" si="45"/>
        <v>-0.48837666666666674</v>
      </c>
      <c r="F165" s="7">
        <f t="shared" si="45"/>
        <v>-7.7731966666666663</v>
      </c>
      <c r="G165" s="7">
        <f t="shared" si="45"/>
        <v>-0.21639333333333335</v>
      </c>
      <c r="H165" s="7">
        <f t="shared" si="45"/>
        <v>-10.764160000000002</v>
      </c>
      <c r="I165" s="7">
        <f t="shared" si="45"/>
        <v>-15.562329999999999</v>
      </c>
      <c r="J165" s="7">
        <f t="shared" si="45"/>
        <v>-6.0336333333333343</v>
      </c>
      <c r="K165" s="7">
        <f t="shared" si="45"/>
        <v>-6.4366833333333338</v>
      </c>
      <c r="L165" s="7">
        <f t="shared" si="45"/>
        <v>-0.84803000000000006</v>
      </c>
      <c r="M165" s="7">
        <f t="shared" si="45"/>
        <v>-0.17666666666666667</v>
      </c>
      <c r="N165" s="7">
        <f t="shared" si="45"/>
        <v>-9.1793799999999983</v>
      </c>
      <c r="O165" s="7">
        <f t="shared" si="45"/>
        <v>-2.2124566666666663</v>
      </c>
      <c r="P165" s="7">
        <f t="shared" si="45"/>
        <v>-0.76507666666666674</v>
      </c>
      <c r="Q165" s="7">
        <f t="shared" si="45"/>
        <v>3484.9808766666656</v>
      </c>
      <c r="R165" s="7">
        <f t="shared" si="45"/>
        <v>-35.157730000000001</v>
      </c>
      <c r="S165" s="7">
        <f t="shared" si="45"/>
        <v>-3.0306666666666664</v>
      </c>
      <c r="T165" s="7">
        <f t="shared" si="45"/>
        <v>-33.565829999999991</v>
      </c>
      <c r="U165" s="7">
        <f t="shared" si="45"/>
        <v>-8.2358866666666675</v>
      </c>
      <c r="V165" s="7">
        <f t="shared" si="45"/>
        <v>-3.5527533333333334</v>
      </c>
      <c r="W165" s="7">
        <f t="shared" si="45"/>
        <v>-3.8538633333333334</v>
      </c>
      <c r="X165" s="7">
        <f t="shared" si="45"/>
        <v>-17.98762</v>
      </c>
      <c r="Y165" s="7">
        <f t="shared" si="45"/>
        <v>-2.3571266666666664</v>
      </c>
      <c r="Z165" s="7">
        <f t="shared" si="45"/>
        <v>-0.35424999999999979</v>
      </c>
      <c r="AA165" s="7">
        <f t="shared" si="45"/>
        <v>0</v>
      </c>
      <c r="AB165" s="7">
        <f t="shared" si="45"/>
        <v>-3.8988366666666661</v>
      </c>
      <c r="AC165" s="7">
        <f t="shared" si="45"/>
        <v>-1.1825600000000001</v>
      </c>
      <c r="AD165" s="7">
        <f t="shared" si="45"/>
        <v>-2.2391966666666665</v>
      </c>
      <c r="AE165" s="7">
        <f t="shared" si="45"/>
        <v>-13.613230000000001</v>
      </c>
      <c r="AF165" s="7">
        <f t="shared" si="45"/>
        <v>-3.3902999999999999</v>
      </c>
      <c r="AG165" s="7">
        <f t="shared" si="45"/>
        <v>-17.337333333333333</v>
      </c>
      <c r="AH165" s="7">
        <f t="shared" si="45"/>
        <v>-3.9998266666666664</v>
      </c>
      <c r="AI165" s="7">
        <f t="shared" si="45"/>
        <v>-1.01637</v>
      </c>
      <c r="AJ165" s="7">
        <f t="shared" si="45"/>
        <v>-11.921756666666669</v>
      </c>
      <c r="AK165" s="7">
        <f t="shared" si="45"/>
        <v>-10.439446666666667</v>
      </c>
      <c r="AL165" s="7">
        <f t="shared" si="45"/>
        <v>-1.45797</v>
      </c>
      <c r="AM165" s="7">
        <f t="shared" si="45"/>
        <v>-1.8656200000000001</v>
      </c>
      <c r="AN165" s="7">
        <f t="shared" si="45"/>
        <v>-1.2402666666666666</v>
      </c>
      <c r="AO165" s="7">
        <f t="shared" si="45"/>
        <v>-3.6329133333333332</v>
      </c>
      <c r="AP165" s="7">
        <f t="shared" si="45"/>
        <v>-0.63230999999999993</v>
      </c>
      <c r="AQ165" s="7">
        <f t="shared" si="45"/>
        <v>-0.16915666666666668</v>
      </c>
      <c r="AR165" s="7">
        <f t="shared" si="45"/>
        <v>-0.5893733333333333</v>
      </c>
      <c r="AS165" s="7">
        <f t="shared" si="45"/>
        <v>-7.8759900000000007</v>
      </c>
      <c r="AT165" s="7">
        <f t="shared" si="45"/>
        <v>-1.3168066666666667</v>
      </c>
      <c r="AU165" s="7">
        <f t="shared" si="45"/>
        <v>-1.5628433333333331</v>
      </c>
      <c r="AV165" s="7">
        <f t="shared" si="45"/>
        <v>-7.6119533333333322</v>
      </c>
      <c r="AW165" s="7">
        <f t="shared" si="45"/>
        <v>-1.7877966666666665</v>
      </c>
      <c r="AX165" s="7">
        <f t="shared" si="45"/>
        <v>-5.8852066666666678</v>
      </c>
      <c r="AY165" s="7">
        <f t="shared" si="45"/>
        <v>-10.807739999999999</v>
      </c>
      <c r="AZ165" s="7">
        <f t="shared" si="45"/>
        <v>0</v>
      </c>
      <c r="BA165" s="7">
        <f t="shared" si="45"/>
        <v>-2.208933333333333</v>
      </c>
      <c r="BB165" s="7">
        <f t="shared" si="45"/>
        <v>-2.7808333333333333</v>
      </c>
      <c r="BC165" s="7">
        <f t="shared" si="45"/>
        <v>-12.989790000000001</v>
      </c>
      <c r="BD165" s="7">
        <f t="shared" si="45"/>
        <v>-4.5449366666666675</v>
      </c>
      <c r="BE165" s="7">
        <f t="shared" si="45"/>
        <v>-2.6772199999999997</v>
      </c>
      <c r="BF165" s="7">
        <f t="shared" si="45"/>
        <v>-11.673173333333335</v>
      </c>
      <c r="BG165" s="7">
        <f t="shared" si="45"/>
        <v>-2.4048500000000002</v>
      </c>
      <c r="BH165" s="7">
        <f t="shared" si="45"/>
        <v>-3.0432766666666673</v>
      </c>
      <c r="BI165" s="7">
        <f t="shared" si="45"/>
        <v>-0.44340000000000002</v>
      </c>
      <c r="BJ165" s="7">
        <f t="shared" si="45"/>
        <v>-0.35802</v>
      </c>
      <c r="BK165" s="7">
        <f t="shared" si="45"/>
        <v>-6.7721699999999991</v>
      </c>
      <c r="BL165" s="7">
        <f t="shared" si="45"/>
        <v>-5.5473333333333326E-2</v>
      </c>
      <c r="BM165" s="7">
        <f t="shared" si="45"/>
        <v>-9.319189999999999</v>
      </c>
      <c r="BN165" s="7">
        <f t="shared" ref="BN165:DY165" si="46">IF(BN18&lt;200,-BN18,0)+IF($A165=BN$149,SUMIF(BN$9:BN$143,"&lt;200"),0)</f>
        <v>-8.069963333333332</v>
      </c>
      <c r="BO165" s="7">
        <f t="shared" si="46"/>
        <v>-22.946000000000002</v>
      </c>
      <c r="BP165" s="7">
        <f t="shared" si="46"/>
        <v>-6.2805499999999999</v>
      </c>
      <c r="BQ165" s="7">
        <f t="shared" si="46"/>
        <v>-6.9277633333333331</v>
      </c>
      <c r="BR165" s="7">
        <f t="shared" si="46"/>
        <v>-0.19128333333333333</v>
      </c>
      <c r="BS165" s="7">
        <f t="shared" si="46"/>
        <v>-0.80968999999999991</v>
      </c>
      <c r="BT165" s="7">
        <f t="shared" si="46"/>
        <v>-0.83301666666666674</v>
      </c>
      <c r="BU165" s="7">
        <f t="shared" si="46"/>
        <v>-0.30135000000000001</v>
      </c>
      <c r="BV165" s="7">
        <f t="shared" si="46"/>
        <v>-11.874593333333332</v>
      </c>
      <c r="BW165" s="7">
        <f t="shared" si="46"/>
        <v>-0.67541999999999991</v>
      </c>
      <c r="BX165" s="7">
        <f t="shared" si="46"/>
        <v>-12.259016666666668</v>
      </c>
      <c r="BY165" s="7">
        <f t="shared" si="46"/>
        <v>-1.1106766666666665</v>
      </c>
      <c r="BZ165" s="7">
        <f t="shared" si="46"/>
        <v>-4.2178533333333332</v>
      </c>
      <c r="CA165" s="7">
        <f t="shared" si="46"/>
        <v>-0.14599999999999999</v>
      </c>
      <c r="CB165" s="7">
        <f t="shared" si="46"/>
        <v>-0.50295666666666661</v>
      </c>
      <c r="CC165" s="7">
        <f t="shared" si="46"/>
        <v>-5.5434933333333332</v>
      </c>
      <c r="CD165" s="7">
        <f t="shared" si="46"/>
        <v>-15.909000000000001</v>
      </c>
      <c r="CE165" s="7">
        <f t="shared" si="46"/>
        <v>-1.9940933333333335</v>
      </c>
      <c r="CF165" s="7">
        <f t="shared" si="46"/>
        <v>0</v>
      </c>
      <c r="CG165" s="7">
        <f t="shared" si="46"/>
        <v>0</v>
      </c>
      <c r="CH165" s="7">
        <f t="shared" si="46"/>
        <v>-5.2939999999999996</v>
      </c>
      <c r="CI165" s="7">
        <f t="shared" si="46"/>
        <v>0</v>
      </c>
      <c r="CJ165" s="7">
        <f t="shared" si="46"/>
        <v>-148.62096666666667</v>
      </c>
      <c r="CK165" s="7">
        <f t="shared" si="46"/>
        <v>-0.81666666666666665</v>
      </c>
      <c r="CL165" s="7">
        <f t="shared" si="46"/>
        <v>-9.2305899999999994</v>
      </c>
      <c r="CM165" s="7">
        <f t="shared" si="46"/>
        <v>-2.0976299999999997</v>
      </c>
      <c r="CN165" s="7">
        <f t="shared" si="46"/>
        <v>-0.26900000000000002</v>
      </c>
      <c r="CO165" s="7">
        <f t="shared" si="46"/>
        <v>-13.087653333333336</v>
      </c>
      <c r="CP165" s="7">
        <f t="shared" si="46"/>
        <v>0</v>
      </c>
      <c r="CQ165" s="7">
        <f t="shared" si="46"/>
        <v>-172.14359666666667</v>
      </c>
      <c r="CR165" s="7">
        <f t="shared" si="46"/>
        <v>-4.3062666666666667</v>
      </c>
      <c r="CS165" s="7">
        <f t="shared" si="46"/>
        <v>-3.0672333333333337</v>
      </c>
      <c r="CT165" s="7">
        <f t="shared" si="46"/>
        <v>0</v>
      </c>
      <c r="CU165" s="7">
        <f t="shared" si="46"/>
        <v>-3.5057233333333331</v>
      </c>
      <c r="CV165" s="7">
        <f t="shared" si="46"/>
        <v>-71.025099999999995</v>
      </c>
      <c r="CW165" s="7">
        <f t="shared" si="46"/>
        <v>-2.0989066666666663</v>
      </c>
      <c r="CX165" s="7">
        <f t="shared" si="46"/>
        <v>-9.4306433333333342</v>
      </c>
      <c r="CY165" s="7">
        <f t="shared" si="46"/>
        <v>-19.037473333333331</v>
      </c>
      <c r="CZ165" s="7">
        <f t="shared" si="46"/>
        <v>-2.3787933333333329</v>
      </c>
      <c r="DA165" s="7">
        <f t="shared" si="46"/>
        <v>-4.6881233333333343</v>
      </c>
      <c r="DB165" s="7">
        <f t="shared" si="46"/>
        <v>-3.56</v>
      </c>
      <c r="DC165" s="7">
        <f t="shared" si="46"/>
        <v>-1.2306666666666668</v>
      </c>
      <c r="DD165" s="7">
        <f t="shared" si="46"/>
        <v>-2.5533033333333335</v>
      </c>
      <c r="DE165" s="7">
        <f t="shared" si="46"/>
        <v>-9.8479999999999998E-2</v>
      </c>
      <c r="DF165" s="7">
        <f t="shared" si="46"/>
        <v>-6.5713333333333335</v>
      </c>
      <c r="DG165" s="7">
        <f t="shared" si="46"/>
        <v>-82.69826333333333</v>
      </c>
      <c r="DH165" s="7">
        <f t="shared" si="46"/>
        <v>-124.20586333333333</v>
      </c>
      <c r="DI165" s="7">
        <f t="shared" si="46"/>
        <v>-3.28972</v>
      </c>
      <c r="DJ165" s="7">
        <f t="shared" si="46"/>
        <v>-4.1351599999999999</v>
      </c>
      <c r="DK165" s="7">
        <f t="shared" si="46"/>
        <v>-3.57</v>
      </c>
      <c r="DL165" s="7">
        <f t="shared" si="46"/>
        <v>-3.7609466666666669</v>
      </c>
      <c r="DM165" s="7">
        <f t="shared" si="46"/>
        <v>-16.256</v>
      </c>
      <c r="DN165" s="7">
        <f t="shared" si="46"/>
        <v>-4.9139666666666661</v>
      </c>
      <c r="DO165" s="7">
        <f t="shared" si="46"/>
        <v>-17.629433333333335</v>
      </c>
      <c r="DP165" s="7">
        <f t="shared" si="46"/>
        <v>-4.0760733333333334</v>
      </c>
      <c r="DQ165" s="7">
        <f t="shared" si="46"/>
        <v>-14.470723333333334</v>
      </c>
      <c r="DR165" s="7">
        <f t="shared" si="46"/>
        <v>-26.771956666666664</v>
      </c>
      <c r="DS165" s="7">
        <f t="shared" si="46"/>
        <v>-12.35674</v>
      </c>
      <c r="DT165" s="7">
        <f t="shared" si="46"/>
        <v>-1.3146633333333333</v>
      </c>
      <c r="DU165" s="7">
        <f t="shared" si="46"/>
        <v>-0.77746333333333328</v>
      </c>
      <c r="DV165" s="7">
        <f t="shared" si="46"/>
        <v>-19.731670000000001</v>
      </c>
      <c r="DW165" s="7">
        <f t="shared" si="46"/>
        <v>-0.38666666666666666</v>
      </c>
      <c r="DX165" s="7">
        <f t="shared" si="46"/>
        <v>-139.48309333333336</v>
      </c>
      <c r="DY165" s="7">
        <f t="shared" si="46"/>
        <v>-49.654530000000001</v>
      </c>
      <c r="DZ165" s="7">
        <f t="shared" ref="DZ165:GK165" si="47">IF(DZ18&lt;200,-DZ18,0)+IF($A165=DZ$149,SUMIF(DZ$9:DZ$143,"&lt;200"),0)</f>
        <v>-2.16716</v>
      </c>
      <c r="EA165" s="7">
        <f t="shared" si="47"/>
        <v>-2.9435899999999999</v>
      </c>
      <c r="EB165" s="7">
        <f t="shared" si="47"/>
        <v>-3.8963400000000004</v>
      </c>
      <c r="EC165" s="7">
        <f t="shared" si="47"/>
        <v>-3.1901666666666664</v>
      </c>
      <c r="ED165" s="7">
        <f t="shared" si="47"/>
        <v>-1.0723666666666667</v>
      </c>
      <c r="EE165" s="7">
        <f t="shared" si="47"/>
        <v>-4.9723733333333326</v>
      </c>
      <c r="EF165" s="7">
        <f t="shared" si="47"/>
        <v>-6.3116099999999999</v>
      </c>
      <c r="EG165" s="7">
        <f t="shared" si="47"/>
        <v>-10.235336666666669</v>
      </c>
      <c r="EH165" s="7">
        <f t="shared" si="47"/>
        <v>-1.2601599999999999</v>
      </c>
      <c r="EI165" s="7">
        <f t="shared" si="47"/>
        <v>-25.108666666666668</v>
      </c>
      <c r="EJ165" s="7">
        <f t="shared" si="47"/>
        <v>-2.4128266666666662</v>
      </c>
      <c r="EK165" s="7">
        <f t="shared" si="47"/>
        <v>-2.7472600000000003</v>
      </c>
      <c r="EL165" s="7">
        <f t="shared" si="47"/>
        <v>-0.58833333333333337</v>
      </c>
      <c r="EM165" s="7">
        <f t="shared" si="47"/>
        <v>-18.926980000000004</v>
      </c>
      <c r="EN165" s="7">
        <f t="shared" si="47"/>
        <v>0</v>
      </c>
      <c r="EO165" s="7">
        <f t="shared" si="47"/>
        <v>-4.0066666666666668</v>
      </c>
      <c r="EP165" s="7">
        <f t="shared" si="47"/>
        <v>-10.664746666666666</v>
      </c>
      <c r="EQ165" s="7">
        <f t="shared" si="47"/>
        <v>-0.75950999999999991</v>
      </c>
      <c r="ER165" s="7">
        <f t="shared" si="47"/>
        <v>-0.17320000000000002</v>
      </c>
      <c r="ES165" s="7">
        <f t="shared" si="47"/>
        <v>-20.234883333333332</v>
      </c>
      <c r="ET165" s="7">
        <f t="shared" si="47"/>
        <v>-6.0635466666666664</v>
      </c>
      <c r="EU165" s="7">
        <f t="shared" si="47"/>
        <v>-11.970333333333334</v>
      </c>
      <c r="EV165" s="7">
        <f t="shared" si="47"/>
        <v>-0.20241999999999999</v>
      </c>
      <c r="EW165" s="7">
        <f t="shared" si="47"/>
        <v>-0.99388999999999994</v>
      </c>
      <c r="EX165" s="7">
        <f t="shared" si="47"/>
        <v>-5.0844333333333331</v>
      </c>
      <c r="EY165" s="7">
        <f t="shared" si="47"/>
        <v>-0.7606666666666666</v>
      </c>
      <c r="EZ165" s="7">
        <f t="shared" si="47"/>
        <v>-8.1930466666666675</v>
      </c>
      <c r="FA165" s="7">
        <f t="shared" si="47"/>
        <v>-1.9975166666666666</v>
      </c>
      <c r="FB165" s="7">
        <f t="shared" si="47"/>
        <v>-1.5015666666666667</v>
      </c>
      <c r="FC165" s="7">
        <f t="shared" si="47"/>
        <v>-3.3426633333333333</v>
      </c>
      <c r="FD165" s="7">
        <f t="shared" si="47"/>
        <v>-2.8183266666666662</v>
      </c>
      <c r="FE165" s="7">
        <f t="shared" si="47"/>
        <v>-14.555246666666664</v>
      </c>
      <c r="FF165" s="7">
        <f t="shared" si="47"/>
        <v>-0.94316333333333335</v>
      </c>
      <c r="FG165" s="7">
        <f t="shared" si="47"/>
        <v>-109.95733333333332</v>
      </c>
      <c r="FH165" s="7">
        <f t="shared" si="47"/>
        <v>-9.5808733333333347</v>
      </c>
      <c r="FI165" s="7">
        <f t="shared" si="47"/>
        <v>-55.698803333333338</v>
      </c>
      <c r="FJ165" s="7">
        <f t="shared" si="47"/>
        <v>-27.318039999999996</v>
      </c>
      <c r="FK165" s="7">
        <f t="shared" si="47"/>
        <v>0</v>
      </c>
      <c r="FL165" s="7">
        <f t="shared" si="47"/>
        <v>-9.8795233333333332</v>
      </c>
      <c r="FM165" s="7">
        <f t="shared" si="47"/>
        <v>-1.0653400000000002</v>
      </c>
      <c r="FN165" s="7">
        <f t="shared" si="47"/>
        <v>-0.3736666666666667</v>
      </c>
      <c r="FO165" s="7">
        <f t="shared" si="47"/>
        <v>-19.94491</v>
      </c>
      <c r="FP165" s="7">
        <f t="shared" si="47"/>
        <v>-0.38865000000000005</v>
      </c>
      <c r="FQ165" s="7">
        <f t="shared" si="47"/>
        <v>-4.5780000000000003</v>
      </c>
      <c r="FR165" s="7">
        <f t="shared" si="47"/>
        <v>-112.37629333333334</v>
      </c>
      <c r="FS165" s="7">
        <f t="shared" si="47"/>
        <v>-3.4927933333333332</v>
      </c>
      <c r="FT165" s="7">
        <f t="shared" si="47"/>
        <v>-8.5803333333333338</v>
      </c>
      <c r="FU165" s="7">
        <f t="shared" si="47"/>
        <v>-3.6526666666666667</v>
      </c>
      <c r="FV165" s="7">
        <f t="shared" si="47"/>
        <v>-14.281003333333334</v>
      </c>
      <c r="FW165" s="7">
        <f t="shared" si="47"/>
        <v>-1.0202666666666664</v>
      </c>
      <c r="FX165" s="7">
        <f t="shared" si="47"/>
        <v>-1.3426933333333333</v>
      </c>
      <c r="FY165" s="7">
        <f t="shared" si="47"/>
        <v>-2.2427766666666669</v>
      </c>
      <c r="FZ165" s="7">
        <f t="shared" si="47"/>
        <v>-2.6015766666666669</v>
      </c>
      <c r="GA165" s="7">
        <f t="shared" si="47"/>
        <v>-0.9963333333333334</v>
      </c>
      <c r="GB165" s="7">
        <f t="shared" si="47"/>
        <v>-5.8397966666666665</v>
      </c>
      <c r="GC165" s="7">
        <f t="shared" si="47"/>
        <v>-4.3739733333333337</v>
      </c>
      <c r="GD165" s="7">
        <f t="shared" si="47"/>
        <v>-12.393416666666665</v>
      </c>
      <c r="GE165" s="7">
        <f t="shared" si="47"/>
        <v>-4.6111300000000002</v>
      </c>
      <c r="GF165" s="7">
        <f t="shared" si="47"/>
        <v>-10.218693333333334</v>
      </c>
      <c r="GG165" s="7">
        <f t="shared" si="47"/>
        <v>-54.795666666666662</v>
      </c>
      <c r="GH165" s="7">
        <f t="shared" si="47"/>
        <v>-11.063450000000003</v>
      </c>
      <c r="GI165" s="7">
        <f t="shared" si="47"/>
        <v>-8.012833333333333</v>
      </c>
      <c r="GJ165" s="7">
        <f t="shared" si="47"/>
        <v>-23.16751</v>
      </c>
      <c r="GK165" s="7">
        <f t="shared" si="47"/>
        <v>-16.863936666666667</v>
      </c>
      <c r="GL165" s="7">
        <f t="shared" ref="GL165:HE165" si="48">IF(GL18&lt;200,-GL18,0)+IF($A165=GL$149,SUMIF(GL$9:GL$143,"&lt;200"),0)</f>
        <v>-19.783499999999997</v>
      </c>
      <c r="GM165" s="7">
        <f t="shared" si="48"/>
        <v>-3.1086966666666669</v>
      </c>
      <c r="GN165" s="7">
        <f t="shared" si="48"/>
        <v>0</v>
      </c>
      <c r="GO165" s="7">
        <f t="shared" si="48"/>
        <v>-89.620349999999988</v>
      </c>
      <c r="GP165" s="7">
        <f t="shared" si="48"/>
        <v>-4.9161599999999996</v>
      </c>
      <c r="GQ165" s="7">
        <f t="shared" si="48"/>
        <v>-3.0843333333333334</v>
      </c>
      <c r="GR165" s="7">
        <f t="shared" si="48"/>
        <v>-40.140386666666664</v>
      </c>
      <c r="GS165" s="7">
        <f t="shared" si="48"/>
        <v>-5.2259266666666671</v>
      </c>
      <c r="GT165" s="7">
        <f t="shared" si="48"/>
        <v>-1.2575833333333333</v>
      </c>
      <c r="GU165" s="7">
        <f t="shared" si="48"/>
        <v>-0.26356999999999997</v>
      </c>
      <c r="GV165" s="7">
        <f t="shared" si="48"/>
        <v>-4.3691433333333336</v>
      </c>
      <c r="GW165" s="7">
        <f t="shared" si="48"/>
        <v>-0.6673433333333334</v>
      </c>
      <c r="GX165" s="7">
        <f t="shared" si="48"/>
        <v>-1.2246000000000001</v>
      </c>
      <c r="GY165" s="7">
        <f t="shared" si="48"/>
        <v>-17.126960000000004</v>
      </c>
      <c r="GZ165" s="7">
        <f t="shared" si="48"/>
        <v>-13.917186666666666</v>
      </c>
      <c r="HA165" s="7">
        <f t="shared" si="48"/>
        <v>-1.8264066666666665</v>
      </c>
      <c r="HB165" s="7">
        <f t="shared" si="48"/>
        <v>0</v>
      </c>
      <c r="HC165" s="7">
        <f t="shared" si="48"/>
        <v>-3.8990666666666671</v>
      </c>
      <c r="HD165" s="7">
        <f t="shared" si="48"/>
        <v>-0.56783666666666666</v>
      </c>
      <c r="HE165" s="7">
        <f t="shared" si="48"/>
        <v>-30.604726666666664</v>
      </c>
      <c r="HF165" s="7">
        <f t="shared" si="12"/>
        <v>881.92740999999785</v>
      </c>
      <c r="HG165"/>
    </row>
    <row r="166" spans="1:215" ht="15.75" customHeight="1" x14ac:dyDescent="0.25">
      <c r="A166" s="4" t="s">
        <v>225</v>
      </c>
      <c r="B166" s="7">
        <f t="shared" ref="B166:BM166" si="49">IF(B19&lt;200,-B19,0)+IF($A166=B$149,SUMIF(B$9:B$143,"&lt;200"),0)</f>
        <v>-12.155230000000001</v>
      </c>
      <c r="C166" s="7">
        <f t="shared" si="49"/>
        <v>-96.221039999999988</v>
      </c>
      <c r="D166" s="7">
        <f t="shared" si="49"/>
        <v>-4.7016666666666671</v>
      </c>
      <c r="E166" s="7">
        <f t="shared" si="49"/>
        <v>-11.075306666666666</v>
      </c>
      <c r="F166" s="7">
        <f t="shared" si="49"/>
        <v>-19.674310000000002</v>
      </c>
      <c r="G166" s="7">
        <f t="shared" si="49"/>
        <v>-0.15944</v>
      </c>
      <c r="H166" s="7">
        <f t="shared" si="49"/>
        <v>-7.3870766666666672</v>
      </c>
      <c r="I166" s="7">
        <f t="shared" si="49"/>
        <v>-47.122869999999992</v>
      </c>
      <c r="J166" s="7">
        <f t="shared" si="49"/>
        <v>-2.113</v>
      </c>
      <c r="K166" s="7">
        <f t="shared" si="49"/>
        <v>-6.425816666666667</v>
      </c>
      <c r="L166" s="7">
        <f t="shared" si="49"/>
        <v>-9.7250000000000003E-2</v>
      </c>
      <c r="M166" s="7">
        <f t="shared" si="49"/>
        <v>-6.791666666666667</v>
      </c>
      <c r="N166" s="7">
        <f t="shared" si="49"/>
        <v>-0.40537999999999996</v>
      </c>
      <c r="O166" s="7">
        <f t="shared" si="49"/>
        <v>-1.0113700000000003</v>
      </c>
      <c r="P166" s="7">
        <f t="shared" si="49"/>
        <v>-5.926E-2</v>
      </c>
      <c r="Q166" s="7">
        <f t="shared" si="49"/>
        <v>-146.26366000000002</v>
      </c>
      <c r="R166" s="7">
        <f t="shared" si="49"/>
        <v>1863.5444033333333</v>
      </c>
      <c r="S166" s="7">
        <f t="shared" si="49"/>
        <v>-1.4756666666666667</v>
      </c>
      <c r="T166" s="7">
        <f t="shared" si="49"/>
        <v>-21.62405</v>
      </c>
      <c r="U166" s="7">
        <f t="shared" si="49"/>
        <v>-122.15853333333334</v>
      </c>
      <c r="V166" s="7">
        <f t="shared" si="49"/>
        <v>-4.9540866666666661</v>
      </c>
      <c r="W166" s="7">
        <f t="shared" si="49"/>
        <v>-10.651579999999999</v>
      </c>
      <c r="X166" s="7">
        <f t="shared" si="49"/>
        <v>-24.688813333333336</v>
      </c>
      <c r="Y166" s="7">
        <f t="shared" si="49"/>
        <v>-20.918460000000003</v>
      </c>
      <c r="Z166" s="7">
        <f t="shared" si="49"/>
        <v>-8.763E-2</v>
      </c>
      <c r="AA166" s="7">
        <f t="shared" si="49"/>
        <v>-0.11380666666666665</v>
      </c>
      <c r="AB166" s="7">
        <f t="shared" si="49"/>
        <v>-0.97395333333333323</v>
      </c>
      <c r="AC166" s="7">
        <f t="shared" si="49"/>
        <v>-0.48066666666666669</v>
      </c>
      <c r="AD166" s="7">
        <f t="shared" si="49"/>
        <v>-4.2875100000000002</v>
      </c>
      <c r="AE166" s="7">
        <f t="shared" si="49"/>
        <v>-8.3205866666666672</v>
      </c>
      <c r="AF166" s="7">
        <f t="shared" si="49"/>
        <v>0</v>
      </c>
      <c r="AG166" s="7">
        <f t="shared" si="49"/>
        <v>-1.6180000000000001</v>
      </c>
      <c r="AH166" s="7">
        <f t="shared" si="49"/>
        <v>-3.3218299999999998</v>
      </c>
      <c r="AI166" s="7">
        <f t="shared" si="49"/>
        <v>-2.6029033333333338</v>
      </c>
      <c r="AJ166" s="7">
        <f t="shared" si="49"/>
        <v>-14.920723333333333</v>
      </c>
      <c r="AK166" s="7">
        <f t="shared" si="49"/>
        <v>-5.9934266666666662</v>
      </c>
      <c r="AL166" s="7">
        <f t="shared" si="49"/>
        <v>-0.47919333333333336</v>
      </c>
      <c r="AM166" s="7">
        <f t="shared" si="49"/>
        <v>-6.3221399999999992</v>
      </c>
      <c r="AN166" s="7">
        <f t="shared" si="49"/>
        <v>-9.8700166666666664</v>
      </c>
      <c r="AO166" s="7">
        <f t="shared" si="49"/>
        <v>-4.1181600000000005</v>
      </c>
      <c r="AP166" s="7">
        <f t="shared" si="49"/>
        <v>-0.85453333333333337</v>
      </c>
      <c r="AQ166" s="7">
        <f t="shared" si="49"/>
        <v>0</v>
      </c>
      <c r="AR166" s="7">
        <f t="shared" si="49"/>
        <v>-0.22866666666666666</v>
      </c>
      <c r="AS166" s="7">
        <f t="shared" si="49"/>
        <v>-6.7950166666666671</v>
      </c>
      <c r="AT166" s="7">
        <f t="shared" si="49"/>
        <v>-3.7113266666666664</v>
      </c>
      <c r="AU166" s="7">
        <f t="shared" si="49"/>
        <v>0</v>
      </c>
      <c r="AV166" s="7">
        <f t="shared" si="49"/>
        <v>-0.32067000000000001</v>
      </c>
      <c r="AW166" s="7">
        <f t="shared" si="49"/>
        <v>-3.6981599999999997</v>
      </c>
      <c r="AX166" s="7">
        <f t="shared" si="49"/>
        <v>-11.317716666666666</v>
      </c>
      <c r="AY166" s="7">
        <f t="shared" si="49"/>
        <v>-4.4071133333333341</v>
      </c>
      <c r="AZ166" s="7">
        <f t="shared" si="49"/>
        <v>0</v>
      </c>
      <c r="BA166" s="7">
        <f t="shared" si="49"/>
        <v>-0.30437333333333338</v>
      </c>
      <c r="BB166" s="7">
        <f t="shared" si="49"/>
        <v>-3.05125</v>
      </c>
      <c r="BC166" s="7">
        <f t="shared" si="49"/>
        <v>-2.1281566666666669</v>
      </c>
      <c r="BD166" s="7">
        <f t="shared" si="49"/>
        <v>-4.3818633333333334</v>
      </c>
      <c r="BE166" s="7">
        <f t="shared" si="49"/>
        <v>-2.9766666666666667E-2</v>
      </c>
      <c r="BF166" s="7">
        <f t="shared" si="49"/>
        <v>-5.5330200000000005</v>
      </c>
      <c r="BG166" s="7">
        <f t="shared" si="49"/>
        <v>-0.99220333333333333</v>
      </c>
      <c r="BH166" s="7">
        <f t="shared" si="49"/>
        <v>-2.0993799999999996</v>
      </c>
      <c r="BI166" s="7">
        <f t="shared" si="49"/>
        <v>-0.60111000000000003</v>
      </c>
      <c r="BJ166" s="7">
        <f t="shared" si="49"/>
        <v>-0.14299666666666666</v>
      </c>
      <c r="BK166" s="7">
        <f t="shared" si="49"/>
        <v>-12.570006666666668</v>
      </c>
      <c r="BL166" s="7">
        <f t="shared" si="49"/>
        <v>-10.977146666666668</v>
      </c>
      <c r="BM166" s="7">
        <f t="shared" si="49"/>
        <v>-2.3632533333333332</v>
      </c>
      <c r="BN166" s="7">
        <f t="shared" ref="BN166:DY166" si="50">IF(BN19&lt;200,-BN19,0)+IF($A166=BN$149,SUMIF(BN$9:BN$143,"&lt;200"),0)</f>
        <v>0</v>
      </c>
      <c r="BO166" s="7">
        <f t="shared" si="50"/>
        <v>-34.125666666666667</v>
      </c>
      <c r="BP166" s="7">
        <f t="shared" si="50"/>
        <v>-3.8889133333333334</v>
      </c>
      <c r="BQ166" s="7">
        <f t="shared" si="50"/>
        <v>-10.21692</v>
      </c>
      <c r="BR166" s="7">
        <f t="shared" si="50"/>
        <v>-9.4513333333333324E-2</v>
      </c>
      <c r="BS166" s="7">
        <f t="shared" si="50"/>
        <v>-0.14833333333333334</v>
      </c>
      <c r="BT166" s="7">
        <f t="shared" si="50"/>
        <v>-8.4408633333333327</v>
      </c>
      <c r="BU166" s="7">
        <f t="shared" si="50"/>
        <v>-0.36516666666666669</v>
      </c>
      <c r="BV166" s="7">
        <f t="shared" si="50"/>
        <v>-15.138453333333333</v>
      </c>
      <c r="BW166" s="7">
        <f t="shared" si="50"/>
        <v>-1.0163333333333333</v>
      </c>
      <c r="BX166" s="7">
        <f t="shared" si="50"/>
        <v>-12.195960000000001</v>
      </c>
      <c r="BY166" s="7">
        <f t="shared" si="50"/>
        <v>-7.5988333333333333</v>
      </c>
      <c r="BZ166" s="7">
        <f t="shared" si="50"/>
        <v>-1.6956466666666667</v>
      </c>
      <c r="CA166" s="7">
        <f t="shared" si="50"/>
        <v>-6.1333333333333337E-2</v>
      </c>
      <c r="CB166" s="7">
        <f t="shared" si="50"/>
        <v>-0.94143333333333334</v>
      </c>
      <c r="CC166" s="7">
        <f t="shared" si="50"/>
        <v>-1.3695866666666667</v>
      </c>
      <c r="CD166" s="7">
        <f t="shared" si="50"/>
        <v>-16.061</v>
      </c>
      <c r="CE166" s="7">
        <f t="shared" si="50"/>
        <v>-3.6769000000000003</v>
      </c>
      <c r="CF166" s="7">
        <f t="shared" si="50"/>
        <v>-98.747513333333316</v>
      </c>
      <c r="CG166" s="7">
        <f t="shared" si="50"/>
        <v>0</v>
      </c>
      <c r="CH166" s="7">
        <f t="shared" si="50"/>
        <v>-2.0609999999999999</v>
      </c>
      <c r="CI166" s="7">
        <f t="shared" si="50"/>
        <v>-0.18333333333333335</v>
      </c>
      <c r="CJ166" s="7">
        <f t="shared" si="50"/>
        <v>-165.68153000000001</v>
      </c>
      <c r="CK166" s="7">
        <f t="shared" si="50"/>
        <v>-2.2142166666666667</v>
      </c>
      <c r="CL166" s="7">
        <f t="shared" si="50"/>
        <v>-7.7740499999999999</v>
      </c>
      <c r="CM166" s="7">
        <f t="shared" si="50"/>
        <v>-1.962263333333333</v>
      </c>
      <c r="CN166" s="7">
        <f t="shared" si="50"/>
        <v>-0.18066666666666667</v>
      </c>
      <c r="CO166" s="7">
        <f t="shared" si="50"/>
        <v>-26.038686666666663</v>
      </c>
      <c r="CP166" s="7">
        <f t="shared" si="50"/>
        <v>0</v>
      </c>
      <c r="CQ166" s="7">
        <f t="shared" si="50"/>
        <v>-28.601140000000004</v>
      </c>
      <c r="CR166" s="7">
        <f t="shared" si="50"/>
        <v>-24.110333333333333</v>
      </c>
      <c r="CS166" s="7">
        <f t="shared" si="50"/>
        <v>-5.0069900000000009</v>
      </c>
      <c r="CT166" s="7">
        <f t="shared" si="50"/>
        <v>0</v>
      </c>
      <c r="CU166" s="7">
        <f t="shared" si="50"/>
        <v>-0.59727333333333343</v>
      </c>
      <c r="CV166" s="7">
        <f t="shared" si="50"/>
        <v>0</v>
      </c>
      <c r="CW166" s="7">
        <f t="shared" si="50"/>
        <v>-0.60156000000000009</v>
      </c>
      <c r="CX166" s="7">
        <f t="shared" si="50"/>
        <v>-15.317830000000001</v>
      </c>
      <c r="CY166" s="7">
        <f t="shared" si="50"/>
        <v>-22.323783333333335</v>
      </c>
      <c r="CZ166" s="7">
        <f t="shared" si="50"/>
        <v>-2.2388366666666668</v>
      </c>
      <c r="DA166" s="7">
        <f t="shared" si="50"/>
        <v>-4.4116666666666671</v>
      </c>
      <c r="DB166" s="7">
        <f t="shared" si="50"/>
        <v>-10.183666666666666</v>
      </c>
      <c r="DC166" s="7">
        <f t="shared" si="50"/>
        <v>-14.329153333333334</v>
      </c>
      <c r="DD166" s="7">
        <f t="shared" si="50"/>
        <v>-0.24633333333333335</v>
      </c>
      <c r="DE166" s="7">
        <f t="shared" si="50"/>
        <v>-0.24087999999999998</v>
      </c>
      <c r="DF166" s="7">
        <f t="shared" si="50"/>
        <v>-4.4926666666666666</v>
      </c>
      <c r="DG166" s="7">
        <f t="shared" si="50"/>
        <v>-32.959019999999995</v>
      </c>
      <c r="DH166" s="7">
        <f t="shared" si="50"/>
        <v>-3.586643333333333</v>
      </c>
      <c r="DI166" s="7">
        <f t="shared" si="50"/>
        <v>-5.6205633333333322</v>
      </c>
      <c r="DJ166" s="7">
        <f t="shared" si="50"/>
        <v>-0.46856999999999999</v>
      </c>
      <c r="DK166" s="7">
        <f t="shared" si="50"/>
        <v>-2.2787899999999999</v>
      </c>
      <c r="DL166" s="7">
        <f t="shared" si="50"/>
        <v>-3.6037899999999996</v>
      </c>
      <c r="DM166" s="7">
        <f t="shared" si="50"/>
        <v>0</v>
      </c>
      <c r="DN166" s="7">
        <f t="shared" si="50"/>
        <v>-4.1041766666666666</v>
      </c>
      <c r="DO166" s="7">
        <f t="shared" si="50"/>
        <v>-5.6139999999999995E-2</v>
      </c>
      <c r="DP166" s="7">
        <f t="shared" si="50"/>
        <v>-3.3825699999999999</v>
      </c>
      <c r="DQ166" s="7">
        <f t="shared" si="50"/>
        <v>-9.6089366666666667</v>
      </c>
      <c r="DR166" s="7">
        <f t="shared" si="50"/>
        <v>-13.123386666666667</v>
      </c>
      <c r="DS166" s="7">
        <f t="shared" si="50"/>
        <v>-9.3979900000000001</v>
      </c>
      <c r="DT166" s="7">
        <f t="shared" si="50"/>
        <v>-0.75665666666666676</v>
      </c>
      <c r="DU166" s="7">
        <f t="shared" si="50"/>
        <v>-0.78856000000000004</v>
      </c>
      <c r="DV166" s="7">
        <f t="shared" si="50"/>
        <v>-14.635743333333334</v>
      </c>
      <c r="DW166" s="7">
        <f t="shared" si="50"/>
        <v>-5.7000000000000002E-2</v>
      </c>
      <c r="DX166" s="7">
        <f t="shared" si="50"/>
        <v>0</v>
      </c>
      <c r="DY166" s="7">
        <f t="shared" si="50"/>
        <v>0</v>
      </c>
      <c r="DZ166" s="7">
        <f t="shared" ref="DZ166:GK166" si="51">IF(DZ19&lt;200,-DZ19,0)+IF($A166=DZ$149,SUMIF(DZ$9:DZ$143,"&lt;200"),0)</f>
        <v>-2.6059366666666666</v>
      </c>
      <c r="EA166" s="7">
        <f t="shared" si="51"/>
        <v>-3.4322699999999999</v>
      </c>
      <c r="EB166" s="7">
        <f t="shared" si="51"/>
        <v>-0.4459866666666667</v>
      </c>
      <c r="EC166" s="7">
        <f t="shared" si="51"/>
        <v>-37.721536666666665</v>
      </c>
      <c r="ED166" s="7">
        <f t="shared" si="51"/>
        <v>-4.7446866666666656</v>
      </c>
      <c r="EE166" s="7">
        <f t="shared" si="51"/>
        <v>-5.6587899999999998</v>
      </c>
      <c r="EF166" s="7">
        <f t="shared" si="51"/>
        <v>-3.0831200000000005</v>
      </c>
      <c r="EG166" s="7">
        <f t="shared" si="51"/>
        <v>-9.0896866666666671</v>
      </c>
      <c r="EH166" s="7">
        <f t="shared" si="51"/>
        <v>-7.9220099999999993</v>
      </c>
      <c r="EI166" s="7">
        <f t="shared" si="51"/>
        <v>-14.599026666666667</v>
      </c>
      <c r="EJ166" s="7">
        <f t="shared" si="51"/>
        <v>-2.7219199999999999</v>
      </c>
      <c r="EK166" s="7">
        <f t="shared" si="51"/>
        <v>-0.251</v>
      </c>
      <c r="EL166" s="7">
        <f t="shared" si="51"/>
        <v>-3.9913333333333334</v>
      </c>
      <c r="EM166" s="7">
        <f t="shared" si="51"/>
        <v>-5.4873666666666656</v>
      </c>
      <c r="EN166" s="7">
        <f t="shared" si="51"/>
        <v>0</v>
      </c>
      <c r="EO166" s="7">
        <f t="shared" si="51"/>
        <v>-1.913</v>
      </c>
      <c r="EP166" s="7">
        <f t="shared" si="51"/>
        <v>-7.9884666666666675</v>
      </c>
      <c r="EQ166" s="7">
        <f t="shared" si="51"/>
        <v>-3.6189066666666672</v>
      </c>
      <c r="ER166" s="7">
        <f t="shared" si="51"/>
        <v>-1.4000600000000001</v>
      </c>
      <c r="ES166" s="7">
        <f t="shared" si="51"/>
        <v>-46.376826666666666</v>
      </c>
      <c r="ET166" s="7">
        <f t="shared" si="51"/>
        <v>-2.3987799999999999</v>
      </c>
      <c r="EU166" s="7">
        <f t="shared" si="51"/>
        <v>-17.215</v>
      </c>
      <c r="EV166" s="7">
        <f t="shared" si="51"/>
        <v>-1.4752166666666664</v>
      </c>
      <c r="EW166" s="7">
        <f t="shared" si="51"/>
        <v>-5.4973333333333332E-2</v>
      </c>
      <c r="EX166" s="7">
        <f t="shared" si="51"/>
        <v>-2.9295300000000002</v>
      </c>
      <c r="EY166" s="7">
        <f t="shared" si="51"/>
        <v>-0.34333333333333332</v>
      </c>
      <c r="EZ166" s="7">
        <f t="shared" si="51"/>
        <v>-17.741543333333333</v>
      </c>
      <c r="FA166" s="7">
        <f t="shared" si="51"/>
        <v>-1.9393799999999999</v>
      </c>
      <c r="FB166" s="7">
        <f t="shared" si="51"/>
        <v>-0.46976000000000001</v>
      </c>
      <c r="FC166" s="7">
        <f t="shared" si="51"/>
        <v>-5.0681199999999995</v>
      </c>
      <c r="FD166" s="7">
        <f t="shared" si="51"/>
        <v>-0.46970666666666666</v>
      </c>
      <c r="FE166" s="7">
        <f t="shared" si="51"/>
        <v>-5.8757400000000004</v>
      </c>
      <c r="FF166" s="7">
        <f t="shared" si="51"/>
        <v>-9.1883333333333331E-2</v>
      </c>
      <c r="FG166" s="7">
        <f t="shared" si="51"/>
        <v>-53.618336666666671</v>
      </c>
      <c r="FH166" s="7">
        <f t="shared" si="51"/>
        <v>-12.602376666666668</v>
      </c>
      <c r="FI166" s="7">
        <f t="shared" si="51"/>
        <v>-101.48465</v>
      </c>
      <c r="FJ166" s="7">
        <f t="shared" si="51"/>
        <v>-150.857</v>
      </c>
      <c r="FK166" s="7">
        <f t="shared" si="51"/>
        <v>-7.6530000000000001E-2</v>
      </c>
      <c r="FL166" s="7">
        <f t="shared" si="51"/>
        <v>-2.6471666666666667</v>
      </c>
      <c r="FM166" s="7">
        <f t="shared" si="51"/>
        <v>-0.85237333333333332</v>
      </c>
      <c r="FN166" s="7">
        <f t="shared" si="51"/>
        <v>0</v>
      </c>
      <c r="FO166" s="7">
        <f t="shared" si="51"/>
        <v>-59.781059999999997</v>
      </c>
      <c r="FP166" s="7">
        <f t="shared" si="51"/>
        <v>-0.14341666666666666</v>
      </c>
      <c r="FQ166" s="7">
        <f t="shared" si="51"/>
        <v>-0.42699999999999999</v>
      </c>
      <c r="FR166" s="7">
        <f t="shared" si="51"/>
        <v>0</v>
      </c>
      <c r="FS166" s="7">
        <f t="shared" si="51"/>
        <v>-1.0095566666666667</v>
      </c>
      <c r="FT166" s="7">
        <f t="shared" si="51"/>
        <v>-1.0489999999999999</v>
      </c>
      <c r="FU166" s="7">
        <f t="shared" si="51"/>
        <v>-6.8535366666666668</v>
      </c>
      <c r="FV166" s="7">
        <f t="shared" si="51"/>
        <v>-32.067376666666668</v>
      </c>
      <c r="FW166" s="7">
        <f t="shared" si="51"/>
        <v>-0.56267</v>
      </c>
      <c r="FX166" s="7">
        <f t="shared" si="51"/>
        <v>-4.20505</v>
      </c>
      <c r="FY166" s="7">
        <f t="shared" si="51"/>
        <v>-5.0554133333333331</v>
      </c>
      <c r="FZ166" s="7">
        <f t="shared" si="51"/>
        <v>-2.7830966666666668</v>
      </c>
      <c r="GA166" s="7">
        <f t="shared" si="51"/>
        <v>1.1956666666666667</v>
      </c>
      <c r="GB166" s="7">
        <f t="shared" si="51"/>
        <v>-7.4336233333333332</v>
      </c>
      <c r="GC166" s="7">
        <f t="shared" si="51"/>
        <v>-5.8507966666666658</v>
      </c>
      <c r="GD166" s="7">
        <f t="shared" si="51"/>
        <v>-8.111203333333334</v>
      </c>
      <c r="GE166" s="7">
        <f t="shared" si="51"/>
        <v>-5.7117300000000002</v>
      </c>
      <c r="GF166" s="7">
        <f t="shared" si="51"/>
        <v>-8.9367866666666664</v>
      </c>
      <c r="GG166" s="7">
        <f t="shared" si="51"/>
        <v>-49.225230000000003</v>
      </c>
      <c r="GH166" s="7">
        <f t="shared" si="51"/>
        <v>-20.983393333333328</v>
      </c>
      <c r="GI166" s="7">
        <f t="shared" si="51"/>
        <v>-7.7770566666666667</v>
      </c>
      <c r="GJ166" s="7">
        <f t="shared" si="51"/>
        <v>-26.240749999999998</v>
      </c>
      <c r="GK166" s="7">
        <f t="shared" si="51"/>
        <v>-7.1456733333333329</v>
      </c>
      <c r="GL166" s="7">
        <f t="shared" ref="GL166:HE166" si="52">IF(GL19&lt;200,-GL19,0)+IF($A166=GL$149,SUMIF(GL$9:GL$143,"&lt;200"),0)</f>
        <v>-18.428756666666665</v>
      </c>
      <c r="GM166" s="7">
        <f t="shared" si="52"/>
        <v>-27.006006666666668</v>
      </c>
      <c r="GN166" s="7">
        <f t="shared" si="52"/>
        <v>-105.20237333333334</v>
      </c>
      <c r="GO166" s="7">
        <f t="shared" si="52"/>
        <v>-14.212516666666668</v>
      </c>
      <c r="GP166" s="7">
        <f t="shared" si="52"/>
        <v>-7.9925066666666673</v>
      </c>
      <c r="GQ166" s="7">
        <f t="shared" si="52"/>
        <v>-2.1947700000000001</v>
      </c>
      <c r="GR166" s="7">
        <f t="shared" si="52"/>
        <v>-85.984639999999999</v>
      </c>
      <c r="GS166" s="7">
        <f t="shared" si="52"/>
        <v>-4.5560400000000003</v>
      </c>
      <c r="GT166" s="7">
        <f t="shared" si="52"/>
        <v>-0.16685</v>
      </c>
      <c r="GU166" s="7">
        <f t="shared" si="52"/>
        <v>-0.56971999999999989</v>
      </c>
      <c r="GV166" s="7">
        <f t="shared" si="52"/>
        <v>-2.1891733333333336</v>
      </c>
      <c r="GW166" s="7">
        <f t="shared" si="52"/>
        <v>-1.7687233333333334</v>
      </c>
      <c r="GX166" s="7">
        <f t="shared" si="52"/>
        <v>-1.1114133333333331</v>
      </c>
      <c r="GY166" s="7">
        <f t="shared" si="52"/>
        <v>-22.274813333333334</v>
      </c>
      <c r="GZ166" s="7">
        <f t="shared" si="52"/>
        <v>-12.694573333333334</v>
      </c>
      <c r="HA166" s="7">
        <f t="shared" si="52"/>
        <v>-0.11141666666666668</v>
      </c>
      <c r="HB166" s="7">
        <f t="shared" si="52"/>
        <v>0</v>
      </c>
      <c r="HC166" s="7">
        <f t="shared" si="52"/>
        <v>-6.2468699999999995</v>
      </c>
      <c r="HD166" s="7">
        <f t="shared" si="52"/>
        <v>-2.9097133333333329</v>
      </c>
      <c r="HE166" s="7">
        <f t="shared" si="52"/>
        <v>-22.263476666666666</v>
      </c>
      <c r="HF166" s="7">
        <f t="shared" si="12"/>
        <v>-642.92460999999969</v>
      </c>
      <c r="HG166"/>
    </row>
    <row r="167" spans="1:215" ht="15.75" customHeight="1" x14ac:dyDescent="0.25">
      <c r="A167" s="4" t="s">
        <v>226</v>
      </c>
      <c r="B167" s="7">
        <f t="shared" ref="B167:BM167" si="53">IF(B20&lt;200,-B20,0)+IF($A167=B$149,SUMIF(B$9:B$143,"&lt;200"),0)</f>
        <v>1435.9289066666668</v>
      </c>
      <c r="C167" s="7">
        <f t="shared" si="53"/>
        <v>-25.549156666666665</v>
      </c>
      <c r="D167" s="7">
        <f t="shared" si="53"/>
        <v>-18.801666666666669</v>
      </c>
      <c r="E167" s="7">
        <f t="shared" si="53"/>
        <v>-1.4001933333333334</v>
      </c>
      <c r="F167" s="7">
        <f t="shared" si="53"/>
        <v>-24.069486666666666</v>
      </c>
      <c r="G167" s="7">
        <f t="shared" si="53"/>
        <v>-1.8947166666666664</v>
      </c>
      <c r="H167" s="7">
        <f t="shared" si="53"/>
        <v>-37.229286666666667</v>
      </c>
      <c r="I167" s="7">
        <f t="shared" si="53"/>
        <v>-112.87410333333334</v>
      </c>
      <c r="J167" s="7">
        <f t="shared" si="53"/>
        <v>-4.2738333333333332</v>
      </c>
      <c r="K167" s="7">
        <f t="shared" si="53"/>
        <v>-38.361446666666666</v>
      </c>
      <c r="L167" s="7">
        <f t="shared" si="53"/>
        <v>-0.40898666666666667</v>
      </c>
      <c r="M167" s="7">
        <f t="shared" si="53"/>
        <v>-0.87666666666666659</v>
      </c>
      <c r="N167" s="7">
        <f t="shared" si="53"/>
        <v>-3.0703299999999998</v>
      </c>
      <c r="O167" s="7">
        <f t="shared" si="53"/>
        <v>-15.441430000000002</v>
      </c>
      <c r="P167" s="7">
        <f t="shared" si="53"/>
        <v>-0.13388666666666668</v>
      </c>
      <c r="Q167" s="7">
        <f t="shared" si="53"/>
        <v>-99.973346666666686</v>
      </c>
      <c r="R167" s="7">
        <f t="shared" si="53"/>
        <v>-22.734873333333333</v>
      </c>
      <c r="S167" s="7">
        <f t="shared" si="53"/>
        <v>510.43583000000012</v>
      </c>
      <c r="T167" s="7">
        <f t="shared" si="53"/>
        <v>2237.0363900000002</v>
      </c>
      <c r="U167" s="7">
        <f t="shared" si="53"/>
        <v>-4.3251866666666672</v>
      </c>
      <c r="V167" s="7">
        <f t="shared" si="53"/>
        <v>-7.9604033333333346</v>
      </c>
      <c r="W167" s="7">
        <f t="shared" si="53"/>
        <v>-22.297440000000002</v>
      </c>
      <c r="X167" s="7">
        <f t="shared" si="53"/>
        <v>0</v>
      </c>
      <c r="Y167" s="7">
        <f t="shared" si="53"/>
        <v>-30.455486666666665</v>
      </c>
      <c r="Z167" s="7">
        <f t="shared" si="53"/>
        <v>-1.744456666666667</v>
      </c>
      <c r="AA167" s="7">
        <f t="shared" si="53"/>
        <v>-0.73709000000000013</v>
      </c>
      <c r="AB167" s="7">
        <f t="shared" si="53"/>
        <v>-1.3650666666666667</v>
      </c>
      <c r="AC167" s="7">
        <f t="shared" si="53"/>
        <v>-1.9371533333333335</v>
      </c>
      <c r="AD167" s="7">
        <f t="shared" si="53"/>
        <v>-7.1765766666666648</v>
      </c>
      <c r="AE167" s="7">
        <f t="shared" si="53"/>
        <v>-38.01170333333333</v>
      </c>
      <c r="AF167" s="7">
        <f t="shared" si="53"/>
        <v>-1.1098533333333331</v>
      </c>
      <c r="AG167" s="7">
        <f t="shared" si="53"/>
        <v>-12.901999999999999</v>
      </c>
      <c r="AH167" s="7">
        <f t="shared" si="53"/>
        <v>-6.721003333333333</v>
      </c>
      <c r="AI167" s="7">
        <f t="shared" si="53"/>
        <v>-2.8747233333333333</v>
      </c>
      <c r="AJ167" s="7">
        <f t="shared" si="53"/>
        <v>-7.0361733333333349</v>
      </c>
      <c r="AK167" s="7">
        <f t="shared" si="53"/>
        <v>-35.423369999999998</v>
      </c>
      <c r="AL167" s="7">
        <f t="shared" si="53"/>
        <v>-1.9411899999999997</v>
      </c>
      <c r="AM167" s="7">
        <f t="shared" si="53"/>
        <v>-6.8085400000000007</v>
      </c>
      <c r="AN167" s="7">
        <f t="shared" si="53"/>
        <v>0</v>
      </c>
      <c r="AO167" s="7">
        <f t="shared" si="53"/>
        <v>-5.7341233333333337</v>
      </c>
      <c r="AP167" s="7">
        <f t="shared" si="53"/>
        <v>-1.8402533333333333</v>
      </c>
      <c r="AQ167" s="7">
        <f t="shared" si="53"/>
        <v>-6.0770133333333325</v>
      </c>
      <c r="AR167" s="7">
        <f t="shared" si="53"/>
        <v>-0.81383333333333341</v>
      </c>
      <c r="AS167" s="7">
        <f t="shared" si="53"/>
        <v>-59.797883333333338</v>
      </c>
      <c r="AT167" s="7">
        <f t="shared" si="53"/>
        <v>-10.529916666666667</v>
      </c>
      <c r="AU167" s="7">
        <f t="shared" si="53"/>
        <v>-0.63769333333333333</v>
      </c>
      <c r="AV167" s="7">
        <f t="shared" si="53"/>
        <v>-1.3056566666666667</v>
      </c>
      <c r="AW167" s="7">
        <f t="shared" si="53"/>
        <v>-15.061520000000003</v>
      </c>
      <c r="AX167" s="7">
        <f t="shared" si="53"/>
        <v>-7.9552400000000016</v>
      </c>
      <c r="AY167" s="7">
        <f t="shared" si="53"/>
        <v>-10.863006666666665</v>
      </c>
      <c r="AZ167" s="7">
        <f t="shared" si="53"/>
        <v>0</v>
      </c>
      <c r="BA167" s="7">
        <f t="shared" si="53"/>
        <v>-4.4381933333333317</v>
      </c>
      <c r="BB167" s="7">
        <f t="shared" si="53"/>
        <v>-5.8495499999999998</v>
      </c>
      <c r="BC167" s="7">
        <f t="shared" si="53"/>
        <v>-4.7224733333333342</v>
      </c>
      <c r="BD167" s="7">
        <f t="shared" si="53"/>
        <v>-2.2628033333333333</v>
      </c>
      <c r="BE167" s="7">
        <f t="shared" si="53"/>
        <v>-1.1531400000000001</v>
      </c>
      <c r="BF167" s="7">
        <f t="shared" si="53"/>
        <v>-29.130616666666668</v>
      </c>
      <c r="BG167" s="7">
        <f t="shared" si="53"/>
        <v>-11.350653333333334</v>
      </c>
      <c r="BH167" s="7">
        <f t="shared" si="53"/>
        <v>-3.1175400000000004</v>
      </c>
      <c r="BI167" s="7">
        <f t="shared" si="53"/>
        <v>-0.76194666666666666</v>
      </c>
      <c r="BJ167" s="7">
        <f t="shared" si="53"/>
        <v>-5.4887933333333336</v>
      </c>
      <c r="BK167" s="7">
        <f t="shared" si="53"/>
        <v>-13.273663333333335</v>
      </c>
      <c r="BL167" s="7">
        <f t="shared" si="53"/>
        <v>-25.782866666666667</v>
      </c>
      <c r="BM167" s="7">
        <f t="shared" si="53"/>
        <v>-2.7441366666666669</v>
      </c>
      <c r="BN167" s="7">
        <f t="shared" ref="BN167:DY167" si="54">IF(BN20&lt;200,-BN20,0)+IF($A167=BN$149,SUMIF(BN$9:BN$143,"&lt;200"),0)</f>
        <v>-17.782516666666666</v>
      </c>
      <c r="BO167" s="7">
        <f t="shared" si="54"/>
        <v>-93.475143333333321</v>
      </c>
      <c r="BP167" s="7">
        <f t="shared" si="54"/>
        <v>-6.8484033333333327</v>
      </c>
      <c r="BQ167" s="7">
        <f t="shared" si="54"/>
        <v>0</v>
      </c>
      <c r="BR167" s="7">
        <f t="shared" si="54"/>
        <v>-2.06507</v>
      </c>
      <c r="BS167" s="7">
        <f t="shared" si="54"/>
        <v>-0.56214999999999993</v>
      </c>
      <c r="BT167" s="7">
        <f t="shared" si="54"/>
        <v>-21.748976666666664</v>
      </c>
      <c r="BU167" s="7">
        <f t="shared" si="54"/>
        <v>-1.0052000000000001</v>
      </c>
      <c r="BV167" s="7">
        <f t="shared" si="54"/>
        <v>-143.12474666666668</v>
      </c>
      <c r="BW167" s="7">
        <f t="shared" si="54"/>
        <v>-15.318730000000002</v>
      </c>
      <c r="BX167" s="7">
        <f t="shared" si="54"/>
        <v>-38.085546666666666</v>
      </c>
      <c r="BY167" s="7">
        <f t="shared" si="54"/>
        <v>-9.2033333333333331</v>
      </c>
      <c r="BZ167" s="7">
        <f t="shared" si="54"/>
        <v>-8.6726700000000001</v>
      </c>
      <c r="CA167" s="7">
        <f t="shared" si="54"/>
        <v>-2.0680000000000001</v>
      </c>
      <c r="CB167" s="7">
        <f t="shared" si="54"/>
        <v>-1.5203733333333329</v>
      </c>
      <c r="CC167" s="7">
        <f t="shared" si="54"/>
        <v>-7.9107766666666679</v>
      </c>
      <c r="CD167" s="7">
        <f t="shared" si="54"/>
        <v>-18.592886666666669</v>
      </c>
      <c r="CE167" s="7">
        <f t="shared" si="54"/>
        <v>-8.6894800000000014</v>
      </c>
      <c r="CF167" s="7">
        <f t="shared" si="54"/>
        <v>-42.704863333333336</v>
      </c>
      <c r="CG167" s="7">
        <f t="shared" si="54"/>
        <v>-152.83384999999998</v>
      </c>
      <c r="CH167" s="7">
        <f t="shared" si="54"/>
        <v>0</v>
      </c>
      <c r="CI167" s="7">
        <f t="shared" si="54"/>
        <v>-30.353683333333333</v>
      </c>
      <c r="CJ167" s="7">
        <f t="shared" si="54"/>
        <v>0</v>
      </c>
      <c r="CK167" s="7">
        <f t="shared" si="54"/>
        <v>-1.9368666666666667</v>
      </c>
      <c r="CL167" s="7">
        <f t="shared" si="54"/>
        <v>-23.626386666666669</v>
      </c>
      <c r="CM167" s="7">
        <f t="shared" si="54"/>
        <v>-12.544943333333334</v>
      </c>
      <c r="CN167" s="7">
        <f t="shared" si="54"/>
        <v>-1.5049999999999999</v>
      </c>
      <c r="CO167" s="7">
        <f t="shared" si="54"/>
        <v>-1.69797</v>
      </c>
      <c r="CP167" s="7">
        <f t="shared" si="54"/>
        <v>-69.055633333333347</v>
      </c>
      <c r="CQ167" s="7">
        <f t="shared" si="54"/>
        <v>-7.8434233333333321</v>
      </c>
      <c r="CR167" s="7">
        <f t="shared" si="54"/>
        <v>-22.195883333333331</v>
      </c>
      <c r="CS167" s="7">
        <f t="shared" si="54"/>
        <v>-6.6835400000000007</v>
      </c>
      <c r="CT167" s="7">
        <f t="shared" si="54"/>
        <v>0</v>
      </c>
      <c r="CU167" s="7">
        <f t="shared" si="54"/>
        <v>-2.4972933333333329</v>
      </c>
      <c r="CV167" s="7">
        <f t="shared" si="54"/>
        <v>-3.2412533333333324</v>
      </c>
      <c r="CW167" s="7">
        <f t="shared" si="54"/>
        <v>-13.250013333333335</v>
      </c>
      <c r="CX167" s="7">
        <f t="shared" si="54"/>
        <v>-13.005319999999999</v>
      </c>
      <c r="CY167" s="7">
        <f t="shared" si="54"/>
        <v>0</v>
      </c>
      <c r="CZ167" s="7">
        <f t="shared" si="54"/>
        <v>-3.0289099999999998</v>
      </c>
      <c r="DA167" s="7">
        <f t="shared" si="54"/>
        <v>-5.3773366666666673</v>
      </c>
      <c r="DB167" s="7">
        <f t="shared" si="54"/>
        <v>-20.38133333333333</v>
      </c>
      <c r="DC167" s="7">
        <f t="shared" si="54"/>
        <v>-7.7682666666666673</v>
      </c>
      <c r="DD167" s="7">
        <f t="shared" si="54"/>
        <v>-1.1240000000000001</v>
      </c>
      <c r="DE167" s="7">
        <f t="shared" si="54"/>
        <v>-0.29123000000000004</v>
      </c>
      <c r="DF167" s="7">
        <f t="shared" si="54"/>
        <v>-22.439333333333334</v>
      </c>
      <c r="DG167" s="7">
        <f t="shared" si="54"/>
        <v>-59.971176666666665</v>
      </c>
      <c r="DH167" s="7">
        <f t="shared" si="54"/>
        <v>-5.0545766666666667</v>
      </c>
      <c r="DI167" s="7">
        <f t="shared" si="54"/>
        <v>-7.7576200000000002</v>
      </c>
      <c r="DJ167" s="7">
        <f t="shared" si="54"/>
        <v>-2.4236966666666673</v>
      </c>
      <c r="DK167" s="7">
        <f t="shared" si="54"/>
        <v>-18.541270000000001</v>
      </c>
      <c r="DL167" s="7">
        <f t="shared" si="54"/>
        <v>-27.613199999999999</v>
      </c>
      <c r="DM167" s="7">
        <f t="shared" si="54"/>
        <v>-5.9866666666666672</v>
      </c>
      <c r="DN167" s="7">
        <f t="shared" si="54"/>
        <v>-21.43928</v>
      </c>
      <c r="DO167" s="7">
        <f t="shared" si="54"/>
        <v>-13.234506666666668</v>
      </c>
      <c r="DP167" s="7">
        <f t="shared" si="54"/>
        <v>-7.7807633333333337</v>
      </c>
      <c r="DQ167" s="7">
        <f t="shared" si="54"/>
        <v>-181.72600333333332</v>
      </c>
      <c r="DR167" s="7">
        <f t="shared" si="54"/>
        <v>-98.200693333333362</v>
      </c>
      <c r="DS167" s="7">
        <f t="shared" si="54"/>
        <v>-35.407363333333336</v>
      </c>
      <c r="DT167" s="7">
        <f t="shared" si="54"/>
        <v>-3.8119466666666666</v>
      </c>
      <c r="DU167" s="7">
        <f t="shared" si="54"/>
        <v>-0.9638833333333332</v>
      </c>
      <c r="DV167" s="7">
        <f t="shared" si="54"/>
        <v>-31.330103333333334</v>
      </c>
      <c r="DW167" s="7">
        <f t="shared" si="54"/>
        <v>0</v>
      </c>
      <c r="DX167" s="7">
        <f t="shared" si="54"/>
        <v>-134.76561999999998</v>
      </c>
      <c r="DY167" s="7">
        <f t="shared" si="54"/>
        <v>-13.757659999999998</v>
      </c>
      <c r="DZ167" s="7">
        <f t="shared" ref="DZ167:GK167" si="55">IF(DZ20&lt;200,-DZ20,0)+IF($A167=DZ$149,SUMIF(DZ$9:DZ$143,"&lt;200"),0)</f>
        <v>-6.5330933333333334</v>
      </c>
      <c r="EA167" s="7">
        <f t="shared" si="55"/>
        <v>-15.936680000000001</v>
      </c>
      <c r="EB167" s="7">
        <f t="shared" si="55"/>
        <v>-1.63249</v>
      </c>
      <c r="EC167" s="7">
        <f t="shared" si="55"/>
        <v>-40.393993333333334</v>
      </c>
      <c r="ED167" s="7">
        <f t="shared" si="55"/>
        <v>-27.459166666666661</v>
      </c>
      <c r="EE167" s="7">
        <f t="shared" si="55"/>
        <v>-15.884643333333333</v>
      </c>
      <c r="EF167" s="7">
        <f t="shared" si="55"/>
        <v>-17.288499999999992</v>
      </c>
      <c r="EG167" s="7">
        <f t="shared" si="55"/>
        <v>-14.77534333333333</v>
      </c>
      <c r="EH167" s="7">
        <f t="shared" si="55"/>
        <v>-10.524660000000001</v>
      </c>
      <c r="EI167" s="7">
        <f t="shared" si="55"/>
        <v>-61.529033333333331</v>
      </c>
      <c r="EJ167" s="7">
        <f t="shared" si="55"/>
        <v>-39.28015666666667</v>
      </c>
      <c r="EK167" s="7">
        <f t="shared" si="55"/>
        <v>-5.8913866666666665</v>
      </c>
      <c r="EL167" s="7">
        <f t="shared" si="55"/>
        <v>-9.4870000000000001</v>
      </c>
      <c r="EM167" s="7">
        <f t="shared" si="55"/>
        <v>-12.109529999999999</v>
      </c>
      <c r="EN167" s="7">
        <f t="shared" si="55"/>
        <v>0</v>
      </c>
      <c r="EO167" s="7">
        <f t="shared" si="55"/>
        <v>-6.1689999999999996</v>
      </c>
      <c r="EP167" s="7">
        <f t="shared" si="55"/>
        <v>-46.884343333333334</v>
      </c>
      <c r="EQ167" s="7">
        <f t="shared" si="55"/>
        <v>-65.22044666666666</v>
      </c>
      <c r="ER167" s="7">
        <f t="shared" si="55"/>
        <v>-10.740550000000001</v>
      </c>
      <c r="ES167" s="7">
        <f t="shared" si="55"/>
        <v>0</v>
      </c>
      <c r="ET167" s="7">
        <f t="shared" si="55"/>
        <v>-8.518813333333334</v>
      </c>
      <c r="EU167" s="7">
        <f t="shared" si="55"/>
        <v>-10.858333333333334</v>
      </c>
      <c r="EV167" s="7">
        <f t="shared" si="55"/>
        <v>-0.84482333333333326</v>
      </c>
      <c r="EW167" s="7">
        <f t="shared" si="55"/>
        <v>-1.20607</v>
      </c>
      <c r="EX167" s="7">
        <f t="shared" si="55"/>
        <v>-12.836136666666667</v>
      </c>
      <c r="EY167" s="7">
        <f t="shared" si="55"/>
        <v>-2.6433333333333335</v>
      </c>
      <c r="EZ167" s="7">
        <f t="shared" si="55"/>
        <v>-106.38602333333333</v>
      </c>
      <c r="FA167" s="7">
        <f t="shared" si="55"/>
        <v>-5.4685266666666674</v>
      </c>
      <c r="FB167" s="7">
        <f t="shared" si="55"/>
        <v>-3.3342599999999996</v>
      </c>
      <c r="FC167" s="7">
        <f t="shared" si="55"/>
        <v>-11.925379999999999</v>
      </c>
      <c r="FD167" s="7">
        <f t="shared" si="55"/>
        <v>-6.081903333333333</v>
      </c>
      <c r="FE167" s="7">
        <f t="shared" si="55"/>
        <v>0</v>
      </c>
      <c r="FF167" s="7">
        <f t="shared" si="55"/>
        <v>-2.5983100000000001</v>
      </c>
      <c r="FG167" s="7">
        <f t="shared" si="55"/>
        <v>-21.534333333333333</v>
      </c>
      <c r="FH167" s="7">
        <f t="shared" si="55"/>
        <v>-39.055279999999996</v>
      </c>
      <c r="FI167" s="7">
        <f t="shared" si="55"/>
        <v>-22.253956666666664</v>
      </c>
      <c r="FJ167" s="7">
        <f t="shared" si="55"/>
        <v>-27.24586</v>
      </c>
      <c r="FK167" s="7">
        <f t="shared" si="55"/>
        <v>-0.16122666666666666</v>
      </c>
      <c r="FL167" s="7">
        <f t="shared" si="55"/>
        <v>-26.071493333333336</v>
      </c>
      <c r="FM167" s="7">
        <f t="shared" si="55"/>
        <v>-5.8646833333333346</v>
      </c>
      <c r="FN167" s="7">
        <f t="shared" si="55"/>
        <v>-1.5913333333333333</v>
      </c>
      <c r="FO167" s="7">
        <f t="shared" si="55"/>
        <v>-25.158759999999997</v>
      </c>
      <c r="FP167" s="7">
        <f t="shared" si="55"/>
        <v>-1.8366666666666667E-2</v>
      </c>
      <c r="FQ167" s="7">
        <f t="shared" si="55"/>
        <v>-41.789226666666664</v>
      </c>
      <c r="FR167" s="7">
        <f t="shared" si="55"/>
        <v>-70.753933333333336</v>
      </c>
      <c r="FS167" s="7">
        <f t="shared" si="55"/>
        <v>0</v>
      </c>
      <c r="FT167" s="7">
        <f t="shared" si="55"/>
        <v>-6.5709999999999997</v>
      </c>
      <c r="FU167" s="7">
        <f t="shared" si="55"/>
        <v>-11.042999999999999</v>
      </c>
      <c r="FV167" s="7">
        <f t="shared" si="55"/>
        <v>-102.48199666666666</v>
      </c>
      <c r="FW167" s="7">
        <f t="shared" si="55"/>
        <v>-6.6520033333333339</v>
      </c>
      <c r="FX167" s="7">
        <f t="shared" si="55"/>
        <v>-7.2864866666666668</v>
      </c>
      <c r="FY167" s="7">
        <f t="shared" si="55"/>
        <v>-52.242650000000005</v>
      </c>
      <c r="FZ167" s="7">
        <f t="shared" si="55"/>
        <v>-7.8510633333333324</v>
      </c>
      <c r="GA167" s="7">
        <f t="shared" si="55"/>
        <v>-6.0643333333333329</v>
      </c>
      <c r="GB167" s="7">
        <f t="shared" si="55"/>
        <v>-54.723210000000002</v>
      </c>
      <c r="GC167" s="7">
        <f t="shared" si="55"/>
        <v>-12.784519999999999</v>
      </c>
      <c r="GD167" s="7">
        <f t="shared" si="55"/>
        <v>-1.5396933333333334</v>
      </c>
      <c r="GE167" s="7">
        <f t="shared" si="55"/>
        <v>-7.2745400000000009</v>
      </c>
      <c r="GF167" s="7">
        <f t="shared" si="55"/>
        <v>-71.154366666666661</v>
      </c>
      <c r="GG167" s="7">
        <f t="shared" si="55"/>
        <v>-95.015199999999993</v>
      </c>
      <c r="GH167" s="7">
        <f t="shared" si="55"/>
        <v>-43.65952333333334</v>
      </c>
      <c r="GI167" s="7">
        <f t="shared" si="55"/>
        <v>-18.607766666666667</v>
      </c>
      <c r="GJ167" s="7">
        <f t="shared" si="55"/>
        <v>-84.703066666666672</v>
      </c>
      <c r="GK167" s="7">
        <f t="shared" si="55"/>
        <v>-10.889116666666666</v>
      </c>
      <c r="GL167" s="7">
        <f t="shared" ref="GL167:HE167" si="56">IF(GL20&lt;200,-GL20,0)+IF($A167=GL$149,SUMIF(GL$9:GL$143,"&lt;200"),0)</f>
        <v>-38.935876666666672</v>
      </c>
      <c r="GM167" s="7">
        <f t="shared" si="56"/>
        <v>-29.941676666666666</v>
      </c>
      <c r="GN167" s="7">
        <f t="shared" si="56"/>
        <v>0</v>
      </c>
      <c r="GO167" s="7">
        <f t="shared" si="56"/>
        <v>-27.856963333333336</v>
      </c>
      <c r="GP167" s="7">
        <f t="shared" si="56"/>
        <v>-9.1042733333333334</v>
      </c>
      <c r="GQ167" s="7">
        <f t="shared" si="56"/>
        <v>-7.2366666666666672</v>
      </c>
      <c r="GR167" s="7">
        <f t="shared" si="56"/>
        <v>-14.057723333333334</v>
      </c>
      <c r="GS167" s="7">
        <f t="shared" si="56"/>
        <v>-21.070453333333333</v>
      </c>
      <c r="GT167" s="7">
        <f t="shared" si="56"/>
        <v>-1.8522033333333332</v>
      </c>
      <c r="GU167" s="7">
        <f t="shared" si="56"/>
        <v>-5.3143733333333332</v>
      </c>
      <c r="GV167" s="7">
        <f t="shared" si="56"/>
        <v>-6.5431133333333333</v>
      </c>
      <c r="GW167" s="7">
        <f t="shared" si="56"/>
        <v>-15.505663333333333</v>
      </c>
      <c r="GX167" s="7">
        <f t="shared" si="56"/>
        <v>-1.1882000000000001</v>
      </c>
      <c r="GY167" s="7">
        <f t="shared" si="56"/>
        <v>-7.4243866666666678</v>
      </c>
      <c r="GZ167" s="7">
        <f t="shared" si="56"/>
        <v>-10.786326666666666</v>
      </c>
      <c r="HA167" s="7">
        <f t="shared" si="56"/>
        <v>-0.91899666666666679</v>
      </c>
      <c r="HB167" s="7">
        <f t="shared" si="56"/>
        <v>-142.96034666666665</v>
      </c>
      <c r="HC167" s="7">
        <f t="shared" si="56"/>
        <v>-3.9835400000000005</v>
      </c>
      <c r="HD167" s="7">
        <f t="shared" si="56"/>
        <v>-4.419553333333333</v>
      </c>
      <c r="HE167" s="7">
        <f t="shared" si="56"/>
        <v>0</v>
      </c>
      <c r="HF167" s="7">
        <f t="shared" si="12"/>
        <v>11.377160000000043</v>
      </c>
      <c r="HG167"/>
    </row>
    <row r="168" spans="1:215" ht="15.75" customHeight="1" x14ac:dyDescent="0.25">
      <c r="A168" s="4" t="s">
        <v>227</v>
      </c>
      <c r="B168" s="7">
        <f t="shared" ref="B168:BM168" si="57">IF(B21&lt;200,-B21,0)+IF($A168=B$149,SUMIF(B$9:B$143,"&lt;200"),0)</f>
        <v>-1.6253499999999996</v>
      </c>
      <c r="C168" s="7">
        <f t="shared" si="57"/>
        <v>-0.51436333333333339</v>
      </c>
      <c r="D168" s="7">
        <f t="shared" si="57"/>
        <v>-59.964666666666666</v>
      </c>
      <c r="E168" s="7">
        <f t="shared" si="57"/>
        <v>-4.6444933333333331</v>
      </c>
      <c r="F168" s="7">
        <f t="shared" si="57"/>
        <v>-163.35780333333332</v>
      </c>
      <c r="G168" s="7">
        <f t="shared" si="57"/>
        <v>0</v>
      </c>
      <c r="H168" s="7">
        <f t="shared" si="57"/>
        <v>-0.35339333333333328</v>
      </c>
      <c r="I168" s="7">
        <f t="shared" si="57"/>
        <v>0</v>
      </c>
      <c r="J168" s="7">
        <f t="shared" si="57"/>
        <v>-12.436666666666666</v>
      </c>
      <c r="K168" s="7">
        <f t="shared" si="57"/>
        <v>-189.78498999999999</v>
      </c>
      <c r="L168" s="7">
        <f t="shared" si="57"/>
        <v>-8.3457433333333331</v>
      </c>
      <c r="M168" s="7">
        <f t="shared" si="57"/>
        <v>-23.353000000000002</v>
      </c>
      <c r="N168" s="7">
        <f t="shared" si="57"/>
        <v>-0.47847333333333336</v>
      </c>
      <c r="O168" s="7">
        <f t="shared" si="57"/>
        <v>-4.4861433333333336</v>
      </c>
      <c r="P168" s="7">
        <f t="shared" si="57"/>
        <v>-0.59048999999999974</v>
      </c>
      <c r="Q168" s="7">
        <f t="shared" si="57"/>
        <v>-5.6735799999999994</v>
      </c>
      <c r="R168" s="7">
        <f t="shared" si="57"/>
        <v>-8.7124366666666671</v>
      </c>
      <c r="S168" s="7">
        <f t="shared" si="57"/>
        <v>0</v>
      </c>
      <c r="T168" s="7">
        <f t="shared" si="57"/>
        <v>-9.8292933333333323</v>
      </c>
      <c r="U168" s="7">
        <f t="shared" si="57"/>
        <v>-0.38512000000000007</v>
      </c>
      <c r="V168" s="7">
        <f t="shared" si="57"/>
        <v>-20.296236666666669</v>
      </c>
      <c r="W168" s="7">
        <f t="shared" si="57"/>
        <v>0</v>
      </c>
      <c r="X168" s="7">
        <f t="shared" si="57"/>
        <v>-5.7717333333333327</v>
      </c>
      <c r="Y168" s="7">
        <f t="shared" si="57"/>
        <v>-58.571539999999999</v>
      </c>
      <c r="Z168" s="7">
        <f t="shared" si="57"/>
        <v>-0.80587666666666657</v>
      </c>
      <c r="AA168" s="7">
        <f t="shared" si="57"/>
        <v>-1.9678966666666668</v>
      </c>
      <c r="AB168" s="7">
        <f t="shared" si="57"/>
        <v>0</v>
      </c>
      <c r="AC168" s="7">
        <f t="shared" si="57"/>
        <v>0</v>
      </c>
      <c r="AD168" s="7">
        <f t="shared" si="57"/>
        <v>0</v>
      </c>
      <c r="AE168" s="7">
        <f t="shared" si="57"/>
        <v>0</v>
      </c>
      <c r="AF168" s="7">
        <f t="shared" si="57"/>
        <v>-0.60204000000000013</v>
      </c>
      <c r="AG168" s="7">
        <f t="shared" si="57"/>
        <v>-4.3819999999999997</v>
      </c>
      <c r="AH168" s="7">
        <f t="shared" si="57"/>
        <v>0.63982666666666677</v>
      </c>
      <c r="AI168" s="7">
        <f t="shared" si="57"/>
        <v>-1.3506666666666667</v>
      </c>
      <c r="AJ168" s="7">
        <f t="shared" si="57"/>
        <v>-1.2761900000000002</v>
      </c>
      <c r="AK168" s="7">
        <f t="shared" si="57"/>
        <v>-2.770786666666667</v>
      </c>
      <c r="AL168" s="7">
        <f t="shared" si="57"/>
        <v>-0.32580000000000003</v>
      </c>
      <c r="AM168" s="7">
        <f t="shared" si="57"/>
        <v>-75.24548333333334</v>
      </c>
      <c r="AN168" s="7">
        <f t="shared" si="57"/>
        <v>-9.4E-2</v>
      </c>
      <c r="AO168" s="7">
        <f t="shared" si="57"/>
        <v>-15.611279999999999</v>
      </c>
      <c r="AP168" s="7">
        <f t="shared" si="57"/>
        <v>-0.47715666666666667</v>
      </c>
      <c r="AQ168" s="7">
        <f t="shared" si="57"/>
        <v>-8.3213866666666672</v>
      </c>
      <c r="AR168" s="7">
        <f t="shared" si="57"/>
        <v>0</v>
      </c>
      <c r="AS168" s="7">
        <f t="shared" si="57"/>
        <v>-3.4649500000000009</v>
      </c>
      <c r="AT168" s="7">
        <f t="shared" si="57"/>
        <v>-7.8563700000000001</v>
      </c>
      <c r="AU168" s="7">
        <f t="shared" si="57"/>
        <v>-0.91382666666666679</v>
      </c>
      <c r="AV168" s="7">
        <f t="shared" si="57"/>
        <v>0</v>
      </c>
      <c r="AW168" s="7">
        <f t="shared" si="57"/>
        <v>0</v>
      </c>
      <c r="AX168" s="7">
        <f t="shared" si="57"/>
        <v>-0.39528999999999997</v>
      </c>
      <c r="AY168" s="7">
        <f t="shared" si="57"/>
        <v>-29.018809999999998</v>
      </c>
      <c r="AZ168" s="7">
        <f t="shared" si="57"/>
        <v>-4.6668366666666667</v>
      </c>
      <c r="BA168" s="7">
        <f t="shared" si="57"/>
        <v>-89.542506666666668</v>
      </c>
      <c r="BB168" s="7">
        <f t="shared" si="57"/>
        <v>-25.675896666666667</v>
      </c>
      <c r="BC168" s="7">
        <f t="shared" si="57"/>
        <v>-19.595996666666668</v>
      </c>
      <c r="BD168" s="7">
        <f t="shared" si="57"/>
        <v>-90.568296666666683</v>
      </c>
      <c r="BE168" s="7">
        <f t="shared" si="57"/>
        <v>-1.5500133333333332</v>
      </c>
      <c r="BF168" s="7">
        <f t="shared" si="57"/>
        <v>-145.48492000000002</v>
      </c>
      <c r="BG168" s="7">
        <f t="shared" si="57"/>
        <v>-0.50229000000000001</v>
      </c>
      <c r="BH168" s="7">
        <f t="shared" si="57"/>
        <v>-1.2692733333333333</v>
      </c>
      <c r="BI168" s="7">
        <f t="shared" si="57"/>
        <v>-0.9971133333333333</v>
      </c>
      <c r="BJ168" s="7">
        <f t="shared" si="57"/>
        <v>-2.0020033333333331</v>
      </c>
      <c r="BK168" s="7">
        <f t="shared" si="57"/>
        <v>-9.2339233333333333</v>
      </c>
      <c r="BL168" s="7">
        <f t="shared" si="57"/>
        <v>0</v>
      </c>
      <c r="BM168" s="7">
        <f t="shared" si="57"/>
        <v>-15.008300000000004</v>
      </c>
      <c r="BN168" s="7">
        <f t="shared" ref="BN168:DY168" si="58">IF(BN21&lt;200,-BN21,0)+IF($A168=BN$149,SUMIF(BN$9:BN$143,"&lt;200"),0)</f>
        <v>-0.96706666666666674</v>
      </c>
      <c r="BO168" s="7">
        <f t="shared" si="58"/>
        <v>0</v>
      </c>
      <c r="BP168" s="7">
        <f t="shared" si="58"/>
        <v>-24.05808</v>
      </c>
      <c r="BQ168" s="7">
        <f t="shared" si="58"/>
        <v>-1.3452533333333334</v>
      </c>
      <c r="BR168" s="7">
        <f t="shared" si="58"/>
        <v>-14.374756666666666</v>
      </c>
      <c r="BS168" s="7">
        <f t="shared" si="58"/>
        <v>-6.6296466666666678</v>
      </c>
      <c r="BT168" s="7">
        <f t="shared" si="58"/>
        <v>-188.57779999999997</v>
      </c>
      <c r="BU168" s="7">
        <f t="shared" si="58"/>
        <v>-4.4731666666666667</v>
      </c>
      <c r="BV168" s="7">
        <f t="shared" si="58"/>
        <v>-4.0275166666666662</v>
      </c>
      <c r="BW168" s="7">
        <f t="shared" si="58"/>
        <v>-0.38407333333333332</v>
      </c>
      <c r="BX168" s="7">
        <f t="shared" si="58"/>
        <v>0</v>
      </c>
      <c r="BY168" s="7">
        <f t="shared" si="58"/>
        <v>-75.759799999999998</v>
      </c>
      <c r="BZ168" s="7">
        <f t="shared" si="58"/>
        <v>-3.7235966666666669</v>
      </c>
      <c r="CA168" s="7">
        <f t="shared" si="58"/>
        <v>-3.6629999999999998</v>
      </c>
      <c r="CB168" s="7">
        <f t="shared" si="58"/>
        <v>-2.3454699999999997</v>
      </c>
      <c r="CC168" s="7">
        <f t="shared" si="58"/>
        <v>-7.413733333333334</v>
      </c>
      <c r="CD168" s="7">
        <f t="shared" si="58"/>
        <v>0</v>
      </c>
      <c r="CE168" s="7">
        <f t="shared" si="58"/>
        <v>-85.836283333333341</v>
      </c>
      <c r="CF168" s="7">
        <f t="shared" si="58"/>
        <v>-9.8219999999999988E-2</v>
      </c>
      <c r="CG168" s="7">
        <f t="shared" si="58"/>
        <v>-1.3623500000000002</v>
      </c>
      <c r="CH168" s="7">
        <f t="shared" si="58"/>
        <v>-3.7404999999999999</v>
      </c>
      <c r="CI168" s="7">
        <f t="shared" si="58"/>
        <v>0</v>
      </c>
      <c r="CJ168" s="7">
        <f t="shared" si="58"/>
        <v>-17.534666666666666</v>
      </c>
      <c r="CK168" s="7">
        <f t="shared" si="58"/>
        <v>-6.9888900000000005</v>
      </c>
      <c r="CL168" s="7">
        <f t="shared" si="58"/>
        <v>-111.40590666666668</v>
      </c>
      <c r="CM168" s="7">
        <f t="shared" si="58"/>
        <v>-1.9549033333333337</v>
      </c>
      <c r="CN168" s="7">
        <f t="shared" si="58"/>
        <v>-1.1813333333333333</v>
      </c>
      <c r="CO168" s="7">
        <f t="shared" si="58"/>
        <v>-1.3523333333333333E-2</v>
      </c>
      <c r="CP168" s="7">
        <f t="shared" si="58"/>
        <v>-14.263720000000001</v>
      </c>
      <c r="CQ168" s="7">
        <f t="shared" si="58"/>
        <v>-0.76371999999999995</v>
      </c>
      <c r="CR168" s="7">
        <f t="shared" si="58"/>
        <v>4263.7576166666668</v>
      </c>
      <c r="CS168" s="7">
        <f t="shared" si="58"/>
        <v>-13.271616666666663</v>
      </c>
      <c r="CT168" s="7">
        <f t="shared" si="58"/>
        <v>-119.67898</v>
      </c>
      <c r="CU168" s="7">
        <f t="shared" si="58"/>
        <v>-12.992893333333331</v>
      </c>
      <c r="CV168" s="7">
        <f t="shared" si="58"/>
        <v>-7.6666666666666675E-2</v>
      </c>
      <c r="CW168" s="7">
        <f t="shared" si="58"/>
        <v>-18.448676666666671</v>
      </c>
      <c r="CX168" s="7">
        <f t="shared" si="58"/>
        <v>-2.0165533333333334</v>
      </c>
      <c r="CY168" s="7">
        <f t="shared" si="58"/>
        <v>-7.8030200000000001</v>
      </c>
      <c r="CZ168" s="7">
        <f t="shared" si="58"/>
        <v>-8.604666666666666E-2</v>
      </c>
      <c r="DA168" s="7">
        <f t="shared" si="58"/>
        <v>-26.07103</v>
      </c>
      <c r="DB168" s="7">
        <f t="shared" si="58"/>
        <v>0</v>
      </c>
      <c r="DC168" s="7">
        <f t="shared" si="58"/>
        <v>-9.3389233333333319</v>
      </c>
      <c r="DD168" s="7">
        <f t="shared" si="58"/>
        <v>-2.4026533333333333</v>
      </c>
      <c r="DE168" s="7">
        <f t="shared" si="58"/>
        <v>-9.9563333333333337E-2</v>
      </c>
      <c r="DF168" s="7">
        <f t="shared" si="58"/>
        <v>-13.244333333333334</v>
      </c>
      <c r="DG168" s="7">
        <f t="shared" si="58"/>
        <v>-2.3919866666666669</v>
      </c>
      <c r="DH168" s="7">
        <f t="shared" si="58"/>
        <v>-26.932003333333338</v>
      </c>
      <c r="DI168" s="7">
        <f t="shared" si="58"/>
        <v>0</v>
      </c>
      <c r="DJ168" s="7">
        <f t="shared" si="58"/>
        <v>0</v>
      </c>
      <c r="DK168" s="7">
        <f t="shared" si="58"/>
        <v>-3.79542</v>
      </c>
      <c r="DL168" s="7">
        <f t="shared" si="58"/>
        <v>-23.064256666666669</v>
      </c>
      <c r="DM168" s="7">
        <f t="shared" si="58"/>
        <v>0</v>
      </c>
      <c r="DN168" s="7">
        <f t="shared" si="58"/>
        <v>-34.548400000000001</v>
      </c>
      <c r="DO168" s="7">
        <f t="shared" si="58"/>
        <v>-21.953676666666667</v>
      </c>
      <c r="DP168" s="7">
        <f t="shared" si="58"/>
        <v>-2.2516233333333329</v>
      </c>
      <c r="DQ168" s="7">
        <f t="shared" si="58"/>
        <v>-1.2297199999999999</v>
      </c>
      <c r="DR168" s="7">
        <f t="shared" si="58"/>
        <v>-2.853733333333333</v>
      </c>
      <c r="DS168" s="7">
        <f t="shared" si="58"/>
        <v>-12.908903333333335</v>
      </c>
      <c r="DT168" s="7">
        <f t="shared" si="58"/>
        <v>-2.0996300000000003</v>
      </c>
      <c r="DU168" s="7">
        <f t="shared" si="58"/>
        <v>-3.3784833333333313</v>
      </c>
      <c r="DV168" s="7">
        <f t="shared" si="58"/>
        <v>-56.21638999999999</v>
      </c>
      <c r="DW168" s="7">
        <f t="shared" si="58"/>
        <v>-22.213496666666661</v>
      </c>
      <c r="DX168" s="7">
        <f t="shared" si="58"/>
        <v>-27.885333333333332</v>
      </c>
      <c r="DY168" s="7">
        <f t="shared" si="58"/>
        <v>-13.558266666666665</v>
      </c>
      <c r="DZ168" s="7">
        <f t="shared" ref="DZ168:GK168" si="59">IF(DZ21&lt;200,-DZ21,0)+IF($A168=DZ$149,SUMIF(DZ$9:DZ$143,"&lt;200"),0)</f>
        <v>-12.473679999999998</v>
      </c>
      <c r="EA168" s="7">
        <f t="shared" si="59"/>
        <v>-7.0341100000000001</v>
      </c>
      <c r="EB168" s="7">
        <f t="shared" si="59"/>
        <v>-8.6679300000000001</v>
      </c>
      <c r="EC168" s="7">
        <f t="shared" si="59"/>
        <v>-4.1190899999999999</v>
      </c>
      <c r="ED168" s="7">
        <f t="shared" si="59"/>
        <v>-0.41630333333333336</v>
      </c>
      <c r="EE168" s="7">
        <f t="shared" si="59"/>
        <v>-37.712600000000009</v>
      </c>
      <c r="EF168" s="7">
        <f t="shared" si="59"/>
        <v>0</v>
      </c>
      <c r="EG168" s="7">
        <f t="shared" si="59"/>
        <v>-13.489016666666668</v>
      </c>
      <c r="EH168" s="7">
        <f t="shared" si="59"/>
        <v>-7.8758633333333341</v>
      </c>
      <c r="EI168" s="7">
        <f t="shared" si="59"/>
        <v>0</v>
      </c>
      <c r="EJ168" s="7">
        <f t="shared" si="59"/>
        <v>0</v>
      </c>
      <c r="EK168" s="7">
        <f t="shared" si="59"/>
        <v>-0.81717999999999991</v>
      </c>
      <c r="EL168" s="7">
        <f t="shared" si="59"/>
        <v>-30.93</v>
      </c>
      <c r="EM168" s="7">
        <f t="shared" si="59"/>
        <v>-7.9560266666666672</v>
      </c>
      <c r="EN168" s="7">
        <f t="shared" si="59"/>
        <v>-4.6848200000000002</v>
      </c>
      <c r="EO168" s="7">
        <f t="shared" si="59"/>
        <v>-5.1853333333333333</v>
      </c>
      <c r="EP168" s="7">
        <f t="shared" si="59"/>
        <v>-27.957183333333333</v>
      </c>
      <c r="EQ168" s="7">
        <f t="shared" si="59"/>
        <v>-0.30522999999999995</v>
      </c>
      <c r="ER168" s="7">
        <f t="shared" si="59"/>
        <v>-0.16333333333333333</v>
      </c>
      <c r="ES168" s="7">
        <f t="shared" si="59"/>
        <v>-8.7910099999999982</v>
      </c>
      <c r="ET168" s="7">
        <f t="shared" si="59"/>
        <v>-1.0309866666666667</v>
      </c>
      <c r="EU168" s="7">
        <f t="shared" si="59"/>
        <v>-1.9066666666666667</v>
      </c>
      <c r="EV168" s="7">
        <f t="shared" si="59"/>
        <v>-0.45743333333333336</v>
      </c>
      <c r="EW168" s="7">
        <f t="shared" si="59"/>
        <v>-0.73542333333333332</v>
      </c>
      <c r="EX168" s="7">
        <f t="shared" si="59"/>
        <v>-8.9731866666666669</v>
      </c>
      <c r="EY168" s="7">
        <f t="shared" si="59"/>
        <v>-52.385666666666665</v>
      </c>
      <c r="EZ168" s="7">
        <f t="shared" si="59"/>
        <v>-1.2173733333333334</v>
      </c>
      <c r="FA168" s="7">
        <f t="shared" si="59"/>
        <v>-0.73825333333333343</v>
      </c>
      <c r="FB168" s="7">
        <f t="shared" si="59"/>
        <v>-0.74563999999999997</v>
      </c>
      <c r="FC168" s="7">
        <f t="shared" si="59"/>
        <v>-5.134386666666666</v>
      </c>
      <c r="FD168" s="7">
        <f t="shared" si="59"/>
        <v>-31.640043333333335</v>
      </c>
      <c r="FE168" s="7">
        <f t="shared" si="59"/>
        <v>0</v>
      </c>
      <c r="FF168" s="7">
        <f t="shared" si="59"/>
        <v>-3.7089299999999996</v>
      </c>
      <c r="FG168" s="7">
        <f t="shared" si="59"/>
        <v>-1.5</v>
      </c>
      <c r="FH168" s="7">
        <f t="shared" si="59"/>
        <v>0</v>
      </c>
      <c r="FI168" s="7">
        <f t="shared" si="59"/>
        <v>-3.6126666666666667</v>
      </c>
      <c r="FJ168" s="7">
        <f t="shared" si="59"/>
        <v>-4.9296199999999999</v>
      </c>
      <c r="FK168" s="7">
        <f t="shared" si="59"/>
        <v>-4.5312533333333338</v>
      </c>
      <c r="FL168" s="7">
        <f t="shared" si="59"/>
        <v>-48.791429999999998</v>
      </c>
      <c r="FM168" s="7">
        <f t="shared" si="59"/>
        <v>-14.689363333333333</v>
      </c>
      <c r="FN168" s="7">
        <f t="shared" si="59"/>
        <v>-9.6195000000000004</v>
      </c>
      <c r="FO168" s="7">
        <f t="shared" si="59"/>
        <v>-1.0465633333333333</v>
      </c>
      <c r="FP168" s="7">
        <f t="shared" si="59"/>
        <v>-63.121570000000013</v>
      </c>
      <c r="FQ168" s="7">
        <f t="shared" si="59"/>
        <v>-0.42766666666666669</v>
      </c>
      <c r="FR168" s="7">
        <f t="shared" si="59"/>
        <v>-3.7889999999999993E-2</v>
      </c>
      <c r="FS168" s="7">
        <f t="shared" si="59"/>
        <v>0</v>
      </c>
      <c r="FT168" s="7">
        <f t="shared" si="59"/>
        <v>-3.3009466666666669</v>
      </c>
      <c r="FU168" s="7">
        <f t="shared" si="59"/>
        <v>0</v>
      </c>
      <c r="FV168" s="7">
        <f t="shared" si="59"/>
        <v>-7.5727099999999998</v>
      </c>
      <c r="FW168" s="7">
        <f t="shared" si="59"/>
        <v>-26.141103333333334</v>
      </c>
      <c r="FX168" s="7">
        <f t="shared" si="59"/>
        <v>-4.1619266666666661</v>
      </c>
      <c r="FY168" s="7">
        <f t="shared" si="59"/>
        <v>-2.1334066666666667</v>
      </c>
      <c r="FZ168" s="7">
        <f t="shared" si="59"/>
        <v>-11.654253333333331</v>
      </c>
      <c r="GA168" s="7">
        <f t="shared" si="59"/>
        <v>0</v>
      </c>
      <c r="GB168" s="7">
        <f t="shared" si="59"/>
        <v>-0.64053666666666664</v>
      </c>
      <c r="GC168" s="7">
        <f t="shared" si="59"/>
        <v>-5.5080733333333338</v>
      </c>
      <c r="GD168" s="7">
        <f t="shared" si="59"/>
        <v>-7.6693333333333336E-2</v>
      </c>
      <c r="GE168" s="7">
        <f t="shared" si="59"/>
        <v>-5.1889666666666674</v>
      </c>
      <c r="GF168" s="7">
        <f t="shared" si="59"/>
        <v>-10.217193333333334</v>
      </c>
      <c r="GG168" s="7">
        <f t="shared" si="59"/>
        <v>0</v>
      </c>
      <c r="GH168" s="7">
        <f t="shared" si="59"/>
        <v>-13.472576666666667</v>
      </c>
      <c r="GI168" s="7">
        <f t="shared" si="59"/>
        <v>-23.90310666666667</v>
      </c>
      <c r="GJ168" s="7">
        <f t="shared" si="59"/>
        <v>-50.048433333333342</v>
      </c>
      <c r="GK168" s="7">
        <f t="shared" si="59"/>
        <v>-16.414766666666665</v>
      </c>
      <c r="GL168" s="7">
        <f t="shared" ref="GL168:HE168" si="60">IF(GL21&lt;200,-GL21,0)+IF($A168=GL$149,SUMIF(GL$9:GL$143,"&lt;200"),0)</f>
        <v>-17.782363333333333</v>
      </c>
      <c r="GM168" s="7">
        <f t="shared" si="60"/>
        <v>-51.948303333333335</v>
      </c>
      <c r="GN168" s="7">
        <f t="shared" si="60"/>
        <v>-6.0851600000000001</v>
      </c>
      <c r="GO168" s="7">
        <f t="shared" si="60"/>
        <v>-3.8119333333333327</v>
      </c>
      <c r="GP168" s="7">
        <f t="shared" si="60"/>
        <v>-7.1325433333333343</v>
      </c>
      <c r="GQ168" s="7">
        <f t="shared" si="60"/>
        <v>-5.226</v>
      </c>
      <c r="GR168" s="7">
        <f t="shared" si="60"/>
        <v>-1.950796666666667</v>
      </c>
      <c r="GS168" s="7">
        <f t="shared" si="60"/>
        <v>0</v>
      </c>
      <c r="GT168" s="7">
        <f t="shared" si="60"/>
        <v>0</v>
      </c>
      <c r="GU168" s="7">
        <f t="shared" si="60"/>
        <v>-13.422873333333335</v>
      </c>
      <c r="GV168" s="7">
        <f t="shared" si="60"/>
        <v>-13.575323333333333</v>
      </c>
      <c r="GW168" s="7">
        <f t="shared" si="60"/>
        <v>0</v>
      </c>
      <c r="GX168" s="7">
        <f t="shared" si="60"/>
        <v>-0.81540333333333326</v>
      </c>
      <c r="GY168" s="7">
        <f t="shared" si="60"/>
        <v>-1.8512199999999996</v>
      </c>
      <c r="GZ168" s="7">
        <f t="shared" si="60"/>
        <v>-5.2539499999999997</v>
      </c>
      <c r="HA168" s="7">
        <f t="shared" si="60"/>
        <v>-2.4023333333333331E-2</v>
      </c>
      <c r="HB168" s="7">
        <f t="shared" si="60"/>
        <v>-1.2999000000000001</v>
      </c>
      <c r="HC168" s="7">
        <f t="shared" si="60"/>
        <v>-1.3646499999999999</v>
      </c>
      <c r="HD168" s="7">
        <f t="shared" si="60"/>
        <v>-6.6881033333333333</v>
      </c>
      <c r="HE168" s="7">
        <f t="shared" si="60"/>
        <v>-6.8863733333333341</v>
      </c>
      <c r="HF168" s="7">
        <f t="shared" si="12"/>
        <v>1293.4316533333306</v>
      </c>
      <c r="HG168"/>
    </row>
    <row r="169" spans="1:215" ht="15.75" customHeight="1" x14ac:dyDescent="0.25">
      <c r="A169" s="4" t="s">
        <v>228</v>
      </c>
      <c r="B169" s="7">
        <f t="shared" ref="B169:BM169" si="61">IF(B22&lt;200,-B22,0)+IF($A169=B$149,SUMIF(B$9:B$143,"&lt;200"),0)</f>
        <v>-5.4057200000000005</v>
      </c>
      <c r="C169" s="7">
        <f t="shared" si="61"/>
        <v>-0.26637333333333335</v>
      </c>
      <c r="D169" s="7">
        <f t="shared" si="61"/>
        <v>-56.656333333333336</v>
      </c>
      <c r="E169" s="7">
        <f t="shared" si="61"/>
        <v>-17.063993333333332</v>
      </c>
      <c r="F169" s="7">
        <f t="shared" si="61"/>
        <v>-16.467670000000002</v>
      </c>
      <c r="G169" s="7">
        <f t="shared" si="61"/>
        <v>-32.023453333333336</v>
      </c>
      <c r="H169" s="7">
        <f t="shared" si="61"/>
        <v>-0.40349000000000002</v>
      </c>
      <c r="I169" s="7">
        <f t="shared" si="61"/>
        <v>0</v>
      </c>
      <c r="J169" s="7">
        <f t="shared" si="61"/>
        <v>-17.319460000000003</v>
      </c>
      <c r="K169" s="7">
        <f t="shared" si="61"/>
        <v>-30.30078</v>
      </c>
      <c r="L169" s="7">
        <f t="shared" si="61"/>
        <v>-11.699416666666666</v>
      </c>
      <c r="M169" s="7">
        <f t="shared" si="61"/>
        <v>-0.92266666666666663</v>
      </c>
      <c r="N169" s="7">
        <f t="shared" si="61"/>
        <v>-0.60687999999999998</v>
      </c>
      <c r="O169" s="7">
        <f t="shared" si="61"/>
        <v>-37.665703333333333</v>
      </c>
      <c r="P169" s="7">
        <f t="shared" si="61"/>
        <v>-0.81899333333333324</v>
      </c>
      <c r="Q169" s="7">
        <f t="shared" si="61"/>
        <v>-3.9406066666666661</v>
      </c>
      <c r="R169" s="7">
        <f t="shared" si="61"/>
        <v>-0.73043333333333338</v>
      </c>
      <c r="S169" s="7">
        <f t="shared" si="61"/>
        <v>-1.768</v>
      </c>
      <c r="T169" s="7">
        <f t="shared" si="61"/>
        <v>-2.3931733333333338</v>
      </c>
      <c r="U169" s="7">
        <f t="shared" si="61"/>
        <v>-0.75946666666666673</v>
      </c>
      <c r="V169" s="7">
        <f t="shared" si="61"/>
        <v>3093.2960000000003</v>
      </c>
      <c r="W169" s="7">
        <f t="shared" si="61"/>
        <v>-32.02330666666667</v>
      </c>
      <c r="X169" s="7">
        <f t="shared" si="61"/>
        <v>-2.7862900000000006</v>
      </c>
      <c r="Y169" s="7">
        <f t="shared" si="61"/>
        <v>-51.468316666666674</v>
      </c>
      <c r="Z169" s="7">
        <f t="shared" si="61"/>
        <v>-3.2670433333333331</v>
      </c>
      <c r="AA169" s="7">
        <f t="shared" si="61"/>
        <v>-7.0439799999999995</v>
      </c>
      <c r="AB169" s="7">
        <f t="shared" si="61"/>
        <v>-31.690260000000006</v>
      </c>
      <c r="AC169" s="7">
        <f t="shared" si="61"/>
        <v>-21.101003333333331</v>
      </c>
      <c r="AD169" s="7">
        <f t="shared" si="61"/>
        <v>-33.184613333333331</v>
      </c>
      <c r="AE169" s="7">
        <f t="shared" si="61"/>
        <v>-159.79444333333333</v>
      </c>
      <c r="AF169" s="7">
        <f t="shared" si="61"/>
        <v>-2.2543699999999998</v>
      </c>
      <c r="AG169" s="7">
        <f t="shared" si="61"/>
        <v>-2.669</v>
      </c>
      <c r="AH169" s="7">
        <f t="shared" si="61"/>
        <v>-3.9806766666666662</v>
      </c>
      <c r="AI169" s="7">
        <f t="shared" si="61"/>
        <v>-6.89337</v>
      </c>
      <c r="AJ169" s="7">
        <f t="shared" si="61"/>
        <v>-2.3939599999999999</v>
      </c>
      <c r="AK169" s="7">
        <f t="shared" si="61"/>
        <v>-4.1485399999999997</v>
      </c>
      <c r="AL169" s="7">
        <f t="shared" si="61"/>
        <v>-0.8694400000000001</v>
      </c>
      <c r="AM169" s="7">
        <f t="shared" si="61"/>
        <v>-57.405029999999989</v>
      </c>
      <c r="AN169" s="7">
        <f t="shared" si="61"/>
        <v>-0.3696666666666667</v>
      </c>
      <c r="AO169" s="7">
        <f t="shared" si="61"/>
        <v>-38.859536666666664</v>
      </c>
      <c r="AP169" s="7">
        <f t="shared" si="61"/>
        <v>-0.78371333333333315</v>
      </c>
      <c r="AQ169" s="7">
        <f t="shared" si="61"/>
        <v>-5.6012166666666658</v>
      </c>
      <c r="AR169" s="7">
        <f t="shared" si="61"/>
        <v>-5.109846666666666</v>
      </c>
      <c r="AS169" s="7">
        <f t="shared" si="61"/>
        <v>-1.6408833333333332</v>
      </c>
      <c r="AT169" s="7">
        <f t="shared" si="61"/>
        <v>-19.964533333333332</v>
      </c>
      <c r="AU169" s="7">
        <f t="shared" si="61"/>
        <v>-4.9194866666666668</v>
      </c>
      <c r="AV169" s="7">
        <f t="shared" si="61"/>
        <v>-0.41043000000000002</v>
      </c>
      <c r="AW169" s="7">
        <f t="shared" si="61"/>
        <v>-22.459153333333333</v>
      </c>
      <c r="AX169" s="7">
        <f t="shared" si="61"/>
        <v>-3.5324633333333333</v>
      </c>
      <c r="AY169" s="7">
        <f t="shared" si="61"/>
        <v>-35.945356666666669</v>
      </c>
      <c r="AZ169" s="7">
        <f t="shared" si="61"/>
        <v>-1.3657333333333332</v>
      </c>
      <c r="BA169" s="7">
        <f t="shared" si="61"/>
        <v>-22.183446666666665</v>
      </c>
      <c r="BB169" s="7">
        <f t="shared" si="61"/>
        <v>-46.811346666666672</v>
      </c>
      <c r="BC169" s="7">
        <f t="shared" si="61"/>
        <v>0</v>
      </c>
      <c r="BD169" s="7">
        <f t="shared" si="61"/>
        <v>-74.119950000000003</v>
      </c>
      <c r="BE169" s="7">
        <f t="shared" si="61"/>
        <v>-12.853753333333334</v>
      </c>
      <c r="BF169" s="7">
        <f t="shared" si="61"/>
        <v>-81.136726666666675</v>
      </c>
      <c r="BG169" s="7">
        <f t="shared" si="61"/>
        <v>-1.7175999999999996</v>
      </c>
      <c r="BH169" s="7">
        <f t="shared" si="61"/>
        <v>-4.0578899999999996</v>
      </c>
      <c r="BI169" s="7">
        <f t="shared" si="61"/>
        <v>-1.6474200000000001</v>
      </c>
      <c r="BJ169" s="7">
        <f t="shared" si="61"/>
        <v>-2.9211333333333331</v>
      </c>
      <c r="BK169" s="7">
        <f t="shared" si="61"/>
        <v>-17.553810000000002</v>
      </c>
      <c r="BL169" s="7">
        <f t="shared" si="61"/>
        <v>-79.520909999999986</v>
      </c>
      <c r="BM169" s="7">
        <f t="shared" si="61"/>
        <v>-7.3871100000000007</v>
      </c>
      <c r="BN169" s="7">
        <f t="shared" ref="BN169:DY169" si="62">IF(BN22&lt;200,-BN22,0)+IF($A169=BN$149,SUMIF(BN$9:BN$143,"&lt;200"),0)</f>
        <v>-2.5465566666666661</v>
      </c>
      <c r="BO169" s="7">
        <f t="shared" si="62"/>
        <v>0</v>
      </c>
      <c r="BP169" s="7">
        <f t="shared" si="62"/>
        <v>-35.721063333333333</v>
      </c>
      <c r="BQ169" s="7">
        <f t="shared" si="62"/>
        <v>-5.2413999999999996</v>
      </c>
      <c r="BR169" s="7">
        <f t="shared" si="62"/>
        <v>-0.85802333333333325</v>
      </c>
      <c r="BS169" s="7">
        <f t="shared" si="62"/>
        <v>-3.225273333333333</v>
      </c>
      <c r="BT169" s="7">
        <f t="shared" si="62"/>
        <v>-74.101970000000023</v>
      </c>
      <c r="BU169" s="7">
        <f t="shared" si="62"/>
        <v>-5.1621499999999996</v>
      </c>
      <c r="BV169" s="7">
        <f t="shared" si="62"/>
        <v>-9.0555099999999999</v>
      </c>
      <c r="BW169" s="7">
        <f t="shared" si="62"/>
        <v>-8.5180000000000006E-2</v>
      </c>
      <c r="BX169" s="7">
        <f t="shared" si="62"/>
        <v>0</v>
      </c>
      <c r="BY169" s="7">
        <f t="shared" si="62"/>
        <v>-28.181423333333335</v>
      </c>
      <c r="BZ169" s="7">
        <f t="shared" si="62"/>
        <v>-6.64506</v>
      </c>
      <c r="CA169" s="7">
        <f t="shared" si="62"/>
        <v>0</v>
      </c>
      <c r="CB169" s="7">
        <f t="shared" si="62"/>
        <v>-5.43858</v>
      </c>
      <c r="CC169" s="7">
        <f t="shared" si="62"/>
        <v>-9.1675466666666665</v>
      </c>
      <c r="CD169" s="7">
        <f t="shared" si="62"/>
        <v>0</v>
      </c>
      <c r="CE169" s="7">
        <f t="shared" si="62"/>
        <v>-62.035153333333341</v>
      </c>
      <c r="CF169" s="7">
        <f t="shared" si="62"/>
        <v>-2.6922766666666673</v>
      </c>
      <c r="CG169" s="7">
        <f t="shared" si="62"/>
        <v>-1.5765199999999997</v>
      </c>
      <c r="CH169" s="7">
        <f t="shared" si="62"/>
        <v>-1.0349999999999999</v>
      </c>
      <c r="CI169" s="7">
        <f t="shared" si="62"/>
        <v>0</v>
      </c>
      <c r="CJ169" s="7">
        <f t="shared" si="62"/>
        <v>-9.9791766666666657</v>
      </c>
      <c r="CK169" s="7">
        <f t="shared" si="62"/>
        <v>-133.34769999999997</v>
      </c>
      <c r="CL169" s="7">
        <f t="shared" si="62"/>
        <v>-50.596146666666669</v>
      </c>
      <c r="CM169" s="7">
        <f t="shared" si="62"/>
        <v>-1.9016799999999996</v>
      </c>
      <c r="CN169" s="7">
        <f t="shared" si="62"/>
        <v>-0.157</v>
      </c>
      <c r="CO169" s="7">
        <f t="shared" si="62"/>
        <v>-0.10056999999999999</v>
      </c>
      <c r="CP169" s="7">
        <f t="shared" si="62"/>
        <v>-21.924433333333333</v>
      </c>
      <c r="CQ169" s="7">
        <f t="shared" si="62"/>
        <v>0</v>
      </c>
      <c r="CR169" s="7">
        <f t="shared" si="62"/>
        <v>-115.03595333333332</v>
      </c>
      <c r="CS169" s="7">
        <f t="shared" si="62"/>
        <v>-198.64914333333331</v>
      </c>
      <c r="CT169" s="7">
        <f t="shared" si="62"/>
        <v>-35.662379999999999</v>
      </c>
      <c r="CU169" s="7">
        <f t="shared" si="62"/>
        <v>-34.985219999999998</v>
      </c>
      <c r="CV169" s="7">
        <f t="shared" si="62"/>
        <v>-1.43099</v>
      </c>
      <c r="CW169" s="7">
        <f t="shared" si="62"/>
        <v>-18.648313333333334</v>
      </c>
      <c r="CX169" s="7">
        <f t="shared" si="62"/>
        <v>-1.3686866666666668</v>
      </c>
      <c r="CY169" s="7">
        <f t="shared" si="62"/>
        <v>-2.1995300000000002</v>
      </c>
      <c r="CZ169" s="7">
        <f t="shared" si="62"/>
        <v>-1.5452999999999999</v>
      </c>
      <c r="DA169" s="7">
        <f t="shared" si="62"/>
        <v>-12.705756666666668</v>
      </c>
      <c r="DB169" s="7">
        <f t="shared" si="62"/>
        <v>-117.79966666666667</v>
      </c>
      <c r="DC169" s="7">
        <f t="shared" si="62"/>
        <v>-27.620799999999999</v>
      </c>
      <c r="DD169" s="7">
        <f t="shared" si="62"/>
        <v>-6.02</v>
      </c>
      <c r="DE169" s="7">
        <f t="shared" si="62"/>
        <v>-0.55862666666666683</v>
      </c>
      <c r="DF169" s="7">
        <f t="shared" si="62"/>
        <v>-26.97</v>
      </c>
      <c r="DG169" s="7">
        <f t="shared" si="62"/>
        <v>-6.9362366666666668</v>
      </c>
      <c r="DH169" s="7">
        <f t="shared" si="62"/>
        <v>-51.459073333333343</v>
      </c>
      <c r="DI169" s="7">
        <f t="shared" si="62"/>
        <v>-14.865036666666667</v>
      </c>
      <c r="DJ169" s="7">
        <f t="shared" si="62"/>
        <v>-0.35955999999999999</v>
      </c>
      <c r="DK169" s="7">
        <f t="shared" si="62"/>
        <v>-3.4413100000000001</v>
      </c>
      <c r="DL169" s="7">
        <f t="shared" si="62"/>
        <v>-9.2062666666666662</v>
      </c>
      <c r="DM169" s="7">
        <f t="shared" si="62"/>
        <v>-0.13200000000000001</v>
      </c>
      <c r="DN169" s="7">
        <f t="shared" si="62"/>
        <v>-26.614993333333334</v>
      </c>
      <c r="DO169" s="7">
        <f t="shared" si="62"/>
        <v>-7.4747466666666664</v>
      </c>
      <c r="DP169" s="7">
        <f t="shared" si="62"/>
        <v>-8.5362999999999989</v>
      </c>
      <c r="DQ169" s="7">
        <f t="shared" si="62"/>
        <v>-3.7002766666666664</v>
      </c>
      <c r="DR169" s="7">
        <f t="shared" si="62"/>
        <v>-6.7789999999999999</v>
      </c>
      <c r="DS169" s="7">
        <f t="shared" si="62"/>
        <v>-13.315076666666668</v>
      </c>
      <c r="DT169" s="7">
        <f t="shared" si="62"/>
        <v>-2.80477</v>
      </c>
      <c r="DU169" s="7">
        <f t="shared" si="62"/>
        <v>-21.794773333333335</v>
      </c>
      <c r="DV169" s="7">
        <f t="shared" si="62"/>
        <v>-102.14126333333336</v>
      </c>
      <c r="DW169" s="7">
        <f t="shared" si="62"/>
        <v>-13.989666666666666</v>
      </c>
      <c r="DX169" s="7">
        <f t="shared" si="62"/>
        <v>-5.9156666666666666</v>
      </c>
      <c r="DY169" s="7">
        <f t="shared" si="62"/>
        <v>-2.9930466666666664</v>
      </c>
      <c r="DZ169" s="7">
        <f t="shared" ref="DZ169:GK169" si="63">IF(DZ22&lt;200,-DZ22,0)+IF($A169=DZ$149,SUMIF(DZ$9:DZ$143,"&lt;200"),0)</f>
        <v>-27.817276666666668</v>
      </c>
      <c r="EA169" s="7">
        <f t="shared" si="63"/>
        <v>-193.43612333333328</v>
      </c>
      <c r="EB169" s="7">
        <f t="shared" si="63"/>
        <v>0</v>
      </c>
      <c r="EC169" s="7">
        <f t="shared" si="63"/>
        <v>-2.8562333333333334</v>
      </c>
      <c r="ED169" s="7">
        <f t="shared" si="63"/>
        <v>-0.94966333333333341</v>
      </c>
      <c r="EE169" s="7">
        <f t="shared" si="63"/>
        <v>-27.003940000000004</v>
      </c>
      <c r="EF169" s="7">
        <f t="shared" si="63"/>
        <v>0</v>
      </c>
      <c r="EG169" s="7">
        <f t="shared" si="63"/>
        <v>-30.494953333333328</v>
      </c>
      <c r="EH169" s="7">
        <f t="shared" si="63"/>
        <v>-26.724313333333335</v>
      </c>
      <c r="EI169" s="7">
        <f t="shared" si="63"/>
        <v>-196.08430999999996</v>
      </c>
      <c r="EJ169" s="7">
        <f t="shared" si="63"/>
        <v>0</v>
      </c>
      <c r="EK169" s="7">
        <f t="shared" si="63"/>
        <v>-4.4540066666666673</v>
      </c>
      <c r="EL169" s="7">
        <f t="shared" si="63"/>
        <v>0</v>
      </c>
      <c r="EM169" s="7">
        <f t="shared" si="63"/>
        <v>-35.399090000000001</v>
      </c>
      <c r="EN169" s="7">
        <f t="shared" si="63"/>
        <v>-11.641656666666668</v>
      </c>
      <c r="EO169" s="7">
        <f t="shared" si="63"/>
        <v>-37.499666666666663</v>
      </c>
      <c r="EP169" s="7">
        <f t="shared" si="63"/>
        <v>-6.8583866666666662</v>
      </c>
      <c r="EQ169" s="7">
        <f t="shared" si="63"/>
        <v>-0.53988000000000003</v>
      </c>
      <c r="ER169" s="7">
        <f t="shared" si="63"/>
        <v>-0.35835999999999996</v>
      </c>
      <c r="ES169" s="7">
        <f t="shared" si="63"/>
        <v>-6.2066333333333343</v>
      </c>
      <c r="ET169" s="7">
        <f t="shared" si="63"/>
        <v>-3.2893799999999995</v>
      </c>
      <c r="EU169" s="7">
        <f t="shared" si="63"/>
        <v>-6.746666666666667</v>
      </c>
      <c r="EV169" s="7">
        <f t="shared" si="63"/>
        <v>-0.22750000000000001</v>
      </c>
      <c r="EW169" s="7">
        <f t="shared" si="63"/>
        <v>-1.5552066666666666</v>
      </c>
      <c r="EX169" s="7">
        <f t="shared" si="63"/>
        <v>-14.815393333333335</v>
      </c>
      <c r="EY169" s="7">
        <f t="shared" si="63"/>
        <v>-30.738</v>
      </c>
      <c r="EZ169" s="7">
        <f t="shared" si="63"/>
        <v>-7.1299700000000001</v>
      </c>
      <c r="FA169" s="7">
        <f t="shared" si="63"/>
        <v>-1.7691466666666669</v>
      </c>
      <c r="FB169" s="7">
        <f t="shared" si="63"/>
        <v>-0.33344333333333331</v>
      </c>
      <c r="FC169" s="7">
        <f t="shared" si="63"/>
        <v>-4.5013933333333336</v>
      </c>
      <c r="FD169" s="7">
        <f t="shared" si="63"/>
        <v>-25.561419999999998</v>
      </c>
      <c r="FE169" s="7">
        <f t="shared" si="63"/>
        <v>-0.24849666666666667</v>
      </c>
      <c r="FF169" s="7">
        <f t="shared" si="63"/>
        <v>-19.158336666666667</v>
      </c>
      <c r="FG169" s="7">
        <f t="shared" si="63"/>
        <v>-1.9133333333333333</v>
      </c>
      <c r="FH169" s="7">
        <f t="shared" si="63"/>
        <v>0</v>
      </c>
      <c r="FI169" s="7">
        <f t="shared" si="63"/>
        <v>-4.0957333333333334</v>
      </c>
      <c r="FJ169" s="7">
        <f t="shared" si="63"/>
        <v>-3.8438166666666671</v>
      </c>
      <c r="FK169" s="7">
        <f t="shared" si="63"/>
        <v>-59.065929999999994</v>
      </c>
      <c r="FL169" s="7">
        <f t="shared" si="63"/>
        <v>0</v>
      </c>
      <c r="FM169" s="7">
        <f t="shared" si="63"/>
        <v>0</v>
      </c>
      <c r="FN169" s="7">
        <f t="shared" si="63"/>
        <v>0</v>
      </c>
      <c r="FO169" s="7">
        <f t="shared" si="63"/>
        <v>-2.9580766666666665</v>
      </c>
      <c r="FP169" s="7">
        <f t="shared" si="63"/>
        <v>-0.84971666666666656</v>
      </c>
      <c r="FQ169" s="7">
        <f t="shared" si="63"/>
        <v>-1.2929999999999999</v>
      </c>
      <c r="FR169" s="7">
        <f t="shared" si="63"/>
        <v>0</v>
      </c>
      <c r="FS169" s="7">
        <f t="shared" si="63"/>
        <v>0</v>
      </c>
      <c r="FT169" s="7">
        <f t="shared" si="63"/>
        <v>-2.8180000000000001</v>
      </c>
      <c r="FU169" s="7">
        <f t="shared" si="63"/>
        <v>-26.834446666666668</v>
      </c>
      <c r="FV169" s="7">
        <f t="shared" si="63"/>
        <v>-13.660973333333333</v>
      </c>
      <c r="FW169" s="7">
        <f t="shared" si="63"/>
        <v>-15.166036666666667</v>
      </c>
      <c r="FX169" s="7">
        <f t="shared" si="63"/>
        <v>-5.0228899999999994</v>
      </c>
      <c r="FY169" s="7">
        <f t="shared" si="63"/>
        <v>-1.91717</v>
      </c>
      <c r="FZ169" s="7">
        <f t="shared" si="63"/>
        <v>-23.820836666666668</v>
      </c>
      <c r="GA169" s="7">
        <f t="shared" si="63"/>
        <v>0</v>
      </c>
      <c r="GB169" s="7">
        <f t="shared" si="63"/>
        <v>-4.5989199999999988</v>
      </c>
      <c r="GC169" s="7">
        <f t="shared" si="63"/>
        <v>-2.1228099999999999</v>
      </c>
      <c r="GD169" s="7">
        <f t="shared" si="63"/>
        <v>-0.31003666666666668</v>
      </c>
      <c r="GE169" s="7">
        <f t="shared" si="63"/>
        <v>-6.6346333333333325</v>
      </c>
      <c r="GF169" s="7">
        <f t="shared" si="63"/>
        <v>-9.0080533333333328</v>
      </c>
      <c r="GG169" s="7">
        <f t="shared" si="63"/>
        <v>0</v>
      </c>
      <c r="GH169" s="7">
        <f t="shared" si="63"/>
        <v>-13.43582</v>
      </c>
      <c r="GI169" s="7">
        <f t="shared" si="63"/>
        <v>-106.35321999999999</v>
      </c>
      <c r="GJ169" s="7">
        <f t="shared" si="63"/>
        <v>-16.783943333333333</v>
      </c>
      <c r="GK169" s="7">
        <f t="shared" si="63"/>
        <v>-28.449753333333337</v>
      </c>
      <c r="GL169" s="7">
        <f t="shared" ref="GL169:HE169" si="64">IF(GL22&lt;200,-GL22,0)+IF($A169=GL$149,SUMIF(GL$9:GL$143,"&lt;200"),0)</f>
        <v>-18.343923333333329</v>
      </c>
      <c r="GM169" s="7">
        <f t="shared" si="64"/>
        <v>-18.582676666666668</v>
      </c>
      <c r="GN169" s="7">
        <f t="shared" si="64"/>
        <v>-5.992</v>
      </c>
      <c r="GO169" s="7">
        <f t="shared" si="64"/>
        <v>-7.3661533333333331</v>
      </c>
      <c r="GP169" s="7">
        <f t="shared" si="64"/>
        <v>-12.06757</v>
      </c>
      <c r="GQ169" s="7">
        <f t="shared" si="64"/>
        <v>-1.1083333333333332</v>
      </c>
      <c r="GR169" s="7">
        <f t="shared" si="64"/>
        <v>-5.7437866666666668</v>
      </c>
      <c r="GS169" s="7">
        <f t="shared" si="64"/>
        <v>-28.854059999999997</v>
      </c>
      <c r="GT169" s="7">
        <f t="shared" si="64"/>
        <v>-29.990066666666667</v>
      </c>
      <c r="GU169" s="7">
        <f t="shared" si="64"/>
        <v>-8.7994700000000012</v>
      </c>
      <c r="GV169" s="7">
        <f t="shared" si="64"/>
        <v>0</v>
      </c>
      <c r="GW169" s="7">
        <f t="shared" si="64"/>
        <v>-32.699680000000001</v>
      </c>
      <c r="GX169" s="7">
        <f t="shared" si="64"/>
        <v>-0.40720333333333336</v>
      </c>
      <c r="GY169" s="7">
        <f t="shared" si="64"/>
        <v>-1.93045</v>
      </c>
      <c r="GZ169" s="7">
        <f t="shared" si="64"/>
        <v>-4.1922699999999997</v>
      </c>
      <c r="HA169" s="7">
        <f t="shared" si="64"/>
        <v>-1.05844</v>
      </c>
      <c r="HB169" s="7">
        <f t="shared" si="64"/>
        <v>-1.7573700000000001</v>
      </c>
      <c r="HC169" s="7">
        <f t="shared" si="64"/>
        <v>-10.900229999999999</v>
      </c>
      <c r="HD169" s="7">
        <f t="shared" si="64"/>
        <v>-10.386876666666668</v>
      </c>
      <c r="HE169" s="7">
        <f t="shared" si="64"/>
        <v>-6.3805333333333332</v>
      </c>
      <c r="HF169" s="7">
        <f t="shared" si="12"/>
        <v>-716.11528666666516</v>
      </c>
      <c r="HG169"/>
    </row>
    <row r="170" spans="1:215" ht="15.75" customHeight="1" x14ac:dyDescent="0.25">
      <c r="A170" s="4" t="s">
        <v>229</v>
      </c>
      <c r="B170" s="7">
        <f t="shared" ref="B170:BM170" si="65">IF(B23&lt;200,-B23,0)+IF($A170=B$149,SUMIF(B$9:B$143,"&lt;200"),0)</f>
        <v>-3.3473933333333332</v>
      </c>
      <c r="C170" s="7">
        <f t="shared" si="65"/>
        <v>-3.5064466666666663</v>
      </c>
      <c r="D170" s="7">
        <f t="shared" si="65"/>
        <v>-46.932666666666663</v>
      </c>
      <c r="E170" s="7">
        <f t="shared" si="65"/>
        <v>1217.0244</v>
      </c>
      <c r="F170" s="7">
        <f t="shared" si="65"/>
        <v>-32.859430000000003</v>
      </c>
      <c r="G170" s="7">
        <f t="shared" si="65"/>
        <v>-14.096919999999999</v>
      </c>
      <c r="H170" s="7">
        <f t="shared" si="65"/>
        <v>-1.2113066666666665</v>
      </c>
      <c r="I170" s="7">
        <f t="shared" si="65"/>
        <v>-190.43253000000001</v>
      </c>
      <c r="J170" s="7">
        <f t="shared" si="65"/>
        <v>-12.813506666666669</v>
      </c>
      <c r="K170" s="7">
        <f t="shared" si="65"/>
        <v>-45.751069999999999</v>
      </c>
      <c r="L170" s="7">
        <f t="shared" si="65"/>
        <v>-40.029506666666656</v>
      </c>
      <c r="M170" s="7">
        <f t="shared" si="65"/>
        <v>-10.7216</v>
      </c>
      <c r="N170" s="7">
        <f t="shared" si="65"/>
        <v>-1.6449099999999999</v>
      </c>
      <c r="O170" s="7">
        <f t="shared" si="65"/>
        <v>-30.242866666666679</v>
      </c>
      <c r="P170" s="7">
        <f t="shared" si="65"/>
        <v>-2.5948066666666669</v>
      </c>
      <c r="Q170" s="7">
        <f t="shared" si="65"/>
        <v>-16.011663333333331</v>
      </c>
      <c r="R170" s="7">
        <f t="shared" si="65"/>
        <v>-4.5382299999999995</v>
      </c>
      <c r="S170" s="7">
        <f t="shared" si="65"/>
        <v>-4.8333333333333332E-2</v>
      </c>
      <c r="T170" s="7">
        <f t="shared" si="65"/>
        <v>-6.9574399999999992</v>
      </c>
      <c r="U170" s="7">
        <f t="shared" si="65"/>
        <v>-2.33283</v>
      </c>
      <c r="V170" s="7">
        <f t="shared" si="65"/>
        <v>-55.317126666666674</v>
      </c>
      <c r="W170" s="7">
        <f t="shared" si="65"/>
        <v>-40.219476666666672</v>
      </c>
      <c r="X170" s="7">
        <f t="shared" si="65"/>
        <v>-13.476026666666666</v>
      </c>
      <c r="Y170" s="7">
        <f t="shared" si="65"/>
        <v>-74.196699999999993</v>
      </c>
      <c r="Z170" s="7">
        <f t="shared" si="65"/>
        <v>-1.10032</v>
      </c>
      <c r="AA170" s="7">
        <f t="shared" si="65"/>
        <v>-0.36071999999999999</v>
      </c>
      <c r="AB170" s="7">
        <f t="shared" si="65"/>
        <v>-3.7546633333333332</v>
      </c>
      <c r="AC170" s="7">
        <f t="shared" si="65"/>
        <v>-22.34253</v>
      </c>
      <c r="AD170" s="7">
        <f t="shared" si="65"/>
        <v>-37.070536666666676</v>
      </c>
      <c r="AE170" s="7">
        <f t="shared" si="65"/>
        <v>-133.45757666666665</v>
      </c>
      <c r="AF170" s="7">
        <f t="shared" si="65"/>
        <v>-2.2533633333333332</v>
      </c>
      <c r="AG170" s="7">
        <f t="shared" si="65"/>
        <v>-8.4309999999999992</v>
      </c>
      <c r="AH170" s="7">
        <f t="shared" si="65"/>
        <v>-2.4892166666666666</v>
      </c>
      <c r="AI170" s="7">
        <f t="shared" si="65"/>
        <v>-40.095759999999999</v>
      </c>
      <c r="AJ170" s="7">
        <f t="shared" si="65"/>
        <v>-9.4046566666666678</v>
      </c>
      <c r="AK170" s="7">
        <f t="shared" si="65"/>
        <v>-15.237110000000001</v>
      </c>
      <c r="AL170" s="7">
        <f t="shared" si="65"/>
        <v>-2.1221200000000002</v>
      </c>
      <c r="AM170" s="7">
        <f t="shared" si="65"/>
        <v>-21.865146666666668</v>
      </c>
      <c r="AN170" s="7">
        <f t="shared" si="65"/>
        <v>-17.957113333333332</v>
      </c>
      <c r="AO170" s="7">
        <f t="shared" si="65"/>
        <v>-12.852126666666669</v>
      </c>
      <c r="AP170" s="7">
        <f t="shared" si="65"/>
        <v>-2.3159399999999999</v>
      </c>
      <c r="AQ170" s="7">
        <f t="shared" si="65"/>
        <v>-7.5022533333333339</v>
      </c>
      <c r="AR170" s="7">
        <f t="shared" si="65"/>
        <v>0</v>
      </c>
      <c r="AS170" s="7">
        <f t="shared" si="65"/>
        <v>-19.497173333333336</v>
      </c>
      <c r="AT170" s="7">
        <f t="shared" si="65"/>
        <v>-143.82756666666668</v>
      </c>
      <c r="AU170" s="7">
        <f t="shared" si="65"/>
        <v>-11.874713333333332</v>
      </c>
      <c r="AV170" s="7">
        <f t="shared" si="65"/>
        <v>-2.4810566666666669</v>
      </c>
      <c r="AW170" s="7">
        <f t="shared" si="65"/>
        <v>-37.08412666666667</v>
      </c>
      <c r="AX170" s="7">
        <f t="shared" si="65"/>
        <v>-9.5362166666666663</v>
      </c>
      <c r="AY170" s="7">
        <f t="shared" si="65"/>
        <v>-28.71377</v>
      </c>
      <c r="AZ170" s="7">
        <f t="shared" si="65"/>
        <v>-13.292583333333335</v>
      </c>
      <c r="BA170" s="7">
        <f t="shared" si="65"/>
        <v>-12.20382</v>
      </c>
      <c r="BB170" s="7">
        <f t="shared" si="65"/>
        <v>-30.31847333333334</v>
      </c>
      <c r="BC170" s="7">
        <f t="shared" si="65"/>
        <v>-23.881749999999997</v>
      </c>
      <c r="BD170" s="7">
        <f t="shared" si="65"/>
        <v>-35.963063333333331</v>
      </c>
      <c r="BE170" s="7">
        <f t="shared" si="65"/>
        <v>-1.2017499999999999</v>
      </c>
      <c r="BF170" s="7">
        <f t="shared" si="65"/>
        <v>-136.30063333333334</v>
      </c>
      <c r="BG170" s="7">
        <f t="shared" si="65"/>
        <v>-2.5848566666666666</v>
      </c>
      <c r="BH170" s="7">
        <f t="shared" si="65"/>
        <v>-8.7755399999999995</v>
      </c>
      <c r="BI170" s="7">
        <f t="shared" si="65"/>
        <v>-98.221363333333329</v>
      </c>
      <c r="BJ170" s="7">
        <f t="shared" si="65"/>
        <v>-73.217043333333336</v>
      </c>
      <c r="BK170" s="7">
        <f t="shared" si="65"/>
        <v>0</v>
      </c>
      <c r="BL170" s="7">
        <f t="shared" si="65"/>
        <v>-53.378676666666664</v>
      </c>
      <c r="BM170" s="7">
        <f t="shared" si="65"/>
        <v>0</v>
      </c>
      <c r="BN170" s="7">
        <f t="shared" ref="BN170:DY170" si="66">IF(BN23&lt;200,-BN23,0)+IF($A170=BN$149,SUMIF(BN$9:BN$143,"&lt;200"),0)</f>
        <v>-1.1866466666666668</v>
      </c>
      <c r="BO170" s="7">
        <f t="shared" si="66"/>
        <v>0</v>
      </c>
      <c r="BP170" s="7">
        <f t="shared" si="66"/>
        <v>-110.34593</v>
      </c>
      <c r="BQ170" s="7">
        <f t="shared" si="66"/>
        <v>-19.802993333333333</v>
      </c>
      <c r="BR170" s="7">
        <f t="shared" si="66"/>
        <v>-1.1392899999999999</v>
      </c>
      <c r="BS170" s="7">
        <f t="shared" si="66"/>
        <v>-1.5327599999999999</v>
      </c>
      <c r="BT170" s="7">
        <f t="shared" si="66"/>
        <v>-74.715030000000013</v>
      </c>
      <c r="BU170" s="7">
        <f t="shared" si="66"/>
        <v>-1.9558000000000002</v>
      </c>
      <c r="BV170" s="7">
        <f t="shared" si="66"/>
        <v>-19.918246666666661</v>
      </c>
      <c r="BW170" s="7">
        <f t="shared" si="66"/>
        <v>-0.92107666666666677</v>
      </c>
      <c r="BX170" s="7">
        <f t="shared" si="66"/>
        <v>0</v>
      </c>
      <c r="BY170" s="7">
        <f t="shared" si="66"/>
        <v>-48.068866666666672</v>
      </c>
      <c r="BZ170" s="7">
        <f t="shared" si="66"/>
        <v>-8.4733999999999998</v>
      </c>
      <c r="CA170" s="7">
        <f t="shared" si="66"/>
        <v>-15.525333333333334</v>
      </c>
      <c r="CB170" s="7">
        <f t="shared" si="66"/>
        <v>-3.1984266666666668</v>
      </c>
      <c r="CC170" s="7">
        <f t="shared" si="66"/>
        <v>-24.504973333333332</v>
      </c>
      <c r="CD170" s="7">
        <f t="shared" si="66"/>
        <v>0</v>
      </c>
      <c r="CE170" s="7">
        <f t="shared" si="66"/>
        <v>-71.922349999999994</v>
      </c>
      <c r="CF170" s="7">
        <f t="shared" si="66"/>
        <v>-20.120313333333335</v>
      </c>
      <c r="CG170" s="7">
        <f t="shared" si="66"/>
        <v>-12.122916666666667</v>
      </c>
      <c r="CH170" s="7">
        <f t="shared" si="66"/>
        <v>-0.30733333333333329</v>
      </c>
      <c r="CI170" s="7">
        <f t="shared" si="66"/>
        <v>0</v>
      </c>
      <c r="CJ170" s="7">
        <f t="shared" si="66"/>
        <v>-43.831773333333324</v>
      </c>
      <c r="CK170" s="7">
        <f t="shared" si="66"/>
        <v>-5.2628499999999994</v>
      </c>
      <c r="CL170" s="7">
        <f t="shared" si="66"/>
        <v>-62.386196666666677</v>
      </c>
      <c r="CM170" s="7">
        <f t="shared" si="66"/>
        <v>-3.6167933333333333</v>
      </c>
      <c r="CN170" s="7">
        <f t="shared" si="66"/>
        <v>-2.9606666666666666</v>
      </c>
      <c r="CO170" s="7">
        <f t="shared" si="66"/>
        <v>-0.11385333333333333</v>
      </c>
      <c r="CP170" s="7">
        <f t="shared" si="66"/>
        <v>-58.78322</v>
      </c>
      <c r="CQ170" s="7">
        <f t="shared" si="66"/>
        <v>-3.8489266666666677</v>
      </c>
      <c r="CR170" s="7">
        <f t="shared" si="66"/>
        <v>-125.67355666666666</v>
      </c>
      <c r="CS170" s="7">
        <f t="shared" si="66"/>
        <v>-41.254203333333329</v>
      </c>
      <c r="CT170" s="7">
        <f t="shared" si="66"/>
        <v>-61.519153333333328</v>
      </c>
      <c r="CU170" s="7">
        <f t="shared" si="66"/>
        <v>-10.320016666666664</v>
      </c>
      <c r="CV170" s="7">
        <f t="shared" si="66"/>
        <v>-1.10382</v>
      </c>
      <c r="CW170" s="7">
        <f t="shared" si="66"/>
        <v>-15.470163333333335</v>
      </c>
      <c r="CX170" s="7">
        <f t="shared" si="66"/>
        <v>-11.051966666666667</v>
      </c>
      <c r="CY170" s="7">
        <f t="shared" si="66"/>
        <v>-15.623386666666667</v>
      </c>
      <c r="CZ170" s="7">
        <f t="shared" si="66"/>
        <v>-8.2936133333333348</v>
      </c>
      <c r="DA170" s="7">
        <f t="shared" si="66"/>
        <v>-13.50775</v>
      </c>
      <c r="DB170" s="7">
        <f t="shared" si="66"/>
        <v>-106.03466666666667</v>
      </c>
      <c r="DC170" s="7">
        <f t="shared" si="66"/>
        <v>-35.842896666666668</v>
      </c>
      <c r="DD170" s="7">
        <f t="shared" si="66"/>
        <v>-2.3807000000000005</v>
      </c>
      <c r="DE170" s="7">
        <f t="shared" si="66"/>
        <v>-0.24242666666666665</v>
      </c>
      <c r="DF170" s="7">
        <f t="shared" si="66"/>
        <v>2172.6169</v>
      </c>
      <c r="DG170" s="7">
        <f t="shared" si="66"/>
        <v>-19.187743333333337</v>
      </c>
      <c r="DH170" s="7">
        <f t="shared" si="66"/>
        <v>-8.8724733333333354</v>
      </c>
      <c r="DI170" s="7">
        <f t="shared" si="66"/>
        <v>-59.230760000000011</v>
      </c>
      <c r="DJ170" s="7">
        <f t="shared" si="66"/>
        <v>-2.9703133333333334</v>
      </c>
      <c r="DK170" s="7">
        <f t="shared" si="66"/>
        <v>-10.675953333333332</v>
      </c>
      <c r="DL170" s="7">
        <f t="shared" si="66"/>
        <v>-20.055490000000002</v>
      </c>
      <c r="DM170" s="7">
        <f t="shared" si="66"/>
        <v>0</v>
      </c>
      <c r="DN170" s="7">
        <f t="shared" si="66"/>
        <v>-27.936103333333332</v>
      </c>
      <c r="DO170" s="7">
        <f t="shared" si="66"/>
        <v>-78.947126666666662</v>
      </c>
      <c r="DP170" s="7">
        <f t="shared" si="66"/>
        <v>-142.79563666666664</v>
      </c>
      <c r="DQ170" s="7">
        <f t="shared" si="66"/>
        <v>-16.391916666666667</v>
      </c>
      <c r="DR170" s="7">
        <f t="shared" si="66"/>
        <v>-23.449149999999999</v>
      </c>
      <c r="DS170" s="7">
        <f t="shared" si="66"/>
        <v>-46.579756666666661</v>
      </c>
      <c r="DT170" s="7">
        <f t="shared" si="66"/>
        <v>-3.4457066666666667</v>
      </c>
      <c r="DU170" s="7">
        <f t="shared" si="66"/>
        <v>-24.077586666666669</v>
      </c>
      <c r="DV170" s="7">
        <f t="shared" si="66"/>
        <v>0</v>
      </c>
      <c r="DW170" s="7">
        <f t="shared" si="66"/>
        <v>-6.5968166666666663</v>
      </c>
      <c r="DX170" s="7">
        <f t="shared" si="66"/>
        <v>-16.520666666666667</v>
      </c>
      <c r="DY170" s="7">
        <f t="shared" si="66"/>
        <v>-2.0377333333333327</v>
      </c>
      <c r="DZ170" s="7">
        <f t="shared" ref="DZ170:GK170" si="67">IF(DZ23&lt;200,-DZ23,0)+IF($A170=DZ$149,SUMIF(DZ$9:DZ$143,"&lt;200"),0)</f>
        <v>-69.244906666666679</v>
      </c>
      <c r="EA170" s="7">
        <f t="shared" si="67"/>
        <v>-64.020293333333342</v>
      </c>
      <c r="EB170" s="7">
        <f t="shared" si="67"/>
        <v>-6.6655933333333346</v>
      </c>
      <c r="EC170" s="7">
        <f t="shared" si="67"/>
        <v>-46.449289999999998</v>
      </c>
      <c r="ED170" s="7">
        <f t="shared" si="67"/>
        <v>-6.924876666666667</v>
      </c>
      <c r="EE170" s="7">
        <f t="shared" si="67"/>
        <v>-111.05354999999999</v>
      </c>
      <c r="EF170" s="7">
        <f t="shared" si="67"/>
        <v>0</v>
      </c>
      <c r="EG170" s="7">
        <f t="shared" si="67"/>
        <v>0</v>
      </c>
      <c r="EH170" s="7">
        <f t="shared" si="67"/>
        <v>0</v>
      </c>
      <c r="EI170" s="7">
        <f t="shared" si="67"/>
        <v>0</v>
      </c>
      <c r="EJ170" s="7">
        <f t="shared" si="67"/>
        <v>-72.402203333333333</v>
      </c>
      <c r="EK170" s="7">
        <f t="shared" si="67"/>
        <v>-20.793933333333335</v>
      </c>
      <c r="EL170" s="7">
        <f t="shared" si="67"/>
        <v>-42.006333333333338</v>
      </c>
      <c r="EM170" s="7">
        <f t="shared" si="67"/>
        <v>0</v>
      </c>
      <c r="EN170" s="7">
        <f t="shared" si="67"/>
        <v>-12.504103333333333</v>
      </c>
      <c r="EO170" s="7">
        <f t="shared" si="67"/>
        <v>0</v>
      </c>
      <c r="EP170" s="7">
        <f t="shared" si="67"/>
        <v>-50.037823333333336</v>
      </c>
      <c r="EQ170" s="7">
        <f t="shared" si="67"/>
        <v>-3.13619</v>
      </c>
      <c r="ER170" s="7">
        <f t="shared" si="67"/>
        <v>-2.0935666666666664</v>
      </c>
      <c r="ES170" s="7">
        <f t="shared" si="67"/>
        <v>-33.671483333333335</v>
      </c>
      <c r="ET170" s="7">
        <f t="shared" si="67"/>
        <v>-9.6272233333333332</v>
      </c>
      <c r="EU170" s="7">
        <f t="shared" si="67"/>
        <v>-27.671333333333333</v>
      </c>
      <c r="EV170" s="7">
        <f t="shared" si="67"/>
        <v>-3.3235066666666668</v>
      </c>
      <c r="EW170" s="7">
        <f t="shared" si="67"/>
        <v>-1.2181733333333333</v>
      </c>
      <c r="EX170" s="7">
        <f t="shared" si="67"/>
        <v>0</v>
      </c>
      <c r="EY170" s="7">
        <f t="shared" si="67"/>
        <v>-108.41513999999999</v>
      </c>
      <c r="EZ170" s="7">
        <f t="shared" si="67"/>
        <v>-5.7433666666666658</v>
      </c>
      <c r="FA170" s="7">
        <f t="shared" si="67"/>
        <v>-5.3808100000000003</v>
      </c>
      <c r="FB170" s="7">
        <f t="shared" si="67"/>
        <v>-1.1546766666666666</v>
      </c>
      <c r="FC170" s="7">
        <f t="shared" si="67"/>
        <v>-38.546716666666669</v>
      </c>
      <c r="FD170" s="7">
        <f t="shared" si="67"/>
        <v>-29.600816666666667</v>
      </c>
      <c r="FE170" s="7">
        <f t="shared" si="67"/>
        <v>-0.31283666666666665</v>
      </c>
      <c r="FF170" s="7">
        <f t="shared" si="67"/>
        <v>-33.838846666666655</v>
      </c>
      <c r="FG170" s="7">
        <f t="shared" si="67"/>
        <v>-5.08</v>
      </c>
      <c r="FH170" s="7">
        <f t="shared" si="67"/>
        <v>-106.81894</v>
      </c>
      <c r="FI170" s="7">
        <f t="shared" si="67"/>
        <v>-7.0202633333333333</v>
      </c>
      <c r="FJ170" s="7">
        <f t="shared" si="67"/>
        <v>-18.414266666666666</v>
      </c>
      <c r="FK170" s="7">
        <f t="shared" si="67"/>
        <v>-12.850333333333333</v>
      </c>
      <c r="FL170" s="7">
        <f t="shared" si="67"/>
        <v>-50.167920000000002</v>
      </c>
      <c r="FM170" s="7">
        <f t="shared" si="67"/>
        <v>-7.4853899999999998</v>
      </c>
      <c r="FN170" s="7">
        <f t="shared" si="67"/>
        <v>-3.3796666666666666</v>
      </c>
      <c r="FO170" s="7">
        <f t="shared" si="67"/>
        <v>-4.7900299999999998</v>
      </c>
      <c r="FP170" s="7">
        <f t="shared" si="67"/>
        <v>-9.358743333333333</v>
      </c>
      <c r="FQ170" s="7">
        <f t="shared" si="67"/>
        <v>-7.8684000000000003</v>
      </c>
      <c r="FR170" s="7">
        <f t="shared" si="67"/>
        <v>-1.0762333333333334</v>
      </c>
      <c r="FS170" s="7">
        <f t="shared" si="67"/>
        <v>-1.4906666666666668</v>
      </c>
      <c r="FT170" s="7">
        <f t="shared" si="67"/>
        <v>-22.988</v>
      </c>
      <c r="FU170" s="7">
        <f t="shared" si="67"/>
        <v>-40.530303333333336</v>
      </c>
      <c r="FV170" s="7">
        <f t="shared" si="67"/>
        <v>-28.874626666666664</v>
      </c>
      <c r="FW170" s="7">
        <f t="shared" si="67"/>
        <v>-21.574163333333335</v>
      </c>
      <c r="FX170" s="7">
        <f t="shared" si="67"/>
        <v>-19.138713333333332</v>
      </c>
      <c r="FY170" s="7">
        <f t="shared" si="67"/>
        <v>-3.5634399999999999</v>
      </c>
      <c r="FZ170" s="7">
        <f t="shared" si="67"/>
        <v>-64.991816666666679</v>
      </c>
      <c r="GA170" s="7">
        <f t="shared" si="67"/>
        <v>-45.021496666666664</v>
      </c>
      <c r="GB170" s="7">
        <f t="shared" si="67"/>
        <v>-17.398706666666669</v>
      </c>
      <c r="GC170" s="7">
        <f t="shared" si="67"/>
        <v>-29.239496666666671</v>
      </c>
      <c r="GD170" s="7">
        <f t="shared" si="67"/>
        <v>-0.26008333333333339</v>
      </c>
      <c r="GE170" s="7">
        <f t="shared" si="67"/>
        <v>0</v>
      </c>
      <c r="GF170" s="7">
        <f t="shared" si="67"/>
        <v>-11.299266666666668</v>
      </c>
      <c r="GG170" s="7">
        <f t="shared" si="67"/>
        <v>0</v>
      </c>
      <c r="GH170" s="7">
        <f t="shared" si="67"/>
        <v>-66.571803333333335</v>
      </c>
      <c r="GI170" s="7">
        <f t="shared" si="67"/>
        <v>-162.34763333333333</v>
      </c>
      <c r="GJ170" s="7">
        <f t="shared" si="67"/>
        <v>-148.60314333333335</v>
      </c>
      <c r="GK170" s="7">
        <f t="shared" si="67"/>
        <v>2994.8851333333328</v>
      </c>
      <c r="GL170" s="7">
        <f t="shared" ref="GL170:HE170" si="68">IF(GL23&lt;200,-GL23,0)+IF($A170=GL$149,SUMIF(GL$9:GL$143,"&lt;200"),0)</f>
        <v>-49.263503333333333</v>
      </c>
      <c r="GM170" s="7">
        <f t="shared" si="68"/>
        <v>-52.62744</v>
      </c>
      <c r="GN170" s="7">
        <f t="shared" si="68"/>
        <v>-22.229843333333335</v>
      </c>
      <c r="GO170" s="7">
        <f t="shared" si="68"/>
        <v>-34.296726666666672</v>
      </c>
      <c r="GP170" s="7">
        <f t="shared" si="68"/>
        <v>0</v>
      </c>
      <c r="GQ170" s="7">
        <f t="shared" si="68"/>
        <v>-13.696706666666667</v>
      </c>
      <c r="GR170" s="7">
        <f t="shared" si="68"/>
        <v>-8.1007400000000001</v>
      </c>
      <c r="GS170" s="7">
        <f t="shared" si="68"/>
        <v>-53.422986666666674</v>
      </c>
      <c r="GT170" s="7">
        <f t="shared" si="68"/>
        <v>-8.2533399999999979</v>
      </c>
      <c r="GU170" s="7">
        <f t="shared" si="68"/>
        <v>-12.543659999999997</v>
      </c>
      <c r="GV170" s="7">
        <f t="shared" si="68"/>
        <v>-51.855649999999997</v>
      </c>
      <c r="GW170" s="7">
        <f t="shared" si="68"/>
        <v>-41.495466666666665</v>
      </c>
      <c r="GX170" s="7">
        <f t="shared" si="68"/>
        <v>-1.4216366666666664</v>
      </c>
      <c r="GY170" s="7">
        <f t="shared" si="68"/>
        <v>-11.176049999999998</v>
      </c>
      <c r="GZ170" s="7">
        <f t="shared" si="68"/>
        <v>-74.317603333333338</v>
      </c>
      <c r="HA170" s="7">
        <f t="shared" si="68"/>
        <v>-9.935036666666667</v>
      </c>
      <c r="HB170" s="7">
        <f t="shared" si="68"/>
        <v>-22.467676666666666</v>
      </c>
      <c r="HC170" s="7">
        <f t="shared" si="68"/>
        <v>-70.71496333333333</v>
      </c>
      <c r="HD170" s="7">
        <f t="shared" si="68"/>
        <v>-102.31151666666666</v>
      </c>
      <c r="HE170" s="7">
        <f t="shared" si="68"/>
        <v>-22.495113333333332</v>
      </c>
      <c r="HF170" s="7">
        <f t="shared" si="12"/>
        <v>690.95529666666766</v>
      </c>
      <c r="HG170"/>
    </row>
    <row r="171" spans="1:215" ht="15.75" customHeight="1" x14ac:dyDescent="0.25">
      <c r="A171" s="4" t="s">
        <v>230</v>
      </c>
      <c r="B171" s="7">
        <f t="shared" ref="B171:BM171" si="69">IF(B24&lt;200,-B24,0)+IF($A171=B$149,SUMIF(B$9:B$143,"&lt;200"),0)</f>
        <v>-7.4870033333333339</v>
      </c>
      <c r="C171" s="7">
        <f t="shared" si="69"/>
        <v>-0.49988666666666659</v>
      </c>
      <c r="D171" s="7">
        <f t="shared" si="69"/>
        <v>0</v>
      </c>
      <c r="E171" s="7">
        <f t="shared" si="69"/>
        <v>-4.1415433333333338</v>
      </c>
      <c r="F171" s="7">
        <f t="shared" si="69"/>
        <v>-44.254736666666666</v>
      </c>
      <c r="G171" s="7">
        <f t="shared" si="69"/>
        <v>-6.5727000000000002</v>
      </c>
      <c r="H171" s="7">
        <f t="shared" si="69"/>
        <v>-4.5171899999999994</v>
      </c>
      <c r="I171" s="7">
        <f t="shared" si="69"/>
        <v>2.1429999999999998</v>
      </c>
      <c r="J171" s="7">
        <f t="shared" si="69"/>
        <v>-12.868210000000001</v>
      </c>
      <c r="K171" s="7">
        <f t="shared" si="69"/>
        <v>0</v>
      </c>
      <c r="L171" s="7">
        <f t="shared" si="69"/>
        <v>0</v>
      </c>
      <c r="M171" s="7">
        <f t="shared" si="69"/>
        <v>-15.801</v>
      </c>
      <c r="N171" s="7">
        <f t="shared" si="69"/>
        <v>-0.58288666666666666</v>
      </c>
      <c r="O171" s="7">
        <f t="shared" si="69"/>
        <v>-25.531516666666665</v>
      </c>
      <c r="P171" s="7">
        <f t="shared" si="69"/>
        <v>-1.0949766666666667</v>
      </c>
      <c r="Q171" s="7">
        <f t="shared" si="69"/>
        <v>-4.0947733333333334</v>
      </c>
      <c r="R171" s="7">
        <f t="shared" si="69"/>
        <v>-4.9719299999999995</v>
      </c>
      <c r="S171" s="7">
        <f t="shared" si="69"/>
        <v>0</v>
      </c>
      <c r="T171" s="7">
        <f t="shared" si="69"/>
        <v>-14.044083333333335</v>
      </c>
      <c r="U171" s="7">
        <f t="shared" si="69"/>
        <v>-0.86935333333333342</v>
      </c>
      <c r="V171" s="7">
        <f t="shared" si="69"/>
        <v>-53.96268666666667</v>
      </c>
      <c r="W171" s="7">
        <f t="shared" si="69"/>
        <v>2857.0058933333321</v>
      </c>
      <c r="X171" s="7">
        <f t="shared" si="69"/>
        <v>-4.0645099999999994</v>
      </c>
      <c r="Y171" s="7">
        <f t="shared" si="69"/>
        <v>-101.91997000000002</v>
      </c>
      <c r="Z171" s="7">
        <f t="shared" si="69"/>
        <v>-2.5807133333333336</v>
      </c>
      <c r="AA171" s="7">
        <f t="shared" si="69"/>
        <v>-14.242253333333336</v>
      </c>
      <c r="AB171" s="7">
        <f t="shared" si="69"/>
        <v>-10.214453333333333</v>
      </c>
      <c r="AC171" s="7">
        <f t="shared" si="69"/>
        <v>-144.86798999999999</v>
      </c>
      <c r="AD171" s="7">
        <f t="shared" si="69"/>
        <v>-61.695476666666664</v>
      </c>
      <c r="AE171" s="7">
        <f t="shared" si="69"/>
        <v>-3.4691900000000002</v>
      </c>
      <c r="AF171" s="7">
        <f t="shared" si="69"/>
        <v>-1.3608966666666666</v>
      </c>
      <c r="AG171" s="7">
        <f t="shared" si="69"/>
        <v>-6.5946666666666669</v>
      </c>
      <c r="AH171" s="7">
        <f t="shared" si="69"/>
        <v>-2.1898333333333335</v>
      </c>
      <c r="AI171" s="7">
        <f t="shared" si="69"/>
        <v>-15.448096666666665</v>
      </c>
      <c r="AJ171" s="7">
        <f t="shared" si="69"/>
        <v>-9.1319666666666652</v>
      </c>
      <c r="AK171" s="7">
        <f t="shared" si="69"/>
        <v>-5.0143599999999999</v>
      </c>
      <c r="AL171" s="7">
        <f t="shared" si="69"/>
        <v>-0.79909666666666668</v>
      </c>
      <c r="AM171" s="7">
        <f t="shared" si="69"/>
        <v>-15.660313333333333</v>
      </c>
      <c r="AN171" s="7">
        <f t="shared" si="69"/>
        <v>-0.27407999999999999</v>
      </c>
      <c r="AO171" s="7">
        <f t="shared" si="69"/>
        <v>-7.2117099999999992</v>
      </c>
      <c r="AP171" s="7">
        <f t="shared" si="69"/>
        <v>-1.6895133333333332</v>
      </c>
      <c r="AQ171" s="7">
        <f t="shared" si="69"/>
        <v>-0.27866666666666667</v>
      </c>
      <c r="AR171" s="7">
        <f t="shared" si="69"/>
        <v>-1.4116866666666665</v>
      </c>
      <c r="AS171" s="7">
        <f t="shared" si="69"/>
        <v>-11.672896666666668</v>
      </c>
      <c r="AT171" s="7">
        <f t="shared" si="69"/>
        <v>-53.810696666666665</v>
      </c>
      <c r="AU171" s="7">
        <f t="shared" si="69"/>
        <v>-12.454496666666666</v>
      </c>
      <c r="AV171" s="7">
        <f t="shared" si="69"/>
        <v>-2.5335666666666663</v>
      </c>
      <c r="AW171" s="7">
        <f t="shared" si="69"/>
        <v>0</v>
      </c>
      <c r="AX171" s="7">
        <f t="shared" si="69"/>
        <v>-16.783386666666669</v>
      </c>
      <c r="AY171" s="7">
        <f t="shared" si="69"/>
        <v>-44.057099999999998</v>
      </c>
      <c r="AZ171" s="7">
        <f t="shared" si="69"/>
        <v>-12.946223333333334</v>
      </c>
      <c r="BA171" s="7">
        <f t="shared" si="69"/>
        <v>-48.690659999999994</v>
      </c>
      <c r="BB171" s="7">
        <f t="shared" si="69"/>
        <v>-41.408339999999995</v>
      </c>
      <c r="BC171" s="7">
        <f t="shared" si="69"/>
        <v>-37.069816666666661</v>
      </c>
      <c r="BD171" s="7">
        <f t="shared" si="69"/>
        <v>-3.9797000000000002</v>
      </c>
      <c r="BE171" s="7">
        <f t="shared" si="69"/>
        <v>-4.3884833333333333</v>
      </c>
      <c r="BF171" s="7">
        <f t="shared" si="69"/>
        <v>0</v>
      </c>
      <c r="BG171" s="7">
        <f t="shared" si="69"/>
        <v>-4.4058933333333332</v>
      </c>
      <c r="BH171" s="7">
        <f t="shared" si="69"/>
        <v>-3.0029133333333333</v>
      </c>
      <c r="BI171" s="7">
        <f t="shared" si="69"/>
        <v>-4.2578866666666659</v>
      </c>
      <c r="BJ171" s="7">
        <f t="shared" si="69"/>
        <v>-0.71184333333333338</v>
      </c>
      <c r="BK171" s="7">
        <f t="shared" si="69"/>
        <v>-59.007716666666674</v>
      </c>
      <c r="BL171" s="7">
        <f t="shared" si="69"/>
        <v>0</v>
      </c>
      <c r="BM171" s="7">
        <f t="shared" si="69"/>
        <v>-46.554853333333334</v>
      </c>
      <c r="BN171" s="7">
        <f t="shared" ref="BN171:DY171" si="70">IF(BN24&lt;200,-BN24,0)+IF($A171=BN$149,SUMIF(BN$9:BN$143,"&lt;200"),0)</f>
        <v>-0.46755333333333327</v>
      </c>
      <c r="BO171" s="7">
        <f t="shared" si="70"/>
        <v>0</v>
      </c>
      <c r="BP171" s="7">
        <f t="shared" si="70"/>
        <v>-93.617196666666672</v>
      </c>
      <c r="BQ171" s="7">
        <f t="shared" si="70"/>
        <v>-5.2261666666666668</v>
      </c>
      <c r="BR171" s="7">
        <f t="shared" si="70"/>
        <v>-28.85900333333333</v>
      </c>
      <c r="BS171" s="7">
        <f t="shared" si="70"/>
        <v>0</v>
      </c>
      <c r="BT171" s="7">
        <f t="shared" si="70"/>
        <v>-36.250963333333331</v>
      </c>
      <c r="BU171" s="7">
        <f t="shared" si="70"/>
        <v>-1.2936000000000001</v>
      </c>
      <c r="BV171" s="7">
        <f t="shared" si="70"/>
        <v>-10.406550000000001</v>
      </c>
      <c r="BW171" s="7">
        <f t="shared" si="70"/>
        <v>-0.59565333333333326</v>
      </c>
      <c r="BX171" s="7">
        <f t="shared" si="70"/>
        <v>-10.066666666666666</v>
      </c>
      <c r="BY171" s="7">
        <f t="shared" si="70"/>
        <v>-28.627633333333332</v>
      </c>
      <c r="BZ171" s="7">
        <f t="shared" si="70"/>
        <v>-12.374793333333335</v>
      </c>
      <c r="CA171" s="7">
        <f t="shared" si="70"/>
        <v>-3.6843333333333335</v>
      </c>
      <c r="CB171" s="7">
        <f t="shared" si="70"/>
        <v>-5.6014033333333328</v>
      </c>
      <c r="CC171" s="7">
        <f t="shared" si="70"/>
        <v>-21.126583333333333</v>
      </c>
      <c r="CD171" s="7">
        <f t="shared" si="70"/>
        <v>1.1618666666666666</v>
      </c>
      <c r="CE171" s="7">
        <f t="shared" si="70"/>
        <v>-91.454786666666664</v>
      </c>
      <c r="CF171" s="7">
        <f t="shared" si="70"/>
        <v>-8.8576966666666674</v>
      </c>
      <c r="CG171" s="7">
        <f t="shared" si="70"/>
        <v>-4.9891833333333331</v>
      </c>
      <c r="CH171" s="7">
        <f t="shared" si="70"/>
        <v>-0.68433333333333335</v>
      </c>
      <c r="CI171" s="7">
        <f t="shared" si="70"/>
        <v>0</v>
      </c>
      <c r="CJ171" s="7">
        <f t="shared" si="70"/>
        <v>-48.330460000000002</v>
      </c>
      <c r="CK171" s="7">
        <f t="shared" si="70"/>
        <v>-35.07479</v>
      </c>
      <c r="CL171" s="7">
        <f t="shared" si="70"/>
        <v>-52.929163333333328</v>
      </c>
      <c r="CM171" s="7">
        <f t="shared" si="70"/>
        <v>-6.5347699999999973</v>
      </c>
      <c r="CN171" s="7">
        <f t="shared" si="70"/>
        <v>-0.12933333333333336</v>
      </c>
      <c r="CO171" s="7">
        <f t="shared" si="70"/>
        <v>-0.80283666666666675</v>
      </c>
      <c r="CP171" s="7">
        <f t="shared" si="70"/>
        <v>-14.29364</v>
      </c>
      <c r="CQ171" s="7">
        <f t="shared" si="70"/>
        <v>-0.27071333333333331</v>
      </c>
      <c r="CR171" s="7">
        <f t="shared" si="70"/>
        <v>-2.2009633333333332</v>
      </c>
      <c r="CS171" s="7">
        <f t="shared" si="70"/>
        <v>-26.54913333333333</v>
      </c>
      <c r="CT171" s="7">
        <f t="shared" si="70"/>
        <v>-34.73245</v>
      </c>
      <c r="CU171" s="7">
        <f t="shared" si="70"/>
        <v>-9.4498266666666666</v>
      </c>
      <c r="CV171" s="7">
        <f t="shared" si="70"/>
        <v>-0.18110999999999999</v>
      </c>
      <c r="CW171" s="7">
        <f t="shared" si="70"/>
        <v>-25.049256666666668</v>
      </c>
      <c r="CX171" s="7">
        <f t="shared" si="70"/>
        <v>-9.1411699999999989</v>
      </c>
      <c r="CY171" s="7">
        <f t="shared" si="70"/>
        <v>-4.7215233333333337</v>
      </c>
      <c r="CZ171" s="7">
        <f t="shared" si="70"/>
        <v>-19.758559999999999</v>
      </c>
      <c r="DA171" s="7">
        <f t="shared" si="70"/>
        <v>0</v>
      </c>
      <c r="DB171" s="7">
        <f t="shared" si="70"/>
        <v>0</v>
      </c>
      <c r="DC171" s="7">
        <f t="shared" si="70"/>
        <v>-31.679160000000003</v>
      </c>
      <c r="DD171" s="7">
        <f t="shared" si="70"/>
        <v>-1.3626666666666667</v>
      </c>
      <c r="DE171" s="7">
        <f t="shared" si="70"/>
        <v>-1.0151933333333332</v>
      </c>
      <c r="DF171" s="7">
        <f t="shared" si="70"/>
        <v>-28.553516666666667</v>
      </c>
      <c r="DG171" s="7">
        <f t="shared" si="70"/>
        <v>-15.556506666666667</v>
      </c>
      <c r="DH171" s="7">
        <f t="shared" si="70"/>
        <v>-26.795186666666677</v>
      </c>
      <c r="DI171" s="7">
        <f t="shared" si="70"/>
        <v>-47.292790000000011</v>
      </c>
      <c r="DJ171" s="7">
        <f t="shared" si="70"/>
        <v>-3.4162000000000003</v>
      </c>
      <c r="DK171" s="7">
        <f t="shared" si="70"/>
        <v>-3.1871833333333339</v>
      </c>
      <c r="DL171" s="7">
        <f t="shared" si="70"/>
        <v>-23.422360000000001</v>
      </c>
      <c r="DM171" s="7">
        <f t="shared" si="70"/>
        <v>0</v>
      </c>
      <c r="DN171" s="7">
        <f t="shared" si="70"/>
        <v>0</v>
      </c>
      <c r="DO171" s="7">
        <f t="shared" si="70"/>
        <v>-16.535026666666667</v>
      </c>
      <c r="DP171" s="7">
        <f t="shared" si="70"/>
        <v>-30.111236666666667</v>
      </c>
      <c r="DQ171" s="7">
        <f t="shared" si="70"/>
        <v>-6.9058833333333345</v>
      </c>
      <c r="DR171" s="7">
        <f t="shared" si="70"/>
        <v>-13.182666666666666</v>
      </c>
      <c r="DS171" s="7">
        <f t="shared" si="70"/>
        <v>-33.634866666666667</v>
      </c>
      <c r="DT171" s="7">
        <f t="shared" si="70"/>
        <v>-1.8863566666666665</v>
      </c>
      <c r="DU171" s="7">
        <f t="shared" si="70"/>
        <v>0</v>
      </c>
      <c r="DV171" s="7">
        <f t="shared" si="70"/>
        <v>0</v>
      </c>
      <c r="DW171" s="7">
        <f t="shared" si="70"/>
        <v>-1.0023333333333333</v>
      </c>
      <c r="DX171" s="7">
        <f t="shared" si="70"/>
        <v>-15.646666666666667</v>
      </c>
      <c r="DY171" s="7">
        <f t="shared" si="70"/>
        <v>-1.3025600000000015</v>
      </c>
      <c r="DZ171" s="7">
        <f t="shared" ref="DZ171:GK171" si="71">IF(DZ24&lt;200,-DZ24,0)+IF($A171=DZ$149,SUMIF(DZ$9:DZ$143,"&lt;200"),0)</f>
        <v>-57.026216666666677</v>
      </c>
      <c r="EA171" s="7">
        <f t="shared" si="71"/>
        <v>-58.153630000000007</v>
      </c>
      <c r="EB171" s="7">
        <f t="shared" si="71"/>
        <v>-13.135643333333332</v>
      </c>
      <c r="EC171" s="7">
        <f t="shared" si="71"/>
        <v>-14.4056</v>
      </c>
      <c r="ED171" s="7">
        <f t="shared" si="71"/>
        <v>-0.1255</v>
      </c>
      <c r="EE171" s="7">
        <f t="shared" si="71"/>
        <v>0</v>
      </c>
      <c r="EF171" s="7">
        <f t="shared" si="71"/>
        <v>0</v>
      </c>
      <c r="EG171" s="7">
        <f t="shared" si="71"/>
        <v>-76.82325666666668</v>
      </c>
      <c r="EH171" s="7">
        <f t="shared" si="71"/>
        <v>-55.171443333333322</v>
      </c>
      <c r="EI171" s="7">
        <f t="shared" si="71"/>
        <v>-0.47966666666666669</v>
      </c>
      <c r="EJ171" s="7">
        <f t="shared" si="71"/>
        <v>0</v>
      </c>
      <c r="EK171" s="7">
        <f t="shared" si="71"/>
        <v>-59.837896666666666</v>
      </c>
      <c r="EL171" s="7">
        <f t="shared" si="71"/>
        <v>-81.905666666666676</v>
      </c>
      <c r="EM171" s="7">
        <f t="shared" si="71"/>
        <v>-54.145600000000002</v>
      </c>
      <c r="EN171" s="7">
        <f t="shared" si="71"/>
        <v>-13.609923333333334</v>
      </c>
      <c r="EO171" s="7">
        <f t="shared" si="71"/>
        <v>-42.266239999999996</v>
      </c>
      <c r="EP171" s="7">
        <f t="shared" si="71"/>
        <v>-24.838353333333334</v>
      </c>
      <c r="EQ171" s="7">
        <f t="shared" si="71"/>
        <v>-2.0831766666666667</v>
      </c>
      <c r="ER171" s="7">
        <f t="shared" si="71"/>
        <v>-0.41243666666666667</v>
      </c>
      <c r="ES171" s="7">
        <f t="shared" si="71"/>
        <v>-16.809549999999998</v>
      </c>
      <c r="ET171" s="7">
        <f t="shared" si="71"/>
        <v>-8.5820999999999987</v>
      </c>
      <c r="EU171" s="7">
        <f t="shared" si="71"/>
        <v>-16.059999999999999</v>
      </c>
      <c r="EV171" s="7">
        <f t="shared" si="71"/>
        <v>-0.87209000000000003</v>
      </c>
      <c r="EW171" s="7">
        <f t="shared" si="71"/>
        <v>-2.145833333333333</v>
      </c>
      <c r="EX171" s="7">
        <f t="shared" si="71"/>
        <v>-29.433263333333336</v>
      </c>
      <c r="EY171" s="7">
        <f t="shared" si="71"/>
        <v>-146.25233333333335</v>
      </c>
      <c r="EZ171" s="7">
        <f t="shared" si="71"/>
        <v>-9.2499066666666661</v>
      </c>
      <c r="FA171" s="7">
        <f t="shared" si="71"/>
        <v>-0.82257666666666673</v>
      </c>
      <c r="FB171" s="7">
        <f t="shared" si="71"/>
        <v>-2.0251899999999998</v>
      </c>
      <c r="FC171" s="7">
        <f t="shared" si="71"/>
        <v>-36.530886666666667</v>
      </c>
      <c r="FD171" s="7">
        <f t="shared" si="71"/>
        <v>-23.404766666666667</v>
      </c>
      <c r="FE171" s="7">
        <f t="shared" si="71"/>
        <v>0</v>
      </c>
      <c r="FF171" s="7">
        <f t="shared" si="71"/>
        <v>-14.556466666666665</v>
      </c>
      <c r="FG171" s="7">
        <f t="shared" si="71"/>
        <v>-3.7223333333333333</v>
      </c>
      <c r="FH171" s="7">
        <f t="shared" si="71"/>
        <v>0</v>
      </c>
      <c r="FI171" s="7">
        <f t="shared" si="71"/>
        <v>-3.5871266666666668</v>
      </c>
      <c r="FJ171" s="7">
        <f t="shared" si="71"/>
        <v>-4.8108966666666664</v>
      </c>
      <c r="FK171" s="7">
        <f t="shared" si="71"/>
        <v>-5.4921733333333336</v>
      </c>
      <c r="FL171" s="7">
        <f t="shared" si="71"/>
        <v>-43.521370000000005</v>
      </c>
      <c r="FM171" s="7">
        <f t="shared" si="71"/>
        <v>-29.030190000000001</v>
      </c>
      <c r="FN171" s="7">
        <f t="shared" si="71"/>
        <v>-6.1766666666666667</v>
      </c>
      <c r="FO171" s="7">
        <f t="shared" si="71"/>
        <v>-1.9012366666666667</v>
      </c>
      <c r="FP171" s="7">
        <f t="shared" si="71"/>
        <v>-0.38643</v>
      </c>
      <c r="FQ171" s="7">
        <f t="shared" si="71"/>
        <v>-0.48633333333333334</v>
      </c>
      <c r="FR171" s="7">
        <f t="shared" si="71"/>
        <v>-7.0424766666666656</v>
      </c>
      <c r="FS171" s="7">
        <f t="shared" si="71"/>
        <v>0</v>
      </c>
      <c r="FT171" s="7">
        <f t="shared" si="71"/>
        <v>-12.739666666666666</v>
      </c>
      <c r="FU171" s="7">
        <f t="shared" si="71"/>
        <v>0.11533333333333333</v>
      </c>
      <c r="FV171" s="7">
        <f t="shared" si="71"/>
        <v>-16.142406666666666</v>
      </c>
      <c r="FW171" s="7">
        <f t="shared" si="71"/>
        <v>-31.814936666666664</v>
      </c>
      <c r="FX171" s="7">
        <f t="shared" si="71"/>
        <v>-19.478306666666668</v>
      </c>
      <c r="FY171" s="7">
        <f t="shared" si="71"/>
        <v>-10.67296</v>
      </c>
      <c r="FZ171" s="7">
        <f t="shared" si="71"/>
        <v>-55.993966666666672</v>
      </c>
      <c r="GA171" s="7">
        <f t="shared" si="71"/>
        <v>0</v>
      </c>
      <c r="GB171" s="7">
        <f t="shared" si="71"/>
        <v>-10.337833333333334</v>
      </c>
      <c r="GC171" s="7">
        <f t="shared" si="71"/>
        <v>-20.105793333333331</v>
      </c>
      <c r="GD171" s="7">
        <f t="shared" si="71"/>
        <v>-0.13893666666666668</v>
      </c>
      <c r="GE171" s="7">
        <f t="shared" si="71"/>
        <v>-37.787703333333333</v>
      </c>
      <c r="GF171" s="7">
        <f t="shared" si="71"/>
        <v>-32.701943333333332</v>
      </c>
      <c r="GG171" s="7">
        <f t="shared" si="71"/>
        <v>0</v>
      </c>
      <c r="GH171" s="7">
        <f t="shared" si="71"/>
        <v>-30.506256666666669</v>
      </c>
      <c r="GI171" s="7">
        <f t="shared" si="71"/>
        <v>-115.37110666666665</v>
      </c>
      <c r="GJ171" s="7">
        <f t="shared" si="71"/>
        <v>-74.921436666666665</v>
      </c>
      <c r="GK171" s="7">
        <f t="shared" si="71"/>
        <v>-36.944569999999999</v>
      </c>
      <c r="GL171" s="7">
        <f t="shared" ref="GL171:HE171" si="72">IF(GL24&lt;200,-GL24,0)+IF($A171=GL$149,SUMIF(GL$9:GL$143,"&lt;200"),0)</f>
        <v>-68.319146666666668</v>
      </c>
      <c r="GM171" s="7">
        <f t="shared" si="72"/>
        <v>-34.383849999999995</v>
      </c>
      <c r="GN171" s="7">
        <f t="shared" si="72"/>
        <v>-20.162820000000004</v>
      </c>
      <c r="GO171" s="7">
        <f t="shared" si="72"/>
        <v>-23.303046666666667</v>
      </c>
      <c r="GP171" s="7">
        <f t="shared" si="72"/>
        <v>-37.055023333333338</v>
      </c>
      <c r="GQ171" s="7">
        <f t="shared" si="72"/>
        <v>-3.8956666666666666</v>
      </c>
      <c r="GR171" s="7">
        <f t="shared" si="72"/>
        <v>-8.3118533333333318</v>
      </c>
      <c r="GS171" s="7">
        <f t="shared" si="72"/>
        <v>0</v>
      </c>
      <c r="GT171" s="7">
        <f t="shared" si="72"/>
        <v>-76.728246666666664</v>
      </c>
      <c r="GU171" s="7">
        <f t="shared" si="72"/>
        <v>-25.95824</v>
      </c>
      <c r="GV171" s="7">
        <f t="shared" si="72"/>
        <v>-58.234369999999998</v>
      </c>
      <c r="GW171" s="7">
        <f t="shared" si="72"/>
        <v>-59.864883333333331</v>
      </c>
      <c r="GX171" s="7">
        <f t="shared" si="72"/>
        <v>-0.91944666666666675</v>
      </c>
      <c r="GY171" s="7">
        <f t="shared" si="72"/>
        <v>-10.056466666666667</v>
      </c>
      <c r="GZ171" s="7">
        <f t="shared" si="72"/>
        <v>-18.008623333333333</v>
      </c>
      <c r="HA171" s="7">
        <f t="shared" si="72"/>
        <v>-7.9880966666666673</v>
      </c>
      <c r="HB171" s="7">
        <f t="shared" si="72"/>
        <v>-2.3047900000000001</v>
      </c>
      <c r="HC171" s="7">
        <f t="shared" si="72"/>
        <v>-21.510753333333337</v>
      </c>
      <c r="HD171" s="7">
        <f t="shared" si="72"/>
        <v>-17.039773333333333</v>
      </c>
      <c r="HE171" s="7">
        <f t="shared" si="72"/>
        <v>-10.054863333333333</v>
      </c>
      <c r="HF171" s="7">
        <f t="shared" si="12"/>
        <v>-1092.626690000001</v>
      </c>
      <c r="HG171"/>
    </row>
    <row r="172" spans="1:215" ht="15.75" customHeight="1" x14ac:dyDescent="0.25">
      <c r="A172" s="4" t="s">
        <v>231</v>
      </c>
      <c r="B172" s="7">
        <f t="shared" ref="B172:BM172" si="73">IF(B25&lt;200,-B25,0)+IF($A172=B$149,SUMIF(B$9:B$143,"&lt;200"),0)</f>
        <v>-13.223643333333335</v>
      </c>
      <c r="C172" s="7">
        <f t="shared" si="73"/>
        <v>-32.09570333333334</v>
      </c>
      <c r="D172" s="7">
        <f t="shared" si="73"/>
        <v>-2.4550000000000001</v>
      </c>
      <c r="E172" s="7">
        <f t="shared" si="73"/>
        <v>-1.4933333333333332</v>
      </c>
      <c r="F172" s="7">
        <f t="shared" si="73"/>
        <v>-2.4023700000000003</v>
      </c>
      <c r="G172" s="7">
        <f t="shared" si="73"/>
        <v>0</v>
      </c>
      <c r="H172" s="7">
        <f t="shared" si="73"/>
        <v>-2.4952099999999997</v>
      </c>
      <c r="I172" s="7">
        <f t="shared" si="73"/>
        <v>-20.625016666666667</v>
      </c>
      <c r="J172" s="7">
        <f t="shared" si="73"/>
        <v>-2.3006666666666664</v>
      </c>
      <c r="K172" s="7">
        <f t="shared" si="73"/>
        <v>-13.342886666666665</v>
      </c>
      <c r="L172" s="7">
        <f t="shared" si="73"/>
        <v>-0.49672000000000005</v>
      </c>
      <c r="M172" s="7">
        <f t="shared" si="73"/>
        <v>0</v>
      </c>
      <c r="N172" s="7">
        <f t="shared" si="73"/>
        <v>0</v>
      </c>
      <c r="O172" s="7">
        <f t="shared" si="73"/>
        <v>-5.9106466666666666</v>
      </c>
      <c r="P172" s="7">
        <f t="shared" si="73"/>
        <v>0</v>
      </c>
      <c r="Q172" s="7">
        <f t="shared" si="73"/>
        <v>-102.00835666666667</v>
      </c>
      <c r="R172" s="7">
        <f t="shared" si="73"/>
        <v>0</v>
      </c>
      <c r="S172" s="7">
        <f t="shared" si="73"/>
        <v>-0.27800000000000002</v>
      </c>
      <c r="T172" s="7">
        <f t="shared" si="73"/>
        <v>-22.993413333333329</v>
      </c>
      <c r="U172" s="7">
        <f t="shared" si="73"/>
        <v>-19.416733333333337</v>
      </c>
      <c r="V172" s="7">
        <f t="shared" si="73"/>
        <v>-1.3807966666666669</v>
      </c>
      <c r="W172" s="7">
        <f t="shared" si="73"/>
        <v>-1.4845433333333333</v>
      </c>
      <c r="X172" s="7">
        <f t="shared" si="73"/>
        <v>-15.511303333333336</v>
      </c>
      <c r="Y172" s="7">
        <f t="shared" si="73"/>
        <v>-5.0998066666666668</v>
      </c>
      <c r="Z172" s="7">
        <f t="shared" si="73"/>
        <v>-0.25856333333333331</v>
      </c>
      <c r="AA172" s="7">
        <f t="shared" si="73"/>
        <v>-2.3115933333333336</v>
      </c>
      <c r="AB172" s="7">
        <f t="shared" si="73"/>
        <v>-2.3054800000000002</v>
      </c>
      <c r="AC172" s="7">
        <f t="shared" si="73"/>
        <v>-0.23774333333333333</v>
      </c>
      <c r="AD172" s="7">
        <f t="shared" si="73"/>
        <v>-6.7365500000000003</v>
      </c>
      <c r="AE172" s="7">
        <f t="shared" si="73"/>
        <v>-3.8715933333333337</v>
      </c>
      <c r="AF172" s="7">
        <f t="shared" si="73"/>
        <v>-32.613006666666664</v>
      </c>
      <c r="AG172" s="7">
        <f t="shared" si="73"/>
        <v>-2.3166666666666664</v>
      </c>
      <c r="AH172" s="7">
        <f t="shared" si="73"/>
        <v>-3.211736666666666</v>
      </c>
      <c r="AI172" s="7">
        <f t="shared" si="73"/>
        <v>-2.0716666666666663</v>
      </c>
      <c r="AJ172" s="7">
        <f t="shared" si="73"/>
        <v>-18.654113333333331</v>
      </c>
      <c r="AK172" s="7">
        <f t="shared" si="73"/>
        <v>-2.8484933333333333</v>
      </c>
      <c r="AL172" s="7">
        <f t="shared" si="73"/>
        <v>-1.2190300000000001</v>
      </c>
      <c r="AM172" s="7">
        <f t="shared" si="73"/>
        <v>-3.6869333333333327</v>
      </c>
      <c r="AN172" s="7">
        <f t="shared" si="73"/>
        <v>-1.0100166666666666</v>
      </c>
      <c r="AO172" s="7">
        <f t="shared" si="73"/>
        <v>-2.5409633333333335</v>
      </c>
      <c r="AP172" s="7">
        <f t="shared" si="73"/>
        <v>-1.1077900000000001</v>
      </c>
      <c r="AQ172" s="7">
        <f t="shared" si="73"/>
        <v>0</v>
      </c>
      <c r="AR172" s="7">
        <f t="shared" si="73"/>
        <v>0</v>
      </c>
      <c r="AS172" s="7">
        <f t="shared" si="73"/>
        <v>-7.3306866666666677</v>
      </c>
      <c r="AT172" s="7">
        <f t="shared" si="73"/>
        <v>-1.3041400000000001</v>
      </c>
      <c r="AU172" s="7">
        <f t="shared" si="73"/>
        <v>-6.3603166666666668</v>
      </c>
      <c r="AV172" s="7">
        <f t="shared" si="73"/>
        <v>-0.16345333333333334</v>
      </c>
      <c r="AW172" s="7">
        <f t="shared" si="73"/>
        <v>-5.4033033333333336</v>
      </c>
      <c r="AX172" s="7">
        <f t="shared" si="73"/>
        <v>-22.070223333333331</v>
      </c>
      <c r="AY172" s="7">
        <f t="shared" si="73"/>
        <v>-9.2119700000000009</v>
      </c>
      <c r="AZ172" s="7">
        <f t="shared" si="73"/>
        <v>0</v>
      </c>
      <c r="BA172" s="7">
        <f t="shared" si="73"/>
        <v>-0.49484</v>
      </c>
      <c r="BB172" s="7">
        <f t="shared" si="73"/>
        <v>-3.5243233333333337</v>
      </c>
      <c r="BC172" s="7">
        <f t="shared" si="73"/>
        <v>-2.0037300000000005</v>
      </c>
      <c r="BD172" s="7">
        <f t="shared" si="73"/>
        <v>-2.2140266666666673</v>
      </c>
      <c r="BE172" s="7">
        <f t="shared" si="73"/>
        <v>-0.21079999999999999</v>
      </c>
      <c r="BF172" s="7">
        <f t="shared" si="73"/>
        <v>-4.4222566666666667</v>
      </c>
      <c r="BG172" s="7">
        <f t="shared" si="73"/>
        <v>-2.8522933333333329</v>
      </c>
      <c r="BH172" s="7">
        <f t="shared" si="73"/>
        <v>-0.38461666666666661</v>
      </c>
      <c r="BI172" s="7">
        <f t="shared" si="73"/>
        <v>-0.2858</v>
      </c>
      <c r="BJ172" s="7">
        <f t="shared" si="73"/>
        <v>0</v>
      </c>
      <c r="BK172" s="7">
        <f t="shared" si="73"/>
        <v>-4.7052299999999994</v>
      </c>
      <c r="BL172" s="7">
        <f t="shared" si="73"/>
        <v>-3.3004066666666665</v>
      </c>
      <c r="BM172" s="7">
        <f t="shared" si="73"/>
        <v>-4.5018499999999992</v>
      </c>
      <c r="BN172" s="7">
        <f t="shared" ref="BN172:DY172" si="74">IF(BN25&lt;200,-BN25,0)+IF($A172=BN$149,SUMIF(BN$9:BN$143,"&lt;200"),0)</f>
        <v>0</v>
      </c>
      <c r="BO172" s="7">
        <f t="shared" si="74"/>
        <v>-33.077666666666666</v>
      </c>
      <c r="BP172" s="7">
        <f t="shared" si="74"/>
        <v>-1.9532233333333333</v>
      </c>
      <c r="BQ172" s="7">
        <f t="shared" si="74"/>
        <v>-10.803736666666666</v>
      </c>
      <c r="BR172" s="7">
        <f t="shared" si="74"/>
        <v>-2.3833333333333331E-2</v>
      </c>
      <c r="BS172" s="7">
        <f t="shared" si="74"/>
        <v>-8.3522500000000015</v>
      </c>
      <c r="BT172" s="7">
        <f t="shared" si="74"/>
        <v>-10.306626666666665</v>
      </c>
      <c r="BU172" s="7">
        <f t="shared" si="74"/>
        <v>-0.27055000000000001</v>
      </c>
      <c r="BV172" s="7">
        <f t="shared" si="74"/>
        <v>-25.359523333333332</v>
      </c>
      <c r="BW172" s="7">
        <f t="shared" si="74"/>
        <v>-0.15567333333333333</v>
      </c>
      <c r="BX172" s="7">
        <f t="shared" si="74"/>
        <v>-13.228300000000001</v>
      </c>
      <c r="BY172" s="7">
        <f t="shared" si="74"/>
        <v>-0.44191666666666668</v>
      </c>
      <c r="BZ172" s="7">
        <f t="shared" si="74"/>
        <v>-2.42475</v>
      </c>
      <c r="CA172" s="7">
        <f t="shared" si="74"/>
        <v>-0.88400000000000001</v>
      </c>
      <c r="CB172" s="7">
        <f t="shared" si="74"/>
        <v>-7.117666666666668E-2</v>
      </c>
      <c r="CC172" s="7">
        <f t="shared" si="74"/>
        <v>-0.79975999999999992</v>
      </c>
      <c r="CD172" s="7">
        <f t="shared" si="74"/>
        <v>-14.755926666666666</v>
      </c>
      <c r="CE172" s="7">
        <f t="shared" si="74"/>
        <v>-1.0640399999999999</v>
      </c>
      <c r="CF172" s="7">
        <f t="shared" si="74"/>
        <v>-92.773323333333352</v>
      </c>
      <c r="CG172" s="7">
        <f t="shared" si="74"/>
        <v>-96.908720000000017</v>
      </c>
      <c r="CH172" s="7">
        <f t="shared" si="74"/>
        <v>-1.403</v>
      </c>
      <c r="CI172" s="7">
        <f t="shared" si="74"/>
        <v>-0.18</v>
      </c>
      <c r="CJ172" s="7">
        <f t="shared" si="74"/>
        <v>-92.863786666666684</v>
      </c>
      <c r="CK172" s="7">
        <f t="shared" si="74"/>
        <v>-0.18284</v>
      </c>
      <c r="CL172" s="7">
        <f t="shared" si="74"/>
        <v>-2.3487566666666666</v>
      </c>
      <c r="CM172" s="7">
        <f t="shared" si="74"/>
        <v>-1.73783</v>
      </c>
      <c r="CN172" s="7">
        <f t="shared" si="74"/>
        <v>-0.43333333333333329</v>
      </c>
      <c r="CO172" s="7">
        <f t="shared" si="74"/>
        <v>-11.227833333333335</v>
      </c>
      <c r="CP172" s="7">
        <f t="shared" si="74"/>
        <v>-172.90416333333334</v>
      </c>
      <c r="CQ172" s="7">
        <f t="shared" si="74"/>
        <v>-12.286806666666665</v>
      </c>
      <c r="CR172" s="7">
        <f t="shared" si="74"/>
        <v>-8.3383333333333347</v>
      </c>
      <c r="CS172" s="7">
        <f t="shared" si="74"/>
        <v>-0.84967999999999999</v>
      </c>
      <c r="CT172" s="7">
        <f t="shared" si="74"/>
        <v>0</v>
      </c>
      <c r="CU172" s="7">
        <f t="shared" si="74"/>
        <v>-0.30333333333333329</v>
      </c>
      <c r="CV172" s="7">
        <f t="shared" si="74"/>
        <v>-115.56896</v>
      </c>
      <c r="CW172" s="7">
        <f t="shared" si="74"/>
        <v>-1.2331033333333332</v>
      </c>
      <c r="CX172" s="7">
        <f t="shared" si="74"/>
        <v>-18.957026666666668</v>
      </c>
      <c r="CY172" s="7">
        <f t="shared" si="74"/>
        <v>-16.891020000000001</v>
      </c>
      <c r="CZ172" s="7">
        <f t="shared" si="74"/>
        <v>-4.5086066666666653</v>
      </c>
      <c r="DA172" s="7">
        <f t="shared" si="74"/>
        <v>-1.1889933333333333</v>
      </c>
      <c r="DB172" s="7">
        <f t="shared" si="74"/>
        <v>-4.4969999999999999</v>
      </c>
      <c r="DC172" s="7">
        <f t="shared" si="74"/>
        <v>-3.7823099999999998</v>
      </c>
      <c r="DD172" s="7">
        <f t="shared" si="74"/>
        <v>-0.21466666666666664</v>
      </c>
      <c r="DE172" s="7">
        <f t="shared" si="74"/>
        <v>0</v>
      </c>
      <c r="DF172" s="7">
        <f t="shared" si="74"/>
        <v>-5.4080000000000004</v>
      </c>
      <c r="DG172" s="7">
        <f t="shared" si="74"/>
        <v>-18.128940000000004</v>
      </c>
      <c r="DH172" s="7">
        <f t="shared" si="74"/>
        <v>-2.9633199999999995</v>
      </c>
      <c r="DI172" s="7">
        <f t="shared" si="74"/>
        <v>-4.567733333333333</v>
      </c>
      <c r="DJ172" s="7">
        <f t="shared" si="74"/>
        <v>-1.1479833333333334</v>
      </c>
      <c r="DK172" s="7">
        <f t="shared" si="74"/>
        <v>-1.1189133333333332</v>
      </c>
      <c r="DL172" s="7">
        <f t="shared" si="74"/>
        <v>-4.11477</v>
      </c>
      <c r="DM172" s="7">
        <f t="shared" si="74"/>
        <v>-21.736666666666668</v>
      </c>
      <c r="DN172" s="7">
        <f t="shared" si="74"/>
        <v>-2.3826466666666666</v>
      </c>
      <c r="DO172" s="7">
        <f t="shared" si="74"/>
        <v>-9.2946666666666664E-2</v>
      </c>
      <c r="DP172" s="7">
        <f t="shared" si="74"/>
        <v>-0.90210000000000001</v>
      </c>
      <c r="DQ172" s="7">
        <f t="shared" si="74"/>
        <v>-6.4904299999999999</v>
      </c>
      <c r="DR172" s="7">
        <f t="shared" si="74"/>
        <v>-3.3833333333333333</v>
      </c>
      <c r="DS172" s="7">
        <f t="shared" si="74"/>
        <v>-7.5778299999999987</v>
      </c>
      <c r="DT172" s="7">
        <f t="shared" si="74"/>
        <v>-2.7030100000000004</v>
      </c>
      <c r="DU172" s="7">
        <f t="shared" si="74"/>
        <v>-1.06257</v>
      </c>
      <c r="DV172" s="7">
        <f t="shared" si="74"/>
        <v>-10.305680000000002</v>
      </c>
      <c r="DW172" s="7">
        <f t="shared" si="74"/>
        <v>0</v>
      </c>
      <c r="DX172" s="7">
        <f t="shared" si="74"/>
        <v>0</v>
      </c>
      <c r="DY172" s="7">
        <f t="shared" si="74"/>
        <v>0</v>
      </c>
      <c r="DZ172" s="7">
        <f t="shared" ref="DZ172:GK172" si="75">IF(DZ25&lt;200,-DZ25,0)+IF($A172=DZ$149,SUMIF(DZ$9:DZ$143,"&lt;200"),0)</f>
        <v>-9.5636433333333351</v>
      </c>
      <c r="EA172" s="7">
        <f t="shared" si="75"/>
        <v>-1.0007866666666665</v>
      </c>
      <c r="EB172" s="7">
        <f t="shared" si="75"/>
        <v>-2.337063333333333</v>
      </c>
      <c r="EC172" s="7">
        <f t="shared" si="75"/>
        <v>-24.853326666666671</v>
      </c>
      <c r="ED172" s="7">
        <f t="shared" si="75"/>
        <v>-34.238630000000001</v>
      </c>
      <c r="EE172" s="7">
        <f t="shared" si="75"/>
        <v>-3.4493933333333335</v>
      </c>
      <c r="EF172" s="7">
        <f t="shared" si="75"/>
        <v>-1.7967600000000001</v>
      </c>
      <c r="EG172" s="7">
        <f t="shared" si="75"/>
        <v>-5.1412800000000001</v>
      </c>
      <c r="EH172" s="7">
        <f t="shared" si="75"/>
        <v>-5.6741899999999994</v>
      </c>
      <c r="EI172" s="7">
        <f t="shared" si="75"/>
        <v>-31.773</v>
      </c>
      <c r="EJ172" s="7">
        <f t="shared" si="75"/>
        <v>-0.86466666666666658</v>
      </c>
      <c r="EK172" s="7">
        <f t="shared" si="75"/>
        <v>-1.0542100000000001</v>
      </c>
      <c r="EL172" s="7">
        <f t="shared" si="75"/>
        <v>-1.3556666666666668</v>
      </c>
      <c r="EM172" s="7">
        <f t="shared" si="75"/>
        <v>-2.6371200000000004</v>
      </c>
      <c r="EN172" s="7">
        <f t="shared" si="75"/>
        <v>0</v>
      </c>
      <c r="EO172" s="7">
        <f t="shared" si="75"/>
        <v>-1.1023333333333332</v>
      </c>
      <c r="EP172" s="7">
        <f t="shared" si="75"/>
        <v>-2.8557433333333333</v>
      </c>
      <c r="EQ172" s="7">
        <f t="shared" si="75"/>
        <v>-8.1256800000000009</v>
      </c>
      <c r="ER172" s="7">
        <f t="shared" si="75"/>
        <v>-0.68197666666666668</v>
      </c>
      <c r="ES172" s="7">
        <f t="shared" si="75"/>
        <v>-35.167346666666667</v>
      </c>
      <c r="ET172" s="7">
        <f t="shared" si="75"/>
        <v>-1.73617</v>
      </c>
      <c r="EU172" s="7">
        <f t="shared" si="75"/>
        <v>-13.443333333333333</v>
      </c>
      <c r="EV172" s="7">
        <f t="shared" si="75"/>
        <v>-0.75524666666666673</v>
      </c>
      <c r="EW172" s="7">
        <f t="shared" si="75"/>
        <v>-9.9026666666666652E-2</v>
      </c>
      <c r="EX172" s="7">
        <f t="shared" si="75"/>
        <v>-6.1975933333333337</v>
      </c>
      <c r="EY172" s="7">
        <f t="shared" si="75"/>
        <v>-1.8683333333333332</v>
      </c>
      <c r="EZ172" s="7">
        <f t="shared" si="75"/>
        <v>-7.6223266666666669</v>
      </c>
      <c r="FA172" s="7">
        <f t="shared" si="75"/>
        <v>-0.61918999999999991</v>
      </c>
      <c r="FB172" s="7">
        <f t="shared" si="75"/>
        <v>-0.19559000000000001</v>
      </c>
      <c r="FC172" s="7">
        <f t="shared" si="75"/>
        <v>-3.4240333333333335</v>
      </c>
      <c r="FD172" s="7">
        <f t="shared" si="75"/>
        <v>-0.16967333333333331</v>
      </c>
      <c r="FE172" s="7">
        <f t="shared" si="75"/>
        <v>-0.98815333333333333</v>
      </c>
      <c r="FF172" s="7">
        <f t="shared" si="75"/>
        <v>-0.14831333333333332</v>
      </c>
      <c r="FG172" s="7">
        <f t="shared" si="75"/>
        <v>-19.672226666666667</v>
      </c>
      <c r="FH172" s="7">
        <f t="shared" si="75"/>
        <v>-12.195769999999998</v>
      </c>
      <c r="FI172" s="7">
        <f t="shared" si="75"/>
        <v>-34.615029999999997</v>
      </c>
      <c r="FJ172" s="7">
        <f t="shared" si="75"/>
        <v>-162.179</v>
      </c>
      <c r="FK172" s="7">
        <f t="shared" si="75"/>
        <v>-0.80750333333333324</v>
      </c>
      <c r="FL172" s="7">
        <f t="shared" si="75"/>
        <v>-1.9097266666666668</v>
      </c>
      <c r="FM172" s="7">
        <f t="shared" si="75"/>
        <v>-0.57735333333333339</v>
      </c>
      <c r="FN172" s="7">
        <f t="shared" si="75"/>
        <v>-1.5833333333333333</v>
      </c>
      <c r="FO172" s="7">
        <f t="shared" si="75"/>
        <v>-166.37083666666666</v>
      </c>
      <c r="FP172" s="7">
        <f t="shared" si="75"/>
        <v>-9.6633333333333321E-2</v>
      </c>
      <c r="FQ172" s="7">
        <f t="shared" si="75"/>
        <v>-0.32933333333333331</v>
      </c>
      <c r="FR172" s="7">
        <f t="shared" si="75"/>
        <v>0</v>
      </c>
      <c r="FS172" s="7">
        <f t="shared" si="75"/>
        <v>-1.4723333333333333</v>
      </c>
      <c r="FT172" s="7">
        <f t="shared" si="75"/>
        <v>-1.8363333333333332</v>
      </c>
      <c r="FU172" s="7">
        <f t="shared" si="75"/>
        <v>-7.6790000000000003</v>
      </c>
      <c r="FV172" s="7">
        <f t="shared" si="75"/>
        <v>-15.561783333333334</v>
      </c>
      <c r="FW172" s="7">
        <f t="shared" si="75"/>
        <v>-2.11239</v>
      </c>
      <c r="FX172" s="7">
        <f t="shared" si="75"/>
        <v>-2.2009166666666666</v>
      </c>
      <c r="FY172" s="7">
        <f t="shared" si="75"/>
        <v>-3.2288766666666664</v>
      </c>
      <c r="FZ172" s="7">
        <f t="shared" si="75"/>
        <v>-0.76667333333333332</v>
      </c>
      <c r="GA172" s="7">
        <f t="shared" si="75"/>
        <v>0</v>
      </c>
      <c r="GB172" s="7">
        <f t="shared" si="75"/>
        <v>-28.104140000000001</v>
      </c>
      <c r="GC172" s="7">
        <f t="shared" si="75"/>
        <v>-5.9301466666666665</v>
      </c>
      <c r="GD172" s="7">
        <f t="shared" si="75"/>
        <v>-20.67347333333333</v>
      </c>
      <c r="GE172" s="7">
        <f t="shared" si="75"/>
        <v>-9.2902666666666676</v>
      </c>
      <c r="GF172" s="7">
        <f t="shared" si="75"/>
        <v>-14.472433333333335</v>
      </c>
      <c r="GG172" s="7">
        <f t="shared" si="75"/>
        <v>-35.172333333333334</v>
      </c>
      <c r="GH172" s="7">
        <f t="shared" si="75"/>
        <v>-4.3078199999999995</v>
      </c>
      <c r="GI172" s="7">
        <f t="shared" si="75"/>
        <v>-4.834926666666667</v>
      </c>
      <c r="GJ172" s="7">
        <f t="shared" si="75"/>
        <v>-18.312616666666663</v>
      </c>
      <c r="GK172" s="7">
        <f t="shared" si="75"/>
        <v>-4.8587966666666667</v>
      </c>
      <c r="GL172" s="7">
        <f t="shared" ref="GL172:HE172" si="76">IF(GL25&lt;200,-GL25,0)+IF($A172=GL$149,SUMIF(GL$9:GL$143,"&lt;200"),0)</f>
        <v>-21.668759999999999</v>
      </c>
      <c r="GM172" s="7">
        <f t="shared" si="76"/>
        <v>-5.2394766666666666</v>
      </c>
      <c r="GN172" s="7">
        <f t="shared" si="76"/>
        <v>-51.373353333333334</v>
      </c>
      <c r="GO172" s="7">
        <f t="shared" si="76"/>
        <v>-13.956799999999998</v>
      </c>
      <c r="GP172" s="7">
        <f t="shared" si="76"/>
        <v>-3.0759033333333332</v>
      </c>
      <c r="GQ172" s="7">
        <f t="shared" si="76"/>
        <v>-0.35166666666666668</v>
      </c>
      <c r="GR172" s="7">
        <f t="shared" si="76"/>
        <v>-44.405739999999994</v>
      </c>
      <c r="GS172" s="7">
        <f t="shared" si="76"/>
        <v>-8.9167299999999994</v>
      </c>
      <c r="GT172" s="7">
        <f t="shared" si="76"/>
        <v>-1.2549699999999999</v>
      </c>
      <c r="GU172" s="7">
        <f t="shared" si="76"/>
        <v>-0.76367999999999991</v>
      </c>
      <c r="GV172" s="7">
        <f t="shared" si="76"/>
        <v>-2.3526899999999999</v>
      </c>
      <c r="GW172" s="7">
        <f t="shared" si="76"/>
        <v>-2.5886133333333334</v>
      </c>
      <c r="GX172" s="7">
        <f t="shared" si="76"/>
        <v>-1.0265666666666666</v>
      </c>
      <c r="GY172" s="7">
        <f t="shared" si="76"/>
        <v>-8.5536100000000008</v>
      </c>
      <c r="GZ172" s="7">
        <f t="shared" si="76"/>
        <v>-3.5877533333333336</v>
      </c>
      <c r="HA172" s="7">
        <f t="shared" si="76"/>
        <v>-5.3999999999999999E-2</v>
      </c>
      <c r="HB172" s="7">
        <f t="shared" si="76"/>
        <v>0</v>
      </c>
      <c r="HC172" s="7">
        <f t="shared" si="76"/>
        <v>-3.3382533333333337</v>
      </c>
      <c r="HD172" s="7">
        <f t="shared" si="76"/>
        <v>-2.1473799999999996</v>
      </c>
      <c r="HE172" s="7">
        <f t="shared" si="76"/>
        <v>-30.609349999999996</v>
      </c>
      <c r="HF172" s="7">
        <f t="shared" si="12"/>
        <v>-2309.7607133333336</v>
      </c>
      <c r="HG172"/>
    </row>
    <row r="173" spans="1:215" ht="15.75" customHeight="1" x14ac:dyDescent="0.25">
      <c r="A173" s="4" t="s">
        <v>232</v>
      </c>
      <c r="B173" s="7">
        <f t="shared" ref="B173:BM173" si="77">IF(B26&lt;200,-B26,0)+IF($A173=B$149,SUMIF(B$9:B$143,"&lt;200"),0)</f>
        <v>-182.54965000000001</v>
      </c>
      <c r="C173" s="7">
        <f t="shared" si="77"/>
        <v>-6.4136899999999999</v>
      </c>
      <c r="D173" s="7">
        <f t="shared" si="77"/>
        <v>-2.9303333333333335</v>
      </c>
      <c r="E173" s="7">
        <f t="shared" si="77"/>
        <v>-0.31762000000000001</v>
      </c>
      <c r="F173" s="7">
        <f t="shared" si="77"/>
        <v>-2.4254699999999998</v>
      </c>
      <c r="G173" s="7">
        <f t="shared" si="77"/>
        <v>-8.6106666666666665E-2</v>
      </c>
      <c r="H173" s="7">
        <f t="shared" si="77"/>
        <v>-68.726826666666653</v>
      </c>
      <c r="I173" s="7">
        <f t="shared" si="77"/>
        <v>-27.993686666666662</v>
      </c>
      <c r="J173" s="7">
        <f t="shared" si="77"/>
        <v>-0.75033333333333341</v>
      </c>
      <c r="K173" s="7">
        <f t="shared" si="77"/>
        <v>-8.7184666666666679</v>
      </c>
      <c r="L173" s="7">
        <f t="shared" si="77"/>
        <v>-0.53308666666666671</v>
      </c>
      <c r="M173" s="7">
        <f t="shared" si="77"/>
        <v>-0.104</v>
      </c>
      <c r="N173" s="7">
        <f t="shared" si="77"/>
        <v>-0.12633333333333333</v>
      </c>
      <c r="O173" s="7">
        <f t="shared" si="77"/>
        <v>-2.6423233333333331</v>
      </c>
      <c r="P173" s="7">
        <f t="shared" si="77"/>
        <v>-0.22986333333333334</v>
      </c>
      <c r="Q173" s="7">
        <f t="shared" si="77"/>
        <v>-59.41228666666666</v>
      </c>
      <c r="R173" s="7">
        <f t="shared" si="77"/>
        <v>-8.3752333333333322</v>
      </c>
      <c r="S173" s="7">
        <f t="shared" si="77"/>
        <v>-35.497856666666664</v>
      </c>
      <c r="T173" s="7">
        <f t="shared" si="77"/>
        <v>0</v>
      </c>
      <c r="U173" s="7">
        <f t="shared" si="77"/>
        <v>-1.3783599999999998</v>
      </c>
      <c r="V173" s="7">
        <f t="shared" si="77"/>
        <v>-6.763746666666667</v>
      </c>
      <c r="W173" s="7">
        <f t="shared" si="77"/>
        <v>-6.2023533333333338</v>
      </c>
      <c r="X173" s="7">
        <f t="shared" si="77"/>
        <v>2063.4357199999995</v>
      </c>
      <c r="Y173" s="7">
        <f t="shared" si="77"/>
        <v>-10.273803333333332</v>
      </c>
      <c r="Z173" s="7">
        <f t="shared" si="77"/>
        <v>-0.3250366666666667</v>
      </c>
      <c r="AA173" s="7">
        <f t="shared" si="77"/>
        <v>-0.16272333333333333</v>
      </c>
      <c r="AB173" s="7">
        <f t="shared" si="77"/>
        <v>-0.54800000000000004</v>
      </c>
      <c r="AC173" s="7">
        <f t="shared" si="77"/>
        <v>-4.7907833333333336</v>
      </c>
      <c r="AD173" s="7">
        <f t="shared" si="77"/>
        <v>-2.5397566666666664</v>
      </c>
      <c r="AE173" s="7">
        <f t="shared" si="77"/>
        <v>-10.838373333333333</v>
      </c>
      <c r="AF173" s="7">
        <f t="shared" si="77"/>
        <v>-0.31575333333333333</v>
      </c>
      <c r="AG173" s="7">
        <f t="shared" si="77"/>
        <v>-2.3416666666666663</v>
      </c>
      <c r="AH173" s="7">
        <f t="shared" si="77"/>
        <v>-7.1694566666666661</v>
      </c>
      <c r="AI173" s="7">
        <f t="shared" si="77"/>
        <v>-1.6566666666666667</v>
      </c>
      <c r="AJ173" s="7">
        <f t="shared" si="77"/>
        <v>-5.8174800000000007</v>
      </c>
      <c r="AK173" s="7">
        <f t="shared" si="77"/>
        <v>-9.4371299999999998</v>
      </c>
      <c r="AL173" s="7">
        <f t="shared" si="77"/>
        <v>-0.37942000000000004</v>
      </c>
      <c r="AM173" s="7">
        <f t="shared" si="77"/>
        <v>-3.6054133333333334</v>
      </c>
      <c r="AN173" s="7">
        <f t="shared" si="77"/>
        <v>-4.4203499999999991</v>
      </c>
      <c r="AO173" s="7">
        <f t="shared" si="77"/>
        <v>-0.36499999999999999</v>
      </c>
      <c r="AP173" s="7">
        <f t="shared" si="77"/>
        <v>-0.81582333333333334</v>
      </c>
      <c r="AQ173" s="7">
        <f t="shared" si="77"/>
        <v>-0.58290999999999993</v>
      </c>
      <c r="AR173" s="7">
        <f t="shared" si="77"/>
        <v>0</v>
      </c>
      <c r="AS173" s="7">
        <f t="shared" si="77"/>
        <v>-24.528333333333332</v>
      </c>
      <c r="AT173" s="7">
        <f t="shared" si="77"/>
        <v>-3.5702166666666666</v>
      </c>
      <c r="AU173" s="7">
        <f t="shared" si="77"/>
        <v>-6.1086666666666664E-2</v>
      </c>
      <c r="AV173" s="7">
        <f t="shared" si="77"/>
        <v>0</v>
      </c>
      <c r="AW173" s="7">
        <f t="shared" si="77"/>
        <v>-4.3680366666666668</v>
      </c>
      <c r="AX173" s="7">
        <f t="shared" si="77"/>
        <v>-3.3006899999999999</v>
      </c>
      <c r="AY173" s="7">
        <f t="shared" si="77"/>
        <v>-4.2313166666666664</v>
      </c>
      <c r="AZ173" s="7">
        <f t="shared" si="77"/>
        <v>0</v>
      </c>
      <c r="BA173" s="7">
        <f t="shared" si="77"/>
        <v>-1.8704099999999999</v>
      </c>
      <c r="BB173" s="7">
        <f t="shared" si="77"/>
        <v>-5.4095800000000009</v>
      </c>
      <c r="BC173" s="7">
        <f t="shared" si="77"/>
        <v>-4.165116666666667</v>
      </c>
      <c r="BD173" s="7">
        <f t="shared" si="77"/>
        <v>-1.8032433333333331</v>
      </c>
      <c r="BE173" s="7">
        <f t="shared" si="77"/>
        <v>-2.5200000000000001E-3</v>
      </c>
      <c r="BF173" s="7">
        <f t="shared" si="77"/>
        <v>-5.7274133333333337</v>
      </c>
      <c r="BG173" s="7">
        <f t="shared" si="77"/>
        <v>-1.9416999999999998</v>
      </c>
      <c r="BH173" s="7">
        <f t="shared" si="77"/>
        <v>-0.91778666666666675</v>
      </c>
      <c r="BI173" s="7">
        <f t="shared" si="77"/>
        <v>-0.63760000000000006</v>
      </c>
      <c r="BJ173" s="7">
        <f t="shared" si="77"/>
        <v>-0.15865000000000001</v>
      </c>
      <c r="BK173" s="7">
        <f t="shared" si="77"/>
        <v>-9.5758433333333315</v>
      </c>
      <c r="BL173" s="7">
        <f t="shared" si="77"/>
        <v>-8.320196666666666</v>
      </c>
      <c r="BM173" s="7">
        <f t="shared" si="77"/>
        <v>-3.9330033333333336</v>
      </c>
      <c r="BN173" s="7">
        <f t="shared" ref="BN173:DY173" si="78">IF(BN26&lt;200,-BN26,0)+IF($A173=BN$149,SUMIF(BN$9:BN$143,"&lt;200"),0)</f>
        <v>-5.0556133333333335</v>
      </c>
      <c r="BO173" s="7">
        <f t="shared" si="78"/>
        <v>-42.013666666666666</v>
      </c>
      <c r="BP173" s="7">
        <f t="shared" si="78"/>
        <v>-0.59039666666666668</v>
      </c>
      <c r="BQ173" s="7">
        <f t="shared" si="78"/>
        <v>-140.13039333333333</v>
      </c>
      <c r="BR173" s="7">
        <f t="shared" si="78"/>
        <v>-0.36153333333333332</v>
      </c>
      <c r="BS173" s="7">
        <f t="shared" si="78"/>
        <v>0</v>
      </c>
      <c r="BT173" s="7">
        <f t="shared" si="78"/>
        <v>-3.13693</v>
      </c>
      <c r="BU173" s="7">
        <f t="shared" si="78"/>
        <v>-0.21560000000000001</v>
      </c>
      <c r="BV173" s="7">
        <f t="shared" si="78"/>
        <v>-41.297820000000002</v>
      </c>
      <c r="BW173" s="7">
        <f t="shared" si="78"/>
        <v>-4.6091000000000006</v>
      </c>
      <c r="BX173" s="7">
        <f t="shared" si="78"/>
        <v>-25.627506666666665</v>
      </c>
      <c r="BY173" s="7">
        <f t="shared" si="78"/>
        <v>-3.3382999999999998</v>
      </c>
      <c r="BZ173" s="7">
        <f t="shared" si="78"/>
        <v>-3.8357166666666673</v>
      </c>
      <c r="CA173" s="7">
        <f t="shared" si="78"/>
        <v>-0.56433333333333335</v>
      </c>
      <c r="CB173" s="7">
        <f t="shared" si="78"/>
        <v>-0.14235333333333336</v>
      </c>
      <c r="CC173" s="7">
        <f t="shared" si="78"/>
        <v>-4.8225066666666674</v>
      </c>
      <c r="CD173" s="7">
        <f t="shared" si="78"/>
        <v>-25.918539999999997</v>
      </c>
      <c r="CE173" s="7">
        <f t="shared" si="78"/>
        <v>-6.0738233333333334</v>
      </c>
      <c r="CF173" s="7">
        <f t="shared" si="78"/>
        <v>-63.020943333333335</v>
      </c>
      <c r="CG173" s="7">
        <f t="shared" si="78"/>
        <v>-54.908983333333339</v>
      </c>
      <c r="CH173" s="7">
        <f t="shared" si="78"/>
        <v>-130.14287333333334</v>
      </c>
      <c r="CI173" s="7">
        <f t="shared" si="78"/>
        <v>-7.1853333333333333</v>
      </c>
      <c r="CJ173" s="7">
        <f t="shared" si="78"/>
        <v>0</v>
      </c>
      <c r="CK173" s="7">
        <f t="shared" si="78"/>
        <v>-1.1124033333333334</v>
      </c>
      <c r="CL173" s="7">
        <f t="shared" si="78"/>
        <v>-2.1653833333333332</v>
      </c>
      <c r="CM173" s="7">
        <f t="shared" si="78"/>
        <v>-4.6839899999999988</v>
      </c>
      <c r="CN173" s="7">
        <f t="shared" si="78"/>
        <v>-1.2473333333333332</v>
      </c>
      <c r="CO173" s="7">
        <f t="shared" si="78"/>
        <v>-0.95855999999999997</v>
      </c>
      <c r="CP173" s="7">
        <f t="shared" si="78"/>
        <v>-30.344303333333333</v>
      </c>
      <c r="CQ173" s="7">
        <f t="shared" si="78"/>
        <v>-0.6015100000000001</v>
      </c>
      <c r="CR173" s="7">
        <f t="shared" si="78"/>
        <v>-6.0469999999999997</v>
      </c>
      <c r="CS173" s="7">
        <f t="shared" si="78"/>
        <v>-1.9585366666666668</v>
      </c>
      <c r="CT173" s="7">
        <f t="shared" si="78"/>
        <v>0</v>
      </c>
      <c r="CU173" s="7">
        <f t="shared" si="78"/>
        <v>-2.7479066666666672</v>
      </c>
      <c r="CV173" s="7">
        <f t="shared" si="78"/>
        <v>-0.20036333333333334</v>
      </c>
      <c r="CW173" s="7">
        <f t="shared" si="78"/>
        <v>-2.6978833333333339</v>
      </c>
      <c r="CX173" s="7">
        <f t="shared" si="78"/>
        <v>-8.0449766666666669</v>
      </c>
      <c r="CY173" s="7">
        <f t="shared" si="78"/>
        <v>0</v>
      </c>
      <c r="CZ173" s="7">
        <f t="shared" si="78"/>
        <v>-1.927726666666667</v>
      </c>
      <c r="DA173" s="7">
        <f t="shared" si="78"/>
        <v>-1.7971433333333335</v>
      </c>
      <c r="DB173" s="7">
        <f t="shared" si="78"/>
        <v>-7.5876666666666672</v>
      </c>
      <c r="DC173" s="7">
        <f t="shared" si="78"/>
        <v>-13.430673333333333</v>
      </c>
      <c r="DD173" s="7">
        <f t="shared" si="78"/>
        <v>-9.0999999999999998E-2</v>
      </c>
      <c r="DE173" s="7">
        <f t="shared" si="78"/>
        <v>-2.5366666666666662E-2</v>
      </c>
      <c r="DF173" s="7">
        <f t="shared" si="78"/>
        <v>-12.981666666666666</v>
      </c>
      <c r="DG173" s="7">
        <f t="shared" si="78"/>
        <v>-27.010373333333334</v>
      </c>
      <c r="DH173" s="7">
        <f t="shared" si="78"/>
        <v>-0.87388999999999994</v>
      </c>
      <c r="DI173" s="7">
        <f t="shared" si="78"/>
        <v>-2.4939533333333332</v>
      </c>
      <c r="DJ173" s="7">
        <f t="shared" si="78"/>
        <v>-0.17399000000000001</v>
      </c>
      <c r="DK173" s="7">
        <f t="shared" si="78"/>
        <v>-3.7333733333333337</v>
      </c>
      <c r="DL173" s="7">
        <f t="shared" si="78"/>
        <v>-13.046816666666665</v>
      </c>
      <c r="DM173" s="7">
        <f t="shared" si="78"/>
        <v>-1.05</v>
      </c>
      <c r="DN173" s="7">
        <f t="shared" si="78"/>
        <v>-17.4436</v>
      </c>
      <c r="DO173" s="7">
        <f t="shared" si="78"/>
        <v>-0.72113333333333329</v>
      </c>
      <c r="DP173" s="7">
        <f t="shared" si="78"/>
        <v>-0.7942366666666667</v>
      </c>
      <c r="DQ173" s="7">
        <f t="shared" si="78"/>
        <v>-18.633100000000002</v>
      </c>
      <c r="DR173" s="7">
        <f t="shared" si="78"/>
        <v>-9.3402233333333342</v>
      </c>
      <c r="DS173" s="7">
        <f t="shared" si="78"/>
        <v>-8.3053966666666668</v>
      </c>
      <c r="DT173" s="7">
        <f t="shared" si="78"/>
        <v>-1.16028</v>
      </c>
      <c r="DU173" s="7">
        <f t="shared" si="78"/>
        <v>-1.1140133333333333</v>
      </c>
      <c r="DV173" s="7">
        <f t="shared" si="78"/>
        <v>-16.037983333333333</v>
      </c>
      <c r="DW173" s="7">
        <f t="shared" si="78"/>
        <v>-2.0423333333333331</v>
      </c>
      <c r="DX173" s="7">
        <f t="shared" si="78"/>
        <v>0</v>
      </c>
      <c r="DY173" s="7">
        <f t="shared" si="78"/>
        <v>-16.786066666666667</v>
      </c>
      <c r="DZ173" s="7">
        <f t="shared" ref="DZ173:GK173" si="79">IF(DZ26&lt;200,-DZ26,0)+IF($A173=DZ$149,SUMIF(DZ$9:DZ$143,"&lt;200"),0)</f>
        <v>-8.6160400000000017</v>
      </c>
      <c r="EA173" s="7">
        <f t="shared" si="79"/>
        <v>-3.0367966666666666</v>
      </c>
      <c r="EB173" s="7">
        <f t="shared" si="79"/>
        <v>-1.8193499999999996</v>
      </c>
      <c r="EC173" s="7">
        <f t="shared" si="79"/>
        <v>-3.3413333333333335</v>
      </c>
      <c r="ED173" s="7">
        <f t="shared" si="79"/>
        <v>-5.5589799999999991</v>
      </c>
      <c r="EE173" s="7">
        <f t="shared" si="79"/>
        <v>-6.649893333333333</v>
      </c>
      <c r="EF173" s="7">
        <f t="shared" si="79"/>
        <v>-4.1077133333333329</v>
      </c>
      <c r="EG173" s="7">
        <f t="shared" si="79"/>
        <v>-9.7223066666666647</v>
      </c>
      <c r="EH173" s="7">
        <f t="shared" si="79"/>
        <v>-11.031996666666666</v>
      </c>
      <c r="EI173" s="7">
        <f t="shared" si="79"/>
        <v>-22.514863333333331</v>
      </c>
      <c r="EJ173" s="7">
        <f t="shared" si="79"/>
        <v>-9.2367899999999992</v>
      </c>
      <c r="EK173" s="7">
        <f t="shared" si="79"/>
        <v>-1.78945</v>
      </c>
      <c r="EL173" s="7">
        <f t="shared" si="79"/>
        <v>-3.4969999999999999</v>
      </c>
      <c r="EM173" s="7">
        <f t="shared" si="79"/>
        <v>-2.338846666666667</v>
      </c>
      <c r="EN173" s="7">
        <f t="shared" si="79"/>
        <v>-160.50212999999997</v>
      </c>
      <c r="EO173" s="7">
        <f t="shared" si="79"/>
        <v>-2.4376666666666664</v>
      </c>
      <c r="EP173" s="7">
        <f t="shared" si="79"/>
        <v>-6.8560600000000003</v>
      </c>
      <c r="EQ173" s="7">
        <f t="shared" si="79"/>
        <v>-28.714100000000002</v>
      </c>
      <c r="ER173" s="7">
        <f t="shared" si="79"/>
        <v>-10.871993333333334</v>
      </c>
      <c r="ES173" s="7">
        <f t="shared" si="79"/>
        <v>-120.91328999999999</v>
      </c>
      <c r="ET173" s="7">
        <f t="shared" si="79"/>
        <v>-5.3607933333333326</v>
      </c>
      <c r="EU173" s="7">
        <f t="shared" si="79"/>
        <v>-8.7680000000000007</v>
      </c>
      <c r="EV173" s="7">
        <f t="shared" si="79"/>
        <v>-0.31469666666666668</v>
      </c>
      <c r="EW173" s="7">
        <f t="shared" si="79"/>
        <v>-0.56806666666666672</v>
      </c>
      <c r="EX173" s="7">
        <f t="shared" si="79"/>
        <v>-1.3995</v>
      </c>
      <c r="EY173" s="7">
        <f t="shared" si="79"/>
        <v>-45.384333333333338</v>
      </c>
      <c r="EZ173" s="7">
        <f t="shared" si="79"/>
        <v>-29.788380000000004</v>
      </c>
      <c r="FA173" s="7">
        <f t="shared" si="79"/>
        <v>-2.9157933333333337</v>
      </c>
      <c r="FB173" s="7">
        <f t="shared" si="79"/>
        <v>-0.36819000000000007</v>
      </c>
      <c r="FC173" s="7">
        <f t="shared" si="79"/>
        <v>-1.8012266666666665</v>
      </c>
      <c r="FD173" s="7">
        <f t="shared" si="79"/>
        <v>-1.2643800000000001</v>
      </c>
      <c r="FE173" s="7">
        <f t="shared" si="79"/>
        <v>0</v>
      </c>
      <c r="FF173" s="7">
        <f t="shared" si="79"/>
        <v>-0.62393333333333334</v>
      </c>
      <c r="FG173" s="7">
        <f t="shared" si="79"/>
        <v>-6.109</v>
      </c>
      <c r="FH173" s="7">
        <f t="shared" si="79"/>
        <v>-5.8226166666666659</v>
      </c>
      <c r="FI173" s="7">
        <f t="shared" si="79"/>
        <v>-11.629636666666666</v>
      </c>
      <c r="FJ173" s="7">
        <f t="shared" si="79"/>
        <v>-37.849033333333338</v>
      </c>
      <c r="FK173" s="7">
        <f t="shared" si="79"/>
        <v>-0.15110999999999999</v>
      </c>
      <c r="FL173" s="7">
        <f t="shared" si="79"/>
        <v>-12.472863333333333</v>
      </c>
      <c r="FM173" s="7">
        <f t="shared" si="79"/>
        <v>-5.34178</v>
      </c>
      <c r="FN173" s="7">
        <f t="shared" si="79"/>
        <v>-1.1733333333333333</v>
      </c>
      <c r="FO173" s="7">
        <f t="shared" si="79"/>
        <v>-15.819403333333335</v>
      </c>
      <c r="FP173" s="7">
        <f t="shared" si="79"/>
        <v>-8.1333333333333327E-3</v>
      </c>
      <c r="FQ173" s="7">
        <f t="shared" si="79"/>
        <v>-3.6583333333333337</v>
      </c>
      <c r="FR173" s="7">
        <f t="shared" si="79"/>
        <v>-58.827500000000001</v>
      </c>
      <c r="FS173" s="7">
        <f t="shared" si="79"/>
        <v>0</v>
      </c>
      <c r="FT173" s="7">
        <f t="shared" si="79"/>
        <v>-0.95566666666666666</v>
      </c>
      <c r="FU173" s="7">
        <f t="shared" si="79"/>
        <v>-3.242</v>
      </c>
      <c r="FV173" s="7">
        <f t="shared" si="79"/>
        <v>-45.478589999999997</v>
      </c>
      <c r="FW173" s="7">
        <f t="shared" si="79"/>
        <v>-0.26501666666666668</v>
      </c>
      <c r="FX173" s="7">
        <f t="shared" si="79"/>
        <v>-6.2716199999999995</v>
      </c>
      <c r="FY173" s="7">
        <f t="shared" si="79"/>
        <v>-19.71064333333333</v>
      </c>
      <c r="FZ173" s="7">
        <f t="shared" si="79"/>
        <v>-3.4521366666666666</v>
      </c>
      <c r="GA173" s="7">
        <f t="shared" si="79"/>
        <v>-4.6246666666666671</v>
      </c>
      <c r="GB173" s="7">
        <f t="shared" si="79"/>
        <v>-9.5878199999999989</v>
      </c>
      <c r="GC173" s="7">
        <f t="shared" si="79"/>
        <v>-1.7629433333333333</v>
      </c>
      <c r="GD173" s="7">
        <f t="shared" si="79"/>
        <v>-2.8467733333333332</v>
      </c>
      <c r="GE173" s="7">
        <f t="shared" si="79"/>
        <v>-2.77285</v>
      </c>
      <c r="GF173" s="7">
        <f t="shared" si="79"/>
        <v>-16.988113333333335</v>
      </c>
      <c r="GG173" s="7">
        <f t="shared" si="79"/>
        <v>-45.394666666666666</v>
      </c>
      <c r="GH173" s="7">
        <f t="shared" si="79"/>
        <v>-14.983580000000002</v>
      </c>
      <c r="GI173" s="7">
        <f t="shared" si="79"/>
        <v>-2.6610200000000002</v>
      </c>
      <c r="GJ173" s="7">
        <f t="shared" si="79"/>
        <v>-12.36051</v>
      </c>
      <c r="GK173" s="7">
        <f t="shared" si="79"/>
        <v>-12.884829999999999</v>
      </c>
      <c r="GL173" s="7">
        <f t="shared" ref="GL173:HE173" si="80">IF(GL26&lt;200,-GL26,0)+IF($A173=GL$149,SUMIF(GL$9:GL$143,"&lt;200"),0)</f>
        <v>-7.5377233333333322</v>
      </c>
      <c r="GM173" s="7">
        <f t="shared" si="80"/>
        <v>-13.206983333333335</v>
      </c>
      <c r="GN173" s="7">
        <f t="shared" si="80"/>
        <v>-28.864516666666667</v>
      </c>
      <c r="GO173" s="7">
        <f t="shared" si="80"/>
        <v>-7.0066466666666676</v>
      </c>
      <c r="GP173" s="7">
        <f t="shared" si="80"/>
        <v>-4.8461500000000006</v>
      </c>
      <c r="GQ173" s="7">
        <f t="shared" si="80"/>
        <v>-1.5876666666666668</v>
      </c>
      <c r="GR173" s="7">
        <f t="shared" si="80"/>
        <v>-10.530373333333335</v>
      </c>
      <c r="GS173" s="7">
        <f t="shared" si="80"/>
        <v>-9.6358899999999998</v>
      </c>
      <c r="GT173" s="7">
        <f t="shared" si="80"/>
        <v>-22.795666666666669</v>
      </c>
      <c r="GU173" s="7">
        <f t="shared" si="80"/>
        <v>-0.85606666666666664</v>
      </c>
      <c r="GV173" s="7">
        <f t="shared" si="80"/>
        <v>-3.9475166666666666</v>
      </c>
      <c r="GW173" s="7">
        <f t="shared" si="80"/>
        <v>-3.2411299999999996</v>
      </c>
      <c r="GX173" s="7">
        <f t="shared" si="80"/>
        <v>-0.28088666666666673</v>
      </c>
      <c r="GY173" s="7">
        <f t="shared" si="80"/>
        <v>-4.2781199999999995</v>
      </c>
      <c r="GZ173" s="7">
        <f t="shared" si="80"/>
        <v>-8.73583</v>
      </c>
      <c r="HA173" s="7">
        <f t="shared" si="80"/>
        <v>-5.7460000000000004E-2</v>
      </c>
      <c r="HB173" s="7">
        <f t="shared" si="80"/>
        <v>-129.81211333333334</v>
      </c>
      <c r="HC173" s="7">
        <f t="shared" si="80"/>
        <v>-1.8112766666666666</v>
      </c>
      <c r="HD173" s="7">
        <f t="shared" si="80"/>
        <v>-1.1368066666666665</v>
      </c>
      <c r="HE173" s="7">
        <f t="shared" si="80"/>
        <v>-161.24400333333332</v>
      </c>
      <c r="HF173" s="7">
        <f t="shared" si="12"/>
        <v>-622.68753000000049</v>
      </c>
      <c r="HG173"/>
    </row>
    <row r="174" spans="1:215" ht="15.75" customHeight="1" x14ac:dyDescent="0.25">
      <c r="A174" s="4" t="s">
        <v>233</v>
      </c>
      <c r="B174" s="7">
        <f t="shared" ref="B174:BM174" si="81">IF(B27&lt;200,-B27,0)+IF($A174=B$149,SUMIF(B$9:B$143,"&lt;200"),0)</f>
        <v>-10.656213333333334</v>
      </c>
      <c r="C174" s="7">
        <f t="shared" si="81"/>
        <v>-2.6273933333333335</v>
      </c>
      <c r="D174" s="7">
        <f t="shared" si="81"/>
        <v>-40.185666666666663</v>
      </c>
      <c r="E174" s="7">
        <f t="shared" si="81"/>
        <v>-9.4697666666666684</v>
      </c>
      <c r="F174" s="7">
        <f t="shared" si="81"/>
        <v>-87.031436666666664</v>
      </c>
      <c r="G174" s="7">
        <f t="shared" si="81"/>
        <v>-31.60815333333333</v>
      </c>
      <c r="H174" s="7">
        <f t="shared" si="81"/>
        <v>-11.08033</v>
      </c>
      <c r="I174" s="7">
        <f t="shared" si="81"/>
        <v>0</v>
      </c>
      <c r="J174" s="7">
        <f t="shared" si="81"/>
        <v>-64.163646666666665</v>
      </c>
      <c r="K174" s="7">
        <f t="shared" si="81"/>
        <v>0</v>
      </c>
      <c r="L174" s="7">
        <f t="shared" si="81"/>
        <v>-7.9988499999999991</v>
      </c>
      <c r="M174" s="7">
        <f t="shared" si="81"/>
        <v>-3.9833333333333334</v>
      </c>
      <c r="N174" s="7">
        <f t="shared" si="81"/>
        <v>-4.2719533333333333</v>
      </c>
      <c r="O174" s="7">
        <f t="shared" si="81"/>
        <v>-27.115963333333333</v>
      </c>
      <c r="P174" s="7">
        <f t="shared" si="81"/>
        <v>-0.29680333333333331</v>
      </c>
      <c r="Q174" s="7">
        <f t="shared" si="81"/>
        <v>-22.378813333333337</v>
      </c>
      <c r="R174" s="7">
        <f t="shared" si="81"/>
        <v>-10.618969999999999</v>
      </c>
      <c r="S174" s="7">
        <f t="shared" si="81"/>
        <v>0</v>
      </c>
      <c r="T174" s="7">
        <f t="shared" si="81"/>
        <v>-26.155399999999997</v>
      </c>
      <c r="U174" s="7">
        <f t="shared" si="81"/>
        <v>-2.8149766666666669</v>
      </c>
      <c r="V174" s="7">
        <f t="shared" si="81"/>
        <v>-45.566116666666666</v>
      </c>
      <c r="W174" s="7">
        <f t="shared" si="81"/>
        <v>-57.514470000000003</v>
      </c>
      <c r="X174" s="7">
        <f t="shared" si="81"/>
        <v>-11.067556666666665</v>
      </c>
      <c r="Y174" s="7">
        <f t="shared" si="81"/>
        <v>4053.9387066666673</v>
      </c>
      <c r="Z174" s="7">
        <f t="shared" si="81"/>
        <v>958.49123666666651</v>
      </c>
      <c r="AA174" s="7">
        <f t="shared" si="81"/>
        <v>0</v>
      </c>
      <c r="AB174" s="7">
        <f t="shared" si="81"/>
        <v>-27.535386666666668</v>
      </c>
      <c r="AC174" s="7">
        <f t="shared" si="81"/>
        <v>-29.719176666666666</v>
      </c>
      <c r="AD174" s="7">
        <f t="shared" si="81"/>
        <v>-51.128336666666669</v>
      </c>
      <c r="AE174" s="7">
        <f t="shared" si="81"/>
        <v>-185.28996999999998</v>
      </c>
      <c r="AF174" s="7">
        <f t="shared" si="81"/>
        <v>-1.0367366666666664</v>
      </c>
      <c r="AG174" s="7">
        <f t="shared" si="81"/>
        <v>-13.091333333333335</v>
      </c>
      <c r="AH174" s="7">
        <f t="shared" si="81"/>
        <v>-8.8120233333333324</v>
      </c>
      <c r="AI174" s="7">
        <f t="shared" si="81"/>
        <v>-10.550996666666666</v>
      </c>
      <c r="AJ174" s="7">
        <f t="shared" si="81"/>
        <v>-12.642749999999999</v>
      </c>
      <c r="AK174" s="7">
        <f t="shared" si="81"/>
        <v>-18.595740000000003</v>
      </c>
      <c r="AL174" s="7">
        <f t="shared" si="81"/>
        <v>-4.9803333333333333</v>
      </c>
      <c r="AM174" s="7">
        <f t="shared" si="81"/>
        <v>-26.141843333333334</v>
      </c>
      <c r="AN174" s="7">
        <f t="shared" si="81"/>
        <v>-5.8550900000000006</v>
      </c>
      <c r="AO174" s="7">
        <f t="shared" si="81"/>
        <v>-27.960233333333335</v>
      </c>
      <c r="AP174" s="7">
        <f t="shared" si="81"/>
        <v>-4.63408</v>
      </c>
      <c r="AQ174" s="7">
        <f t="shared" si="81"/>
        <v>-7.7443499999999998</v>
      </c>
      <c r="AR174" s="7">
        <f t="shared" si="81"/>
        <v>-2.2735866666666666</v>
      </c>
      <c r="AS174" s="7">
        <f t="shared" si="81"/>
        <v>-34.735893333333323</v>
      </c>
      <c r="AT174" s="7">
        <f t="shared" si="81"/>
        <v>-24.288556666666668</v>
      </c>
      <c r="AU174" s="7">
        <f t="shared" si="81"/>
        <v>-2.7380533333333332</v>
      </c>
      <c r="AV174" s="7">
        <f t="shared" si="81"/>
        <v>-1.0050566666666667</v>
      </c>
      <c r="AW174" s="7">
        <f t="shared" si="81"/>
        <v>0</v>
      </c>
      <c r="AX174" s="7">
        <f t="shared" si="81"/>
        <v>-4.8365733333333329</v>
      </c>
      <c r="AY174" s="7">
        <f t="shared" si="81"/>
        <v>-84.721563333333336</v>
      </c>
      <c r="AZ174" s="7">
        <f t="shared" si="81"/>
        <v>-12.577503333333334</v>
      </c>
      <c r="BA174" s="7">
        <f t="shared" si="81"/>
        <v>-74.321433333333331</v>
      </c>
      <c r="BB174" s="7">
        <f t="shared" si="81"/>
        <v>0</v>
      </c>
      <c r="BC174" s="7">
        <f t="shared" si="81"/>
        <v>-29.822340000000001</v>
      </c>
      <c r="BD174" s="7">
        <f t="shared" si="81"/>
        <v>-41.453379999999996</v>
      </c>
      <c r="BE174" s="7">
        <f t="shared" si="81"/>
        <v>-49.101263333333335</v>
      </c>
      <c r="BF174" s="7">
        <f t="shared" si="81"/>
        <v>-80.572289999999995</v>
      </c>
      <c r="BG174" s="7">
        <f t="shared" si="81"/>
        <v>-10.207609999999999</v>
      </c>
      <c r="BH174" s="7">
        <f t="shared" si="81"/>
        <v>-11.697953333333333</v>
      </c>
      <c r="BI174" s="7">
        <f t="shared" si="81"/>
        <v>-3.581903333333333</v>
      </c>
      <c r="BJ174" s="7">
        <f t="shared" si="81"/>
        <v>-4.0483166666666666</v>
      </c>
      <c r="BK174" s="7">
        <f t="shared" si="81"/>
        <v>-42.733516666666659</v>
      </c>
      <c r="BL174" s="7">
        <f t="shared" si="81"/>
        <v>-191.41028666666665</v>
      </c>
      <c r="BM174" s="7">
        <f t="shared" si="81"/>
        <v>-22.971496666666663</v>
      </c>
      <c r="BN174" s="7">
        <f t="shared" ref="BN174:DY174" si="82">IF(BN27&lt;200,-BN27,0)+IF($A174=BN$149,SUMIF(BN$9:BN$143,"&lt;200"),0)</f>
        <v>-1.0295533333333333</v>
      </c>
      <c r="BO174" s="7">
        <f t="shared" si="82"/>
        <v>0</v>
      </c>
      <c r="BP174" s="7">
        <f t="shared" si="82"/>
        <v>-50.886153333333326</v>
      </c>
      <c r="BQ174" s="7">
        <f t="shared" si="82"/>
        <v>-16.85600333333333</v>
      </c>
      <c r="BR174" s="7">
        <f t="shared" si="82"/>
        <v>0</v>
      </c>
      <c r="BS174" s="7">
        <f t="shared" si="82"/>
        <v>-61.534620000000004</v>
      </c>
      <c r="BT174" s="7">
        <f t="shared" si="82"/>
        <v>-143.86581000000004</v>
      </c>
      <c r="BU174" s="7">
        <f t="shared" si="82"/>
        <v>-4.2598499999999992</v>
      </c>
      <c r="BV174" s="7">
        <f t="shared" si="82"/>
        <v>-29.821650000000005</v>
      </c>
      <c r="BW174" s="7">
        <f t="shared" si="82"/>
        <v>-11.474203333333334</v>
      </c>
      <c r="BX174" s="7">
        <f t="shared" si="82"/>
        <v>0</v>
      </c>
      <c r="BY174" s="7">
        <f t="shared" si="82"/>
        <v>-20.657446666666665</v>
      </c>
      <c r="BZ174" s="7">
        <f t="shared" si="82"/>
        <v>-158.01920333333334</v>
      </c>
      <c r="CA174" s="7">
        <f t="shared" si="82"/>
        <v>-70.111873333333335</v>
      </c>
      <c r="CB174" s="7">
        <f t="shared" si="82"/>
        <v>-6.2189966666666683</v>
      </c>
      <c r="CC174" s="7">
        <f t="shared" si="82"/>
        <v>0</v>
      </c>
      <c r="CD174" s="7">
        <f t="shared" si="82"/>
        <v>0</v>
      </c>
      <c r="CE174" s="7">
        <f t="shared" si="82"/>
        <v>-37.633113333333334</v>
      </c>
      <c r="CF174" s="7">
        <f t="shared" si="82"/>
        <v>-3.28715</v>
      </c>
      <c r="CG174" s="7">
        <f t="shared" si="82"/>
        <v>-13.727483333333335</v>
      </c>
      <c r="CH174" s="7">
        <f t="shared" si="82"/>
        <v>-20.405670000000001</v>
      </c>
      <c r="CI174" s="7">
        <f t="shared" si="82"/>
        <v>0</v>
      </c>
      <c r="CJ174" s="7">
        <f t="shared" si="82"/>
        <v>-128.26768000000001</v>
      </c>
      <c r="CK174" s="7">
        <f t="shared" si="82"/>
        <v>-33.899613333333335</v>
      </c>
      <c r="CL174" s="7">
        <f t="shared" si="82"/>
        <v>-68.008040000000008</v>
      </c>
      <c r="CM174" s="7">
        <f t="shared" si="82"/>
        <v>0</v>
      </c>
      <c r="CN174" s="7">
        <f t="shared" si="82"/>
        <v>-52.203373333333332</v>
      </c>
      <c r="CO174" s="7">
        <f t="shared" si="82"/>
        <v>-1.9987266666666668</v>
      </c>
      <c r="CP174" s="7">
        <f t="shared" si="82"/>
        <v>-61.401013333333331</v>
      </c>
      <c r="CQ174" s="7">
        <f t="shared" si="82"/>
        <v>-1.5353833333333333</v>
      </c>
      <c r="CR174" s="7">
        <f t="shared" si="82"/>
        <v>0</v>
      </c>
      <c r="CS174" s="7">
        <f t="shared" si="82"/>
        <v>-43.877646666666671</v>
      </c>
      <c r="CT174" s="7">
        <f t="shared" si="82"/>
        <v>-72.080590000000015</v>
      </c>
      <c r="CU174" s="7">
        <f t="shared" si="82"/>
        <v>-16.778220000000001</v>
      </c>
      <c r="CV174" s="7">
        <f t="shared" si="82"/>
        <v>-0.29327000000000003</v>
      </c>
      <c r="CW174" s="7">
        <f t="shared" si="82"/>
        <v>-98.574956666666665</v>
      </c>
      <c r="CX174" s="7">
        <f t="shared" si="82"/>
        <v>-9.5281033333333323</v>
      </c>
      <c r="CY174" s="7">
        <f t="shared" si="82"/>
        <v>-21.003806666666666</v>
      </c>
      <c r="CZ174" s="7">
        <f t="shared" si="82"/>
        <v>-25.089500000000001</v>
      </c>
      <c r="DA174" s="7">
        <f t="shared" si="82"/>
        <v>-96.499986666666672</v>
      </c>
      <c r="DB174" s="7">
        <f t="shared" si="82"/>
        <v>0</v>
      </c>
      <c r="DC174" s="7">
        <f t="shared" si="82"/>
        <v>0</v>
      </c>
      <c r="DD174" s="7">
        <f t="shared" si="82"/>
        <v>0</v>
      </c>
      <c r="DE174" s="7">
        <f t="shared" si="82"/>
        <v>-62.567396666666667</v>
      </c>
      <c r="DF174" s="7">
        <f t="shared" si="82"/>
        <v>-43.281999999999996</v>
      </c>
      <c r="DG174" s="7">
        <f t="shared" si="82"/>
        <v>-37.019766666666662</v>
      </c>
      <c r="DH174" s="7">
        <f t="shared" si="82"/>
        <v>-18.250536666666662</v>
      </c>
      <c r="DI174" s="7">
        <f t="shared" si="82"/>
        <v>-116.92310333333334</v>
      </c>
      <c r="DJ174" s="7">
        <f t="shared" si="82"/>
        <v>-1.7502233333333335</v>
      </c>
      <c r="DK174" s="7">
        <f t="shared" si="82"/>
        <v>-10.290666666666667</v>
      </c>
      <c r="DL174" s="7">
        <f t="shared" si="82"/>
        <v>2346.2209599999996</v>
      </c>
      <c r="DM174" s="7">
        <f t="shared" si="82"/>
        <v>0</v>
      </c>
      <c r="DN174" s="7">
        <f t="shared" si="82"/>
        <v>0</v>
      </c>
      <c r="DO174" s="7">
        <f t="shared" si="82"/>
        <v>-11.000659999999998</v>
      </c>
      <c r="DP174" s="7">
        <f t="shared" si="82"/>
        <v>-30.970416666666669</v>
      </c>
      <c r="DQ174" s="7">
        <f t="shared" si="82"/>
        <v>-36.871523333333336</v>
      </c>
      <c r="DR174" s="7">
        <f t="shared" si="82"/>
        <v>-38.934959999999997</v>
      </c>
      <c r="DS174" s="7">
        <f t="shared" si="82"/>
        <v>0</v>
      </c>
      <c r="DT174" s="7">
        <f t="shared" si="82"/>
        <v>-35.980526666666663</v>
      </c>
      <c r="DU174" s="7">
        <f t="shared" si="82"/>
        <v>-21.14931</v>
      </c>
      <c r="DV174" s="7">
        <f t="shared" si="82"/>
        <v>0</v>
      </c>
      <c r="DW174" s="7">
        <f t="shared" si="82"/>
        <v>-5.4491999999999994</v>
      </c>
      <c r="DX174" s="7">
        <f t="shared" si="82"/>
        <v>-38.137666666666661</v>
      </c>
      <c r="DY174" s="7">
        <f t="shared" si="82"/>
        <v>-10.854726666666668</v>
      </c>
      <c r="DZ174" s="7">
        <f t="shared" ref="DZ174:GK174" si="83">IF(DZ27&lt;200,-DZ27,0)+IF($A174=DZ$149,SUMIF(DZ$9:DZ$143,"&lt;200"),0)</f>
        <v>-25.472309999999997</v>
      </c>
      <c r="EA174" s="7">
        <f t="shared" si="83"/>
        <v>-92.164843333333337</v>
      </c>
      <c r="EB174" s="7">
        <f t="shared" si="83"/>
        <v>-8.7919666666666654</v>
      </c>
      <c r="EC174" s="7">
        <f t="shared" si="83"/>
        <v>-24.025839999999999</v>
      </c>
      <c r="ED174" s="7">
        <f t="shared" si="83"/>
        <v>-7.9824700000000002</v>
      </c>
      <c r="EE174" s="7">
        <f t="shared" si="83"/>
        <v>-52.998443333333334</v>
      </c>
      <c r="EF174" s="7">
        <f t="shared" si="83"/>
        <v>-117.38844333333331</v>
      </c>
      <c r="EG174" s="7">
        <f t="shared" si="83"/>
        <v>-54.406216666666666</v>
      </c>
      <c r="EH174" s="7">
        <f t="shared" si="83"/>
        <v>-36.682939999999995</v>
      </c>
      <c r="EI174" s="7">
        <f t="shared" si="83"/>
        <v>0</v>
      </c>
      <c r="EJ174" s="7">
        <f t="shared" si="83"/>
        <v>0</v>
      </c>
      <c r="EK174" s="7">
        <f t="shared" si="83"/>
        <v>1777.1943533333333</v>
      </c>
      <c r="EL174" s="7">
        <f t="shared" si="83"/>
        <v>-45.895666666666664</v>
      </c>
      <c r="EM174" s="7">
        <f t="shared" si="83"/>
        <v>-57.434696666666675</v>
      </c>
      <c r="EN174" s="7">
        <f t="shared" si="83"/>
        <v>-12.960493333333332</v>
      </c>
      <c r="EO174" s="7">
        <f t="shared" si="83"/>
        <v>-13.237333333333334</v>
      </c>
      <c r="EP174" s="7">
        <f t="shared" si="83"/>
        <v>-35.676593333333329</v>
      </c>
      <c r="EQ174" s="7">
        <f t="shared" si="83"/>
        <v>-15.579583333333334</v>
      </c>
      <c r="ER174" s="7">
        <f t="shared" si="83"/>
        <v>-9.8423766666666648</v>
      </c>
      <c r="ES174" s="7">
        <f t="shared" si="83"/>
        <v>-105.68853999999999</v>
      </c>
      <c r="ET174" s="7">
        <f t="shared" si="83"/>
        <v>-32.229563333333338</v>
      </c>
      <c r="EU174" s="7">
        <f t="shared" si="83"/>
        <v>-36.757666666666665</v>
      </c>
      <c r="EV174" s="7">
        <f t="shared" si="83"/>
        <v>-2.99498</v>
      </c>
      <c r="EW174" s="7">
        <f t="shared" si="83"/>
        <v>-0.50482333333333329</v>
      </c>
      <c r="EX174" s="7">
        <f t="shared" si="83"/>
        <v>-36.598196666666666</v>
      </c>
      <c r="EY174" s="7">
        <f t="shared" si="83"/>
        <v>0</v>
      </c>
      <c r="EZ174" s="7">
        <f t="shared" si="83"/>
        <v>-34.481813333333335</v>
      </c>
      <c r="FA174" s="7">
        <f t="shared" si="83"/>
        <v>-2.28532</v>
      </c>
      <c r="FB174" s="7">
        <f t="shared" si="83"/>
        <v>-0.57579666666666662</v>
      </c>
      <c r="FC174" s="7">
        <f t="shared" si="83"/>
        <v>-63.761369999999992</v>
      </c>
      <c r="FD174" s="7">
        <f t="shared" si="83"/>
        <v>-42.486283333333333</v>
      </c>
      <c r="FE174" s="7">
        <f t="shared" si="83"/>
        <v>-2.7690733333333331</v>
      </c>
      <c r="FF174" s="7">
        <f t="shared" si="83"/>
        <v>-9.0260533333333335</v>
      </c>
      <c r="FG174" s="7">
        <f t="shared" si="83"/>
        <v>-10.002333333333334</v>
      </c>
      <c r="FH174" s="7">
        <f t="shared" si="83"/>
        <v>0</v>
      </c>
      <c r="FI174" s="7">
        <f t="shared" si="83"/>
        <v>-8.0973333333333333</v>
      </c>
      <c r="FJ174" s="7">
        <f t="shared" si="83"/>
        <v>-17.63993</v>
      </c>
      <c r="FK174" s="7">
        <f t="shared" si="83"/>
        <v>-13.810743333333331</v>
      </c>
      <c r="FL174" s="7">
        <f t="shared" si="83"/>
        <v>-77.905076666666673</v>
      </c>
      <c r="FM174" s="7">
        <f t="shared" si="83"/>
        <v>-7.8164033333333327</v>
      </c>
      <c r="FN174" s="7">
        <f t="shared" si="83"/>
        <v>-22.656666666666666</v>
      </c>
      <c r="FO174" s="7">
        <f t="shared" si="83"/>
        <v>-7.4968566666666669</v>
      </c>
      <c r="FP174" s="7">
        <f t="shared" si="83"/>
        <v>-1.6762833333333336</v>
      </c>
      <c r="FQ174" s="7">
        <f t="shared" si="83"/>
        <v>-3.9513333333333334</v>
      </c>
      <c r="FR174" s="7">
        <f t="shared" si="83"/>
        <v>-0.69115666666666664</v>
      </c>
      <c r="FS174" s="7">
        <f t="shared" si="83"/>
        <v>0</v>
      </c>
      <c r="FT174" s="7">
        <f t="shared" si="83"/>
        <v>-9.0884199999999993</v>
      </c>
      <c r="FU174" s="7">
        <f t="shared" si="83"/>
        <v>-49.500676666666664</v>
      </c>
      <c r="FV174" s="7">
        <f t="shared" si="83"/>
        <v>-65.545833333333334</v>
      </c>
      <c r="FW174" s="7">
        <f t="shared" si="83"/>
        <v>0</v>
      </c>
      <c r="FX174" s="7">
        <f t="shared" si="83"/>
        <v>0</v>
      </c>
      <c r="FY174" s="7">
        <f t="shared" si="83"/>
        <v>-14.687719999999999</v>
      </c>
      <c r="FZ174" s="7">
        <f t="shared" si="83"/>
        <v>-15.85707</v>
      </c>
      <c r="GA174" s="7">
        <f t="shared" si="83"/>
        <v>-92.782813333333337</v>
      </c>
      <c r="GB174" s="7">
        <f t="shared" si="83"/>
        <v>-131.39848666666666</v>
      </c>
      <c r="GC174" s="7">
        <f t="shared" si="83"/>
        <v>-31.261210000000002</v>
      </c>
      <c r="GD174" s="7">
        <f t="shared" si="83"/>
        <v>-0.28606999999999999</v>
      </c>
      <c r="GE174" s="7">
        <f t="shared" si="83"/>
        <v>-36.414286666666676</v>
      </c>
      <c r="GF174" s="7">
        <f t="shared" si="83"/>
        <v>0</v>
      </c>
      <c r="GG174" s="7">
        <f t="shared" si="83"/>
        <v>0</v>
      </c>
      <c r="GH174" s="7">
        <f t="shared" si="83"/>
        <v>-88.713623333333331</v>
      </c>
      <c r="GI174" s="7">
        <f t="shared" si="83"/>
        <v>-80.538946666666675</v>
      </c>
      <c r="GJ174" s="7">
        <f t="shared" si="83"/>
        <v>-178.12222999999997</v>
      </c>
      <c r="GK174" s="7">
        <f t="shared" si="83"/>
        <v>-62.092586666666662</v>
      </c>
      <c r="GL174" s="7">
        <f t="shared" ref="GL174:HE174" si="84">IF(GL27&lt;200,-GL27,0)+IF($A174=GL$149,SUMIF(GL$9:GL$143,"&lt;200"),0)</f>
        <v>-113.09357666666666</v>
      </c>
      <c r="GM174" s="7">
        <f t="shared" si="84"/>
        <v>0</v>
      </c>
      <c r="GN174" s="7">
        <f t="shared" si="84"/>
        <v>-34.465056666666669</v>
      </c>
      <c r="GO174" s="7">
        <f t="shared" si="84"/>
        <v>-34.259900000000002</v>
      </c>
      <c r="GP174" s="7">
        <f t="shared" si="84"/>
        <v>-25.533523333333331</v>
      </c>
      <c r="GQ174" s="7">
        <f t="shared" si="84"/>
        <v>-11.265946666666665</v>
      </c>
      <c r="GR174" s="7">
        <f t="shared" si="84"/>
        <v>-12.201293333333332</v>
      </c>
      <c r="GS174" s="7">
        <f t="shared" si="84"/>
        <v>-90.980343333333337</v>
      </c>
      <c r="GT174" s="7">
        <f t="shared" si="84"/>
        <v>-13.499103333333332</v>
      </c>
      <c r="GU174" s="7">
        <f t="shared" si="84"/>
        <v>0</v>
      </c>
      <c r="GV174" s="7">
        <f t="shared" si="84"/>
        <v>-48.859783333333333</v>
      </c>
      <c r="GW174" s="7">
        <f t="shared" si="84"/>
        <v>-94.789086666666677</v>
      </c>
      <c r="GX174" s="7">
        <f t="shared" si="84"/>
        <v>-1.3235733333333333</v>
      </c>
      <c r="GY174" s="7">
        <f t="shared" si="84"/>
        <v>-8.1333699999999993</v>
      </c>
      <c r="GZ174" s="7">
        <f t="shared" si="84"/>
        <v>-35.127579999999995</v>
      </c>
      <c r="HA174" s="7">
        <f t="shared" si="84"/>
        <v>-4.2628499999999994</v>
      </c>
      <c r="HB174" s="7">
        <f t="shared" si="84"/>
        <v>-18.751273333333334</v>
      </c>
      <c r="HC174" s="7">
        <f t="shared" si="84"/>
        <v>-16.020686666666666</v>
      </c>
      <c r="HD174" s="7">
        <f t="shared" si="84"/>
        <v>-12.160006666666666</v>
      </c>
      <c r="HE174" s="7">
        <f t="shared" si="84"/>
        <v>-53.92163</v>
      </c>
      <c r="HF174" s="7">
        <f t="shared" si="12"/>
        <v>2956.7787433333328</v>
      </c>
      <c r="HG174"/>
    </row>
    <row r="175" spans="1:215" ht="15.75" customHeight="1" x14ac:dyDescent="0.25">
      <c r="A175" s="4" t="s">
        <v>234</v>
      </c>
      <c r="B175" s="7">
        <f t="shared" ref="B175:BM175" si="85">IF(B28&lt;200,-B28,0)+IF($A175=B$149,SUMIF(B$9:B$143,"&lt;200"),0)</f>
        <v>-0.39901666666666663</v>
      </c>
      <c r="C175" s="7">
        <f t="shared" si="85"/>
        <v>-4.2379000000000007</v>
      </c>
      <c r="D175" s="7">
        <f t="shared" si="85"/>
        <v>-1.9433333333333334</v>
      </c>
      <c r="E175" s="7">
        <f t="shared" si="85"/>
        <v>0</v>
      </c>
      <c r="F175" s="7">
        <f t="shared" si="85"/>
        <v>-1.2779200000000002</v>
      </c>
      <c r="G175" s="7">
        <f t="shared" si="85"/>
        <v>0</v>
      </c>
      <c r="H175" s="7">
        <f t="shared" si="85"/>
        <v>-0.14289000000000002</v>
      </c>
      <c r="I175" s="7">
        <f t="shared" si="85"/>
        <v>-4.0415533333333329</v>
      </c>
      <c r="J175" s="7">
        <f t="shared" si="85"/>
        <v>-0.66233333333333333</v>
      </c>
      <c r="K175" s="7">
        <f t="shared" si="85"/>
        <v>-4.3091099999999996</v>
      </c>
      <c r="L175" s="7">
        <f t="shared" si="85"/>
        <v>0</v>
      </c>
      <c r="M175" s="7">
        <f t="shared" si="85"/>
        <v>-35.457786666666657</v>
      </c>
      <c r="N175" s="7">
        <f t="shared" si="85"/>
        <v>-95.072270000000017</v>
      </c>
      <c r="O175" s="7">
        <f t="shared" si="85"/>
        <v>0</v>
      </c>
      <c r="P175" s="7">
        <f t="shared" si="85"/>
        <v>-91.935273333333313</v>
      </c>
      <c r="Q175" s="7">
        <f t="shared" si="85"/>
        <v>-17.295306666666669</v>
      </c>
      <c r="R175" s="7">
        <f t="shared" si="85"/>
        <v>-2.2047766666666671</v>
      </c>
      <c r="S175" s="7">
        <f t="shared" si="85"/>
        <v>0</v>
      </c>
      <c r="T175" s="7">
        <f t="shared" si="85"/>
        <v>-4.8445099999999996</v>
      </c>
      <c r="U175" s="7">
        <f t="shared" si="85"/>
        <v>-3.14561</v>
      </c>
      <c r="V175" s="7">
        <f t="shared" si="85"/>
        <v>-0.4371166666666666</v>
      </c>
      <c r="W175" s="7">
        <f t="shared" si="85"/>
        <v>-2.2299699999999998</v>
      </c>
      <c r="X175" s="7">
        <f t="shared" si="85"/>
        <v>-2.3763133333333335</v>
      </c>
      <c r="Y175" s="7">
        <f t="shared" si="85"/>
        <v>-5.6236033333333326</v>
      </c>
      <c r="Z175" s="7">
        <f t="shared" si="85"/>
        <v>-4.168666666666667E-2</v>
      </c>
      <c r="AA175" s="7">
        <f t="shared" si="85"/>
        <v>0</v>
      </c>
      <c r="AB175" s="7">
        <f t="shared" si="85"/>
        <v>-0.27788666666666673</v>
      </c>
      <c r="AC175" s="7">
        <f t="shared" si="85"/>
        <v>0</v>
      </c>
      <c r="AD175" s="7">
        <f t="shared" si="85"/>
        <v>-0.83992333333333324</v>
      </c>
      <c r="AE175" s="7">
        <f t="shared" si="85"/>
        <v>-2.4028933333333335</v>
      </c>
      <c r="AF175" s="7">
        <f t="shared" si="85"/>
        <v>-0.34449000000000002</v>
      </c>
      <c r="AG175" s="7">
        <f t="shared" si="85"/>
        <v>-3.3906666666666667</v>
      </c>
      <c r="AH175" s="7">
        <f t="shared" si="85"/>
        <v>-1.0721233333333333</v>
      </c>
      <c r="AI175" s="7">
        <f t="shared" si="85"/>
        <v>-3.581</v>
      </c>
      <c r="AJ175" s="7">
        <f t="shared" si="85"/>
        <v>-1.6944699999999999</v>
      </c>
      <c r="AK175" s="7">
        <f t="shared" si="85"/>
        <v>-1.9440633333333335</v>
      </c>
      <c r="AL175" s="7">
        <f t="shared" si="85"/>
        <v>-0.22103999999999999</v>
      </c>
      <c r="AM175" s="7">
        <f t="shared" si="85"/>
        <v>-0.7405033333333334</v>
      </c>
      <c r="AN175" s="7">
        <f t="shared" si="85"/>
        <v>-9.4E-2</v>
      </c>
      <c r="AO175" s="7">
        <f t="shared" si="85"/>
        <v>-0.29897333333333337</v>
      </c>
      <c r="AP175" s="7">
        <f t="shared" si="85"/>
        <v>-0.92210999999999999</v>
      </c>
      <c r="AQ175" s="7">
        <f t="shared" si="85"/>
        <v>-45.174399999999999</v>
      </c>
      <c r="AR175" s="7">
        <f t="shared" si="85"/>
        <v>-0.87632333333333334</v>
      </c>
      <c r="AS175" s="7">
        <f t="shared" si="85"/>
        <v>-4.1316933333333328</v>
      </c>
      <c r="AT175" s="7">
        <f t="shared" si="85"/>
        <v>-9.9807800000000011</v>
      </c>
      <c r="AU175" s="7">
        <f t="shared" si="85"/>
        <v>-0.58438999999999997</v>
      </c>
      <c r="AV175" s="7">
        <f t="shared" si="85"/>
        <v>-167.47870666666665</v>
      </c>
      <c r="AW175" s="7">
        <f t="shared" si="85"/>
        <v>-0.43641000000000002</v>
      </c>
      <c r="AX175" s="7">
        <f t="shared" si="85"/>
        <v>-2.570346666666667</v>
      </c>
      <c r="AY175" s="7">
        <f t="shared" si="85"/>
        <v>-3.3608466666666663</v>
      </c>
      <c r="AZ175" s="7">
        <f t="shared" si="85"/>
        <v>-3.5705933333333326</v>
      </c>
      <c r="BA175" s="7">
        <f t="shared" si="85"/>
        <v>-0.30437333333333333</v>
      </c>
      <c r="BB175" s="7">
        <f t="shared" si="85"/>
        <v>-2.2939133333333332</v>
      </c>
      <c r="BC175" s="7">
        <f t="shared" si="85"/>
        <v>-2.48658</v>
      </c>
      <c r="BD175" s="7">
        <f t="shared" si="85"/>
        <v>-0.20340666666666668</v>
      </c>
      <c r="BE175" s="7">
        <f t="shared" si="85"/>
        <v>0</v>
      </c>
      <c r="BF175" s="7">
        <f t="shared" si="85"/>
        <v>-5.4477733333333331</v>
      </c>
      <c r="BG175" s="7">
        <f t="shared" si="85"/>
        <v>-0.48325333333333326</v>
      </c>
      <c r="BH175" s="7">
        <f t="shared" si="85"/>
        <v>-9.5456133333333337</v>
      </c>
      <c r="BI175" s="7">
        <f t="shared" si="85"/>
        <v>-0.31926666666666664</v>
      </c>
      <c r="BJ175" s="7">
        <f t="shared" si="85"/>
        <v>-0.12003666666666668</v>
      </c>
      <c r="BK175" s="7">
        <f t="shared" si="85"/>
        <v>-7.9255699999999996</v>
      </c>
      <c r="BL175" s="7">
        <f t="shared" si="85"/>
        <v>-2.4612799999999999</v>
      </c>
      <c r="BM175" s="7">
        <f t="shared" si="85"/>
        <v>-1.4067066666666663</v>
      </c>
      <c r="BN175" s="7">
        <f t="shared" ref="BN175:DY175" si="86">IF(BN28&lt;200,-BN28,0)+IF($A175=BN$149,SUMIF(BN$9:BN$143,"&lt;200"),0)</f>
        <v>0</v>
      </c>
      <c r="BO175" s="7">
        <f t="shared" si="86"/>
        <v>-18.690999999999999</v>
      </c>
      <c r="BP175" s="7">
        <f t="shared" si="86"/>
        <v>-1.3380866666666669</v>
      </c>
      <c r="BQ175" s="7">
        <f t="shared" si="86"/>
        <v>-2.4087133333333335</v>
      </c>
      <c r="BR175" s="7">
        <f t="shared" si="86"/>
        <v>-2.7473333333333332E-2</v>
      </c>
      <c r="BS175" s="7">
        <f t="shared" si="86"/>
        <v>-0.22564666666666666</v>
      </c>
      <c r="BT175" s="7">
        <f t="shared" si="86"/>
        <v>-0.13166333333333333</v>
      </c>
      <c r="BU175" s="7">
        <f t="shared" si="86"/>
        <v>-0.10780000000000001</v>
      </c>
      <c r="BV175" s="7">
        <f t="shared" si="86"/>
        <v>-6.1432866666666666</v>
      </c>
      <c r="BW175" s="7">
        <f t="shared" si="86"/>
        <v>-0.35662666666666659</v>
      </c>
      <c r="BX175" s="7">
        <f t="shared" si="86"/>
        <v>-5.2934633333333343</v>
      </c>
      <c r="BY175" s="7">
        <f t="shared" si="86"/>
        <v>-4.7344066666666667</v>
      </c>
      <c r="BZ175" s="7">
        <f t="shared" si="86"/>
        <v>-4.8562766666666679</v>
      </c>
      <c r="CA175" s="7">
        <f t="shared" si="86"/>
        <v>-8.8333333333333333E-2</v>
      </c>
      <c r="CB175" s="7">
        <f t="shared" si="86"/>
        <v>-0.16489333333333334</v>
      </c>
      <c r="CC175" s="7">
        <f t="shared" si="86"/>
        <v>-2.5928766666666667</v>
      </c>
      <c r="CD175" s="7">
        <f t="shared" si="86"/>
        <v>-5.5119999999999996</v>
      </c>
      <c r="CE175" s="7">
        <f t="shared" si="86"/>
        <v>-1.6628733333333332</v>
      </c>
      <c r="CF175" s="7">
        <f t="shared" si="86"/>
        <v>-2.0946199999999999</v>
      </c>
      <c r="CG175" s="7">
        <f t="shared" si="86"/>
        <v>-2.4192399999999998</v>
      </c>
      <c r="CH175" s="7">
        <f t="shared" si="86"/>
        <v>-0.34200000000000003</v>
      </c>
      <c r="CI175" s="7">
        <f t="shared" si="86"/>
        <v>0</v>
      </c>
      <c r="CJ175" s="7">
        <f t="shared" si="86"/>
        <v>-6.5361433333333334</v>
      </c>
      <c r="CK175" s="7">
        <f t="shared" si="86"/>
        <v>-1.9275533333333332</v>
      </c>
      <c r="CL175" s="7">
        <f t="shared" si="86"/>
        <v>-4.5410866666666667</v>
      </c>
      <c r="CM175" s="7">
        <f t="shared" si="86"/>
        <v>-1.8697533333333334</v>
      </c>
      <c r="CN175" s="7">
        <f t="shared" si="86"/>
        <v>-3.1666666666666669E-2</v>
      </c>
      <c r="CO175" s="7">
        <f t="shared" si="86"/>
        <v>-5.6656666666666668E-2</v>
      </c>
      <c r="CP175" s="7">
        <f t="shared" si="86"/>
        <v>-11.528776666666667</v>
      </c>
      <c r="CQ175" s="7">
        <f t="shared" si="86"/>
        <v>-3.4543333333333329E-2</v>
      </c>
      <c r="CR175" s="7">
        <f t="shared" si="86"/>
        <v>-6.35</v>
      </c>
      <c r="CS175" s="7">
        <f t="shared" si="86"/>
        <v>-0.42270000000000002</v>
      </c>
      <c r="CT175" s="7">
        <f t="shared" si="86"/>
        <v>-29.396159999999998</v>
      </c>
      <c r="CU175" s="7">
        <f t="shared" si="86"/>
        <v>-1.4041000000000001</v>
      </c>
      <c r="CV175" s="7">
        <f t="shared" si="86"/>
        <v>-0.28165333333333337</v>
      </c>
      <c r="CW175" s="7">
        <f t="shared" si="86"/>
        <v>-2.3511066666666665</v>
      </c>
      <c r="CX175" s="7">
        <f t="shared" si="86"/>
        <v>-6.1642999999999999</v>
      </c>
      <c r="CY175" s="7">
        <f t="shared" si="86"/>
        <v>-0.58466666666666667</v>
      </c>
      <c r="CZ175" s="7">
        <f t="shared" si="86"/>
        <v>0</v>
      </c>
      <c r="DA175" s="7">
        <f t="shared" si="86"/>
        <v>-2.2910599999999999</v>
      </c>
      <c r="DB175" s="7">
        <f t="shared" si="86"/>
        <v>-3.2943333333333333</v>
      </c>
      <c r="DC175" s="7">
        <f t="shared" si="86"/>
        <v>-4.1882833333333336</v>
      </c>
      <c r="DD175" s="7">
        <f t="shared" si="86"/>
        <v>-0.12333333333333332</v>
      </c>
      <c r="DE175" s="7">
        <f t="shared" si="86"/>
        <v>-0.37065333333333339</v>
      </c>
      <c r="DF175" s="7">
        <f t="shared" si="86"/>
        <v>-8.7910000000000004</v>
      </c>
      <c r="DG175" s="7">
        <f t="shared" si="86"/>
        <v>-5.6701699999999988</v>
      </c>
      <c r="DH175" s="7">
        <f t="shared" si="86"/>
        <v>-0.3688433333333333</v>
      </c>
      <c r="DI175" s="7">
        <f t="shared" si="86"/>
        <v>-1.3463633333333334</v>
      </c>
      <c r="DJ175" s="7">
        <f t="shared" si="86"/>
        <v>-36.948006666666657</v>
      </c>
      <c r="DK175" s="7">
        <f t="shared" si="86"/>
        <v>-0.36603000000000002</v>
      </c>
      <c r="DL175" s="7">
        <f t="shared" si="86"/>
        <v>-1.4846400000000002</v>
      </c>
      <c r="DM175" s="7">
        <f t="shared" si="86"/>
        <v>0</v>
      </c>
      <c r="DN175" s="7">
        <f t="shared" si="86"/>
        <v>-5.9323966666666665</v>
      </c>
      <c r="DO175" s="7">
        <f t="shared" si="86"/>
        <v>-0.45935000000000009</v>
      </c>
      <c r="DP175" s="7">
        <f t="shared" si="86"/>
        <v>-5.447026666666666</v>
      </c>
      <c r="DQ175" s="7">
        <f t="shared" si="86"/>
        <v>-2.91344</v>
      </c>
      <c r="DR175" s="7">
        <f t="shared" si="86"/>
        <v>-4.3826666666666672</v>
      </c>
      <c r="DS175" s="7">
        <f t="shared" si="86"/>
        <v>-46.140086666666669</v>
      </c>
      <c r="DT175" s="7">
        <f t="shared" si="86"/>
        <v>-3.566653333333333</v>
      </c>
      <c r="DU175" s="7">
        <f t="shared" si="86"/>
        <v>-0.57433666666666672</v>
      </c>
      <c r="DV175" s="7">
        <f t="shared" si="86"/>
        <v>-24.354759999999999</v>
      </c>
      <c r="DW175" s="7">
        <f t="shared" si="86"/>
        <v>0</v>
      </c>
      <c r="DX175" s="7">
        <f t="shared" si="86"/>
        <v>-5.9193333333333333</v>
      </c>
      <c r="DY175" s="7">
        <f t="shared" si="86"/>
        <v>-0.11739333333333334</v>
      </c>
      <c r="DZ175" s="7">
        <f t="shared" ref="DZ175:GK175" si="87">IF(DZ28&lt;200,-DZ28,0)+IF($A175=DZ$149,SUMIF(DZ$9:DZ$143,"&lt;200"),0)</f>
        <v>-2.5324266666666668</v>
      </c>
      <c r="EA175" s="7">
        <f t="shared" si="87"/>
        <v>-3.5299433333333332</v>
      </c>
      <c r="EB175" s="7">
        <f t="shared" si="87"/>
        <v>-2.4599999999999997E-2</v>
      </c>
      <c r="EC175" s="7">
        <f t="shared" si="87"/>
        <v>0</v>
      </c>
      <c r="ED175" s="7">
        <f t="shared" si="87"/>
        <v>-0.50608333333333333</v>
      </c>
      <c r="EE175" s="7">
        <f t="shared" si="87"/>
        <v>-2.69902</v>
      </c>
      <c r="EF175" s="7">
        <f t="shared" si="87"/>
        <v>-2.8554766666666671</v>
      </c>
      <c r="EG175" s="7">
        <f t="shared" si="87"/>
        <v>-16.559079999999998</v>
      </c>
      <c r="EH175" s="7">
        <f t="shared" si="87"/>
        <v>-10.411143333333332</v>
      </c>
      <c r="EI175" s="7">
        <f t="shared" si="87"/>
        <v>-6.8336666666666668</v>
      </c>
      <c r="EJ175" s="7">
        <f t="shared" si="87"/>
        <v>-6.3833633333333335</v>
      </c>
      <c r="EK175" s="7">
        <f t="shared" si="87"/>
        <v>-2.7023533333333334</v>
      </c>
      <c r="EL175" s="7">
        <f t="shared" si="87"/>
        <v>-1.3486666666666667</v>
      </c>
      <c r="EM175" s="7">
        <f t="shared" si="87"/>
        <v>-9.6622299999999974</v>
      </c>
      <c r="EN175" s="7">
        <f t="shared" si="87"/>
        <v>-9.3104099999999992</v>
      </c>
      <c r="EO175" s="7">
        <f t="shared" si="87"/>
        <v>-2.9143333333333334</v>
      </c>
      <c r="EP175" s="7">
        <f t="shared" si="87"/>
        <v>0</v>
      </c>
      <c r="EQ175" s="7">
        <f t="shared" si="87"/>
        <v>-0.2788666666666666</v>
      </c>
      <c r="ER175" s="7">
        <f t="shared" si="87"/>
        <v>-6.9683333333333333E-2</v>
      </c>
      <c r="ES175" s="7">
        <f t="shared" si="87"/>
        <v>-7.250306666666666</v>
      </c>
      <c r="ET175" s="7">
        <f t="shared" si="87"/>
        <v>-8.5787666666666667</v>
      </c>
      <c r="EU175" s="7">
        <f t="shared" si="87"/>
        <v>-96.144333333333321</v>
      </c>
      <c r="EV175" s="7">
        <f t="shared" si="87"/>
        <v>-6.1502166666666671</v>
      </c>
      <c r="EW175" s="7">
        <f t="shared" si="87"/>
        <v>0</v>
      </c>
      <c r="EX175" s="7">
        <f t="shared" si="87"/>
        <v>-7.2361066666666662</v>
      </c>
      <c r="EY175" s="7">
        <f t="shared" si="87"/>
        <v>0</v>
      </c>
      <c r="EZ175" s="7">
        <f t="shared" si="87"/>
        <v>-1.3462233333333333</v>
      </c>
      <c r="FA175" s="7">
        <f t="shared" si="87"/>
        <v>-0.16706000000000001</v>
      </c>
      <c r="FB175" s="7">
        <f t="shared" si="87"/>
        <v>-8.9213333333333325E-2</v>
      </c>
      <c r="FC175" s="7">
        <f t="shared" si="87"/>
        <v>-17.431956666666665</v>
      </c>
      <c r="FD175" s="7">
        <f t="shared" si="87"/>
        <v>-0.39984333333333333</v>
      </c>
      <c r="FE175" s="7">
        <f t="shared" si="87"/>
        <v>0</v>
      </c>
      <c r="FF175" s="7">
        <f t="shared" si="87"/>
        <v>-0.15633000000000002</v>
      </c>
      <c r="FG175" s="7">
        <f t="shared" si="87"/>
        <v>-4.6349999999999998</v>
      </c>
      <c r="FH175" s="7">
        <f t="shared" si="87"/>
        <v>-5.5878966666666665</v>
      </c>
      <c r="FI175" s="7">
        <f t="shared" si="87"/>
        <v>-2.9313333333333333</v>
      </c>
      <c r="FJ175" s="7">
        <f t="shared" si="87"/>
        <v>-6.851169999999998</v>
      </c>
      <c r="FK175" s="7">
        <f t="shared" si="87"/>
        <v>0</v>
      </c>
      <c r="FL175" s="7">
        <f t="shared" si="87"/>
        <v>-0.57265666666666659</v>
      </c>
      <c r="FM175" s="7">
        <f t="shared" si="87"/>
        <v>-0.43092999999999998</v>
      </c>
      <c r="FN175" s="7">
        <f t="shared" si="87"/>
        <v>0</v>
      </c>
      <c r="FO175" s="7">
        <f t="shared" si="87"/>
        <v>-0.23026999999999997</v>
      </c>
      <c r="FP175" s="7">
        <f t="shared" si="87"/>
        <v>-0.79710999999999999</v>
      </c>
      <c r="FQ175" s="7">
        <f t="shared" si="87"/>
        <v>-0.14233333333333334</v>
      </c>
      <c r="FR175" s="7">
        <f t="shared" si="87"/>
        <v>-15.769333333333334</v>
      </c>
      <c r="FS175" s="7">
        <f t="shared" si="87"/>
        <v>-3.3333333333333333E-2</v>
      </c>
      <c r="FT175" s="7">
        <f t="shared" si="87"/>
        <v>0</v>
      </c>
      <c r="FU175" s="7">
        <f t="shared" si="87"/>
        <v>-8.9743000000000013</v>
      </c>
      <c r="FV175" s="7">
        <f t="shared" si="87"/>
        <v>-1.4021166666666667</v>
      </c>
      <c r="FW175" s="7">
        <f t="shared" si="87"/>
        <v>-0.12614666666666666</v>
      </c>
      <c r="FX175" s="7">
        <f t="shared" si="87"/>
        <v>-1.3579600000000001</v>
      </c>
      <c r="FY175" s="7">
        <f t="shared" si="87"/>
        <v>-2.0376833333333333</v>
      </c>
      <c r="FZ175" s="7">
        <f t="shared" si="87"/>
        <v>-5.3019666666666661</v>
      </c>
      <c r="GA175" s="7">
        <f t="shared" si="87"/>
        <v>-9.0619999999999994</v>
      </c>
      <c r="GB175" s="7">
        <f t="shared" si="87"/>
        <v>0</v>
      </c>
      <c r="GC175" s="7">
        <f t="shared" si="87"/>
        <v>1811.1012166666676</v>
      </c>
      <c r="GD175" s="7">
        <f t="shared" si="87"/>
        <v>-0.13886333333333331</v>
      </c>
      <c r="GE175" s="7">
        <f t="shared" si="87"/>
        <v>-12.682206666666666</v>
      </c>
      <c r="GF175" s="7">
        <f t="shared" si="87"/>
        <v>-8.4773633333333347</v>
      </c>
      <c r="GG175" s="7">
        <f t="shared" si="87"/>
        <v>-76.652000000000001</v>
      </c>
      <c r="GH175" s="7">
        <f t="shared" si="87"/>
        <v>0</v>
      </c>
      <c r="GI175" s="7">
        <f t="shared" si="87"/>
        <v>-2.679853333333333</v>
      </c>
      <c r="GJ175" s="7">
        <f t="shared" si="87"/>
        <v>0</v>
      </c>
      <c r="GK175" s="7">
        <f t="shared" si="87"/>
        <v>-12.080316666666665</v>
      </c>
      <c r="GL175" s="7">
        <f t="shared" ref="GL175:HE175" si="88">IF(GL28&lt;200,-GL28,0)+IF($A175=GL$149,SUMIF(GL$9:GL$143,"&lt;200"),0)</f>
        <v>-49.226056666666665</v>
      </c>
      <c r="GM175" s="7">
        <f t="shared" si="88"/>
        <v>-37.098053333333333</v>
      </c>
      <c r="GN175" s="7">
        <f t="shared" si="88"/>
        <v>-7.2047933333333321</v>
      </c>
      <c r="GO175" s="7">
        <f t="shared" si="88"/>
        <v>0</v>
      </c>
      <c r="GP175" s="7">
        <f t="shared" si="88"/>
        <v>-4.2645733333333338</v>
      </c>
      <c r="GQ175" s="7">
        <f t="shared" si="88"/>
        <v>0</v>
      </c>
      <c r="GR175" s="7">
        <f t="shared" si="88"/>
        <v>-2.6897099999999994</v>
      </c>
      <c r="GS175" s="7">
        <f t="shared" si="88"/>
        <v>-3.07823</v>
      </c>
      <c r="GT175" s="7">
        <f t="shared" si="88"/>
        <v>0</v>
      </c>
      <c r="GU175" s="7">
        <f t="shared" si="88"/>
        <v>-2.1516899999999999</v>
      </c>
      <c r="GV175" s="7">
        <f t="shared" si="88"/>
        <v>-1.1557366666666666</v>
      </c>
      <c r="GW175" s="7">
        <f t="shared" si="88"/>
        <v>-4.4508299999999998</v>
      </c>
      <c r="GX175" s="7">
        <f t="shared" si="88"/>
        <v>-0.23542999999999997</v>
      </c>
      <c r="GY175" s="7">
        <f t="shared" si="88"/>
        <v>-5.8678699999999999</v>
      </c>
      <c r="GZ175" s="7">
        <f t="shared" si="88"/>
        <v>-37.347529999999999</v>
      </c>
      <c r="HA175" s="7">
        <f t="shared" si="88"/>
        <v>-1.3436666666666668</v>
      </c>
      <c r="HB175" s="7">
        <f t="shared" si="88"/>
        <v>-24.360190000000003</v>
      </c>
      <c r="HC175" s="7">
        <f t="shared" si="88"/>
        <v>-4.0642433333333337</v>
      </c>
      <c r="HD175" s="7">
        <f t="shared" si="88"/>
        <v>-2.9569633333333329</v>
      </c>
      <c r="HE175" s="7">
        <f t="shared" si="88"/>
        <v>-12.071106666666667</v>
      </c>
      <c r="HF175" s="7">
        <f t="shared" si="12"/>
        <v>344.62170333333484</v>
      </c>
      <c r="HG175"/>
    </row>
    <row r="176" spans="1:215" ht="15.75" customHeight="1" x14ac:dyDescent="0.25">
      <c r="A176" s="4" t="s">
        <v>235</v>
      </c>
      <c r="B176" s="7">
        <f t="shared" ref="B176:BM176" si="89">IF(B29&lt;200,-B29,0)+IF($A176=B$149,SUMIF(B$9:B$143,"&lt;200"),0)</f>
        <v>-1.7945900000000001</v>
      </c>
      <c r="C176" s="7">
        <f t="shared" si="89"/>
        <v>-0.56029000000000007</v>
      </c>
      <c r="D176" s="7">
        <f t="shared" si="89"/>
        <v>-15.614666666666666</v>
      </c>
      <c r="E176" s="7">
        <f t="shared" si="89"/>
        <v>-2.0162599999999999</v>
      </c>
      <c r="F176" s="7">
        <f t="shared" si="89"/>
        <v>0</v>
      </c>
      <c r="G176" s="7">
        <f t="shared" si="89"/>
        <v>-1.21296</v>
      </c>
      <c r="H176" s="7">
        <f t="shared" si="89"/>
        <v>-1.6525066666666668</v>
      </c>
      <c r="I176" s="7">
        <f t="shared" si="89"/>
        <v>0</v>
      </c>
      <c r="J176" s="7">
        <f t="shared" si="89"/>
        <v>0</v>
      </c>
      <c r="K176" s="7">
        <f t="shared" si="89"/>
        <v>-25.806426666666667</v>
      </c>
      <c r="L176" s="7">
        <f t="shared" si="89"/>
        <v>-0.18531000000000003</v>
      </c>
      <c r="M176" s="7">
        <f t="shared" si="89"/>
        <v>0</v>
      </c>
      <c r="N176" s="7">
        <f t="shared" si="89"/>
        <v>0</v>
      </c>
      <c r="O176" s="7">
        <f t="shared" si="89"/>
        <v>0</v>
      </c>
      <c r="P176" s="7">
        <f t="shared" si="89"/>
        <v>-8.2743333333333322E-2</v>
      </c>
      <c r="Q176" s="7">
        <f t="shared" si="89"/>
        <v>-1.3074533333333334</v>
      </c>
      <c r="R176" s="7">
        <f t="shared" si="89"/>
        <v>1.1789533333333333</v>
      </c>
      <c r="S176" s="7">
        <f t="shared" si="89"/>
        <v>0</v>
      </c>
      <c r="T176" s="7">
        <f t="shared" si="89"/>
        <v>-0.41258</v>
      </c>
      <c r="U176" s="7">
        <f t="shared" si="89"/>
        <v>-0.26633999999999997</v>
      </c>
      <c r="V176" s="7">
        <f t="shared" si="89"/>
        <v>-9.2752166666666653</v>
      </c>
      <c r="W176" s="7">
        <f t="shared" si="89"/>
        <v>-18.312506666666664</v>
      </c>
      <c r="X176" s="7">
        <f t="shared" si="89"/>
        <v>-2.5018566666666664</v>
      </c>
      <c r="Y176" s="7">
        <f t="shared" si="89"/>
        <v>0</v>
      </c>
      <c r="Z176" s="7">
        <f t="shared" si="89"/>
        <v>-29.037510000000005</v>
      </c>
      <c r="AA176" s="7">
        <f t="shared" si="89"/>
        <v>-0.28934333333333329</v>
      </c>
      <c r="AB176" s="7">
        <f t="shared" si="89"/>
        <v>-8.6769800000000004</v>
      </c>
      <c r="AC176" s="7">
        <f t="shared" si="89"/>
        <v>-2.9264733333333335</v>
      </c>
      <c r="AD176" s="7">
        <f t="shared" si="89"/>
        <v>-9.0041866666666657</v>
      </c>
      <c r="AE176" s="7">
        <f t="shared" si="89"/>
        <v>-71.39321333333325</v>
      </c>
      <c r="AF176" s="7">
        <f t="shared" si="89"/>
        <v>-8.2549999999999998E-2</v>
      </c>
      <c r="AG176" s="7">
        <f t="shared" si="89"/>
        <v>-0.56433333333333335</v>
      </c>
      <c r="AH176" s="7">
        <f t="shared" si="89"/>
        <v>-0.40433333333333332</v>
      </c>
      <c r="AI176" s="7">
        <f t="shared" si="89"/>
        <v>-2.2429999999999999</v>
      </c>
      <c r="AJ176" s="7">
        <f t="shared" si="89"/>
        <v>-1.35337</v>
      </c>
      <c r="AK176" s="7">
        <f t="shared" si="89"/>
        <v>-1.6103433333333335</v>
      </c>
      <c r="AL176" s="7">
        <f t="shared" si="89"/>
        <v>0</v>
      </c>
      <c r="AM176" s="7">
        <f t="shared" si="89"/>
        <v>-6.9415299999999993</v>
      </c>
      <c r="AN176" s="7">
        <f t="shared" si="89"/>
        <v>-4.5666666666666661E-2</v>
      </c>
      <c r="AO176" s="7">
        <f t="shared" si="89"/>
        <v>-32.142356666666657</v>
      </c>
      <c r="AP176" s="7">
        <f t="shared" si="89"/>
        <v>-0.24150333333333332</v>
      </c>
      <c r="AQ176" s="7">
        <f t="shared" si="89"/>
        <v>0</v>
      </c>
      <c r="AR176" s="7">
        <f t="shared" si="89"/>
        <v>-2.8333333333333332E-2</v>
      </c>
      <c r="AS176" s="7">
        <f t="shared" si="89"/>
        <v>-1.5577066666666668</v>
      </c>
      <c r="AT176" s="7">
        <f t="shared" si="89"/>
        <v>-4.9627699999999999</v>
      </c>
      <c r="AU176" s="7">
        <f t="shared" si="89"/>
        <v>-0.56767666666666672</v>
      </c>
      <c r="AV176" s="7">
        <f t="shared" si="89"/>
        <v>-0.11033666666666665</v>
      </c>
      <c r="AW176" s="7">
        <f t="shared" si="89"/>
        <v>-46.118670000000009</v>
      </c>
      <c r="AX176" s="7">
        <f t="shared" si="89"/>
        <v>-0.88256666666666661</v>
      </c>
      <c r="AY176" s="7">
        <f t="shared" si="89"/>
        <v>-36.593413333333331</v>
      </c>
      <c r="AZ176" s="7">
        <f t="shared" si="89"/>
        <v>-0.12212666666666666</v>
      </c>
      <c r="BA176" s="7">
        <f t="shared" si="89"/>
        <v>-1.9586733333333335</v>
      </c>
      <c r="BB176" s="7">
        <f t="shared" si="89"/>
        <v>0</v>
      </c>
      <c r="BC176" s="7">
        <f t="shared" si="89"/>
        <v>-9.349260000000001</v>
      </c>
      <c r="BD176" s="7">
        <f t="shared" si="89"/>
        <v>-20.745780000000003</v>
      </c>
      <c r="BE176" s="7">
        <f t="shared" si="89"/>
        <v>0</v>
      </c>
      <c r="BF176" s="7">
        <f t="shared" si="89"/>
        <v>-26.557346666666664</v>
      </c>
      <c r="BG176" s="7">
        <f t="shared" si="89"/>
        <v>-2.3945000000000003</v>
      </c>
      <c r="BH176" s="7">
        <f t="shared" si="89"/>
        <v>-0.23396666666666666</v>
      </c>
      <c r="BI176" s="7">
        <f t="shared" si="89"/>
        <v>-0.50068333333333337</v>
      </c>
      <c r="BJ176" s="7">
        <f t="shared" si="89"/>
        <v>-2.6962866666666669</v>
      </c>
      <c r="BK176" s="7">
        <f t="shared" si="89"/>
        <v>-3.8474066666666671</v>
      </c>
      <c r="BL176" s="7">
        <f t="shared" si="89"/>
        <v>0</v>
      </c>
      <c r="BM176" s="7">
        <f t="shared" si="89"/>
        <v>-1.8708733333333332</v>
      </c>
      <c r="BN176" s="7">
        <f t="shared" ref="BN176:DY176" si="90">IF(BN29&lt;200,-BN29,0)+IF($A176=BN$149,SUMIF(BN$9:BN$143,"&lt;200"),0)</f>
        <v>0</v>
      </c>
      <c r="BO176" s="7">
        <f t="shared" si="90"/>
        <v>0</v>
      </c>
      <c r="BP176" s="7">
        <f t="shared" si="90"/>
        <v>-4.8462899999999998</v>
      </c>
      <c r="BQ176" s="7">
        <f t="shared" si="90"/>
        <v>-1.2508400000000002</v>
      </c>
      <c r="BR176" s="7">
        <f t="shared" si="90"/>
        <v>-1.2156200000000001</v>
      </c>
      <c r="BS176" s="7">
        <f t="shared" si="90"/>
        <v>0</v>
      </c>
      <c r="BT176" s="7">
        <f t="shared" si="90"/>
        <v>0</v>
      </c>
      <c r="BU176" s="7">
        <f t="shared" si="90"/>
        <v>-0.54996666666666671</v>
      </c>
      <c r="BV176" s="7">
        <f t="shared" si="90"/>
        <v>-2.5903333333333336</v>
      </c>
      <c r="BW176" s="7">
        <f t="shared" si="90"/>
        <v>-2.1393333333333334E-2</v>
      </c>
      <c r="BX176" s="7">
        <f t="shared" si="90"/>
        <v>-184.20757999999998</v>
      </c>
      <c r="BY176" s="7">
        <f t="shared" si="90"/>
        <v>-5.831900000000001</v>
      </c>
      <c r="BZ176" s="7">
        <f t="shared" si="90"/>
        <v>-28.079899999999999</v>
      </c>
      <c r="CA176" s="7">
        <f t="shared" si="90"/>
        <v>-2.8109999999999999</v>
      </c>
      <c r="CB176" s="7">
        <f t="shared" si="90"/>
        <v>-1.2942300000000002</v>
      </c>
      <c r="CC176" s="7">
        <f t="shared" si="90"/>
        <v>-1.90049</v>
      </c>
      <c r="CD176" s="7">
        <f t="shared" si="90"/>
        <v>-119.26566666666668</v>
      </c>
      <c r="CE176" s="7">
        <f t="shared" si="90"/>
        <v>-9.9138266666666652</v>
      </c>
      <c r="CF176" s="7">
        <f t="shared" si="90"/>
        <v>-0.4146933333333333</v>
      </c>
      <c r="CG176" s="7">
        <f t="shared" si="90"/>
        <v>-0.45334666666666662</v>
      </c>
      <c r="CH176" s="7">
        <f t="shared" si="90"/>
        <v>0</v>
      </c>
      <c r="CI176" s="7">
        <f t="shared" si="90"/>
        <v>0</v>
      </c>
      <c r="CJ176" s="7">
        <f t="shared" si="90"/>
        <v>-9.4364533333333576</v>
      </c>
      <c r="CK176" s="7">
        <f t="shared" si="90"/>
        <v>0</v>
      </c>
      <c r="CL176" s="7">
        <f t="shared" si="90"/>
        <v>-36.468499999999999</v>
      </c>
      <c r="CM176" s="7">
        <f t="shared" si="90"/>
        <v>-1.6267600000000002</v>
      </c>
      <c r="CN176" s="7">
        <f t="shared" si="90"/>
        <v>-0.14466666666666667</v>
      </c>
      <c r="CO176" s="7">
        <f t="shared" si="90"/>
        <v>0</v>
      </c>
      <c r="CP176" s="7">
        <f t="shared" si="90"/>
        <v>-1.3356966666666668</v>
      </c>
      <c r="CQ176" s="7">
        <f t="shared" si="90"/>
        <v>0</v>
      </c>
      <c r="CR176" s="7">
        <f t="shared" si="90"/>
        <v>-85.075000000000003</v>
      </c>
      <c r="CS176" s="7">
        <f t="shared" si="90"/>
        <v>-19.493856666666669</v>
      </c>
      <c r="CT176" s="7">
        <f t="shared" si="90"/>
        <v>-1.6287933333333331</v>
      </c>
      <c r="CU176" s="7">
        <f t="shared" si="90"/>
        <v>-34.686713333333337</v>
      </c>
      <c r="CV176" s="7">
        <f t="shared" si="90"/>
        <v>0</v>
      </c>
      <c r="CW176" s="7">
        <f t="shared" si="90"/>
        <v>0</v>
      </c>
      <c r="CX176" s="7">
        <f t="shared" si="90"/>
        <v>-2.1600699999999997</v>
      </c>
      <c r="CY176" s="7">
        <f t="shared" si="90"/>
        <v>-0.63833333333333342</v>
      </c>
      <c r="CZ176" s="7">
        <f t="shared" si="90"/>
        <v>-0.21624333333333334</v>
      </c>
      <c r="DA176" s="7">
        <f t="shared" si="90"/>
        <v>-7.6346666666666669</v>
      </c>
      <c r="DB176" s="7">
        <f t="shared" si="90"/>
        <v>0</v>
      </c>
      <c r="DC176" s="7">
        <f t="shared" si="90"/>
        <v>-17.714836666666667</v>
      </c>
      <c r="DD176" s="7">
        <f t="shared" si="90"/>
        <v>-1.036</v>
      </c>
      <c r="DE176" s="7">
        <f t="shared" si="90"/>
        <v>-0.44802333333333338</v>
      </c>
      <c r="DF176" s="7">
        <f t="shared" si="90"/>
        <v>-11.687666666666667</v>
      </c>
      <c r="DG176" s="7">
        <f t="shared" si="90"/>
        <v>-4.9909333333333334</v>
      </c>
      <c r="DH176" s="7">
        <f t="shared" si="90"/>
        <v>0</v>
      </c>
      <c r="DI176" s="7">
        <f t="shared" si="90"/>
        <v>-27.845110000000002</v>
      </c>
      <c r="DJ176" s="7">
        <f t="shared" si="90"/>
        <v>0</v>
      </c>
      <c r="DK176" s="7">
        <f t="shared" si="90"/>
        <v>-1.3864499999999997</v>
      </c>
      <c r="DL176" s="7">
        <f t="shared" si="90"/>
        <v>-7.0382166666666661</v>
      </c>
      <c r="DM176" s="7">
        <f t="shared" si="90"/>
        <v>0</v>
      </c>
      <c r="DN176" s="7">
        <f t="shared" si="90"/>
        <v>-4.0318166666666668</v>
      </c>
      <c r="DO176" s="7">
        <f t="shared" si="90"/>
        <v>-0.71633666666666673</v>
      </c>
      <c r="DP176" s="7">
        <f t="shared" si="90"/>
        <v>-4.7160766666666669</v>
      </c>
      <c r="DQ176" s="7">
        <f t="shared" si="90"/>
        <v>-1.5522033333333332</v>
      </c>
      <c r="DR176" s="7">
        <f t="shared" si="90"/>
        <v>-1.2606666666666668</v>
      </c>
      <c r="DS176" s="7">
        <f t="shared" si="90"/>
        <v>-5.0240766666666667</v>
      </c>
      <c r="DT176" s="7">
        <f t="shared" si="90"/>
        <v>-0.51590000000000003</v>
      </c>
      <c r="DU176" s="7">
        <f t="shared" si="90"/>
        <v>-0.79375333333333342</v>
      </c>
      <c r="DV176" s="7">
        <f t="shared" si="90"/>
        <v>-23.546393333333338</v>
      </c>
      <c r="DW176" s="7">
        <f t="shared" si="90"/>
        <v>-0.3213333333333333</v>
      </c>
      <c r="DX176" s="7">
        <f t="shared" si="90"/>
        <v>-1.3086666666666666</v>
      </c>
      <c r="DY176" s="7">
        <f t="shared" si="90"/>
        <v>-0.32081999999999999</v>
      </c>
      <c r="DZ176" s="7">
        <f t="shared" ref="DZ176:GK176" si="91">IF(DZ29&lt;200,-DZ29,0)+IF($A176=DZ$149,SUMIF(DZ$9:DZ$143,"&lt;200"),0)</f>
        <v>-8.6015899999999981</v>
      </c>
      <c r="EA176" s="7">
        <f t="shared" si="91"/>
        <v>-7.9828166666666656</v>
      </c>
      <c r="EB176" s="7">
        <f t="shared" si="91"/>
        <v>-7.7486333333333341</v>
      </c>
      <c r="EC176" s="7">
        <f t="shared" si="91"/>
        <v>-8.3015199999999982</v>
      </c>
      <c r="ED176" s="7">
        <f t="shared" si="91"/>
        <v>-0.10556333333333333</v>
      </c>
      <c r="EE176" s="7">
        <f t="shared" si="91"/>
        <v>-19.268696666666667</v>
      </c>
      <c r="EF176" s="7">
        <f t="shared" si="91"/>
        <v>-159.3134666666667</v>
      </c>
      <c r="EG176" s="7">
        <f t="shared" si="91"/>
        <v>-14.517853333333333</v>
      </c>
      <c r="EH176" s="7">
        <f t="shared" si="91"/>
        <v>-18.81897</v>
      </c>
      <c r="EI176" s="7">
        <f t="shared" si="91"/>
        <v>0</v>
      </c>
      <c r="EJ176" s="7">
        <f t="shared" si="91"/>
        <v>0</v>
      </c>
      <c r="EK176" s="7">
        <f t="shared" si="91"/>
        <v>-37.150940000000006</v>
      </c>
      <c r="EL176" s="7">
        <f t="shared" si="91"/>
        <v>-12.473666666666666</v>
      </c>
      <c r="EM176" s="7">
        <f t="shared" si="91"/>
        <v>-4.8656000000000006</v>
      </c>
      <c r="EN176" s="7">
        <f t="shared" si="91"/>
        <v>-1.2782833333333334</v>
      </c>
      <c r="EO176" s="7">
        <f t="shared" si="91"/>
        <v>-3.6286666666666667</v>
      </c>
      <c r="EP176" s="7">
        <f t="shared" si="91"/>
        <v>-2.3784633333333329</v>
      </c>
      <c r="EQ176" s="7">
        <f t="shared" si="91"/>
        <v>-5.0810000000000001E-2</v>
      </c>
      <c r="ER176" s="7">
        <f t="shared" si="91"/>
        <v>0</v>
      </c>
      <c r="ES176" s="7">
        <f t="shared" si="91"/>
        <v>-4.1828733333333332</v>
      </c>
      <c r="ET176" s="7">
        <f t="shared" si="91"/>
        <v>-0.86720666666666657</v>
      </c>
      <c r="EU176" s="7">
        <f t="shared" si="91"/>
        <v>-6.7556666666666674</v>
      </c>
      <c r="EV176" s="7">
        <f t="shared" si="91"/>
        <v>-0.15068999999999999</v>
      </c>
      <c r="EW176" s="7">
        <f t="shared" si="91"/>
        <v>-5.9389999999999991E-2</v>
      </c>
      <c r="EX176" s="7">
        <f t="shared" si="91"/>
        <v>-5.5445900000000004</v>
      </c>
      <c r="EY176" s="7">
        <f t="shared" si="91"/>
        <v>-35.763333333333335</v>
      </c>
      <c r="EZ176" s="7">
        <f t="shared" si="91"/>
        <v>-2.6408700000000005</v>
      </c>
      <c r="FA176" s="7">
        <f t="shared" si="91"/>
        <v>-0.18037666666666666</v>
      </c>
      <c r="FB176" s="7">
        <f t="shared" si="91"/>
        <v>-0.21926666666666667</v>
      </c>
      <c r="FC176" s="7">
        <f t="shared" si="91"/>
        <v>-5.8126699999999989</v>
      </c>
      <c r="FD176" s="7">
        <f t="shared" si="91"/>
        <v>0</v>
      </c>
      <c r="FE176" s="7">
        <f t="shared" si="91"/>
        <v>0</v>
      </c>
      <c r="FF176" s="7">
        <f t="shared" si="91"/>
        <v>-0.55464666666666662</v>
      </c>
      <c r="FG176" s="7">
        <f t="shared" si="91"/>
        <v>-4.3743333333333334</v>
      </c>
      <c r="FH176" s="7">
        <f t="shared" si="91"/>
        <v>-69.394556666666659</v>
      </c>
      <c r="FI176" s="7">
        <f t="shared" si="91"/>
        <v>-0.25866666666666671</v>
      </c>
      <c r="FJ176" s="7">
        <f t="shared" si="91"/>
        <v>-0.26917666666666668</v>
      </c>
      <c r="FK176" s="7">
        <f t="shared" si="91"/>
        <v>-0.31840333333333337</v>
      </c>
      <c r="FL176" s="7">
        <f t="shared" si="91"/>
        <v>-12.734669999999999</v>
      </c>
      <c r="FM176" s="7">
        <f t="shared" si="91"/>
        <v>-1.711213333333333</v>
      </c>
      <c r="FN176" s="7">
        <f t="shared" si="91"/>
        <v>-0.6419733333333334</v>
      </c>
      <c r="FO176" s="7">
        <f t="shared" si="91"/>
        <v>-0.24556666666666663</v>
      </c>
      <c r="FP176" s="7">
        <f t="shared" si="91"/>
        <v>0</v>
      </c>
      <c r="FQ176" s="7">
        <f t="shared" si="91"/>
        <v>0</v>
      </c>
      <c r="FR176" s="7">
        <f t="shared" si="91"/>
        <v>-0.19238333333333332</v>
      </c>
      <c r="FS176" s="7">
        <f t="shared" si="91"/>
        <v>0</v>
      </c>
      <c r="FT176" s="7">
        <f t="shared" si="91"/>
        <v>-3.5956666666666663</v>
      </c>
      <c r="FU176" s="7">
        <f t="shared" si="91"/>
        <v>-6.1276666666666673</v>
      </c>
      <c r="FV176" s="7">
        <f t="shared" si="91"/>
        <v>-7.6573233333333341</v>
      </c>
      <c r="FW176" s="7">
        <f t="shared" si="91"/>
        <v>-76.915480000000002</v>
      </c>
      <c r="FX176" s="7">
        <f t="shared" si="91"/>
        <v>-12.562710000000001</v>
      </c>
      <c r="FY176" s="7">
        <f t="shared" si="91"/>
        <v>-0.14438999999999999</v>
      </c>
      <c r="FZ176" s="7">
        <f t="shared" si="91"/>
        <v>-9.0989566666666661</v>
      </c>
      <c r="GA176" s="7">
        <f t="shared" si="91"/>
        <v>-64.602713333333341</v>
      </c>
      <c r="GB176" s="7">
        <f t="shared" si="91"/>
        <v>-1.9756533333333335</v>
      </c>
      <c r="GC176" s="7">
        <f t="shared" si="91"/>
        <v>-2.1255833333333336</v>
      </c>
      <c r="GD176" s="7">
        <f t="shared" si="91"/>
        <v>-7.8480000000000008E-2</v>
      </c>
      <c r="GE176" s="7">
        <f t="shared" si="91"/>
        <v>-6.5823633333333333</v>
      </c>
      <c r="GF176" s="7">
        <f t="shared" si="91"/>
        <v>-6.5759633333333332</v>
      </c>
      <c r="GG176" s="7">
        <f t="shared" si="91"/>
        <v>0</v>
      </c>
      <c r="GH176" s="7">
        <f t="shared" si="91"/>
        <v>-6.2555766666666672</v>
      </c>
      <c r="GI176" s="7">
        <f t="shared" si="91"/>
        <v>-9.7416166666666673</v>
      </c>
      <c r="GJ176" s="7">
        <f t="shared" si="91"/>
        <v>-3.5636100000000002</v>
      </c>
      <c r="GK176" s="7">
        <f t="shared" si="91"/>
        <v>-8.8101900000000004</v>
      </c>
      <c r="GL176" s="7">
        <f t="shared" ref="GL176:HE176" si="92">IF(GL29&lt;200,-GL29,0)+IF($A176=GL$149,SUMIF(GL$9:GL$143,"&lt;200"),0)</f>
        <v>-7.1820533333333341</v>
      </c>
      <c r="GM176" s="7">
        <f t="shared" si="92"/>
        <v>-9.4560100000000009</v>
      </c>
      <c r="GN176" s="7">
        <f t="shared" si="92"/>
        <v>-3.1921133333333342</v>
      </c>
      <c r="GO176" s="7">
        <f t="shared" si="92"/>
        <v>-2.1276200000000003</v>
      </c>
      <c r="GP176" s="7">
        <f t="shared" si="92"/>
        <v>-6.6690633333333329</v>
      </c>
      <c r="GQ176" s="7">
        <f t="shared" si="92"/>
        <v>-0.41566666666666668</v>
      </c>
      <c r="GR176" s="7">
        <f t="shared" si="92"/>
        <v>-0.78427666666666662</v>
      </c>
      <c r="GS176" s="7">
        <f t="shared" si="92"/>
        <v>-6.8683600000000009</v>
      </c>
      <c r="GT176" s="7">
        <f t="shared" si="92"/>
        <v>-0.50045333333333342</v>
      </c>
      <c r="GU176" s="7">
        <f t="shared" si="92"/>
        <v>-25.701853333333332</v>
      </c>
      <c r="GV176" s="7">
        <f t="shared" si="92"/>
        <v>-8.8311399999999995</v>
      </c>
      <c r="GW176" s="7">
        <f t="shared" si="92"/>
        <v>-19.647929999999999</v>
      </c>
      <c r="GX176" s="7">
        <f t="shared" si="92"/>
        <v>-0.11518</v>
      </c>
      <c r="GY176" s="7">
        <f t="shared" si="92"/>
        <v>-0.20206000000000002</v>
      </c>
      <c r="GZ176" s="7">
        <f t="shared" si="92"/>
        <v>-1.9039999999999999</v>
      </c>
      <c r="HA176" s="7">
        <f t="shared" si="92"/>
        <v>-0.19668333333333332</v>
      </c>
      <c r="HB176" s="7">
        <f t="shared" si="92"/>
        <v>-0.43892999999999999</v>
      </c>
      <c r="HC176" s="7">
        <f t="shared" si="92"/>
        <v>-1.9759033333333333</v>
      </c>
      <c r="HD176" s="7">
        <f t="shared" si="92"/>
        <v>-1.4456333333333331</v>
      </c>
      <c r="HE176" s="7">
        <f t="shared" si="92"/>
        <v>-15.569216666666666</v>
      </c>
      <c r="HF176" s="7">
        <f t="shared" si="12"/>
        <v>-1888.3220866666663</v>
      </c>
      <c r="HG176"/>
    </row>
    <row r="177" spans="1:215" ht="15.75" customHeight="1" x14ac:dyDescent="0.25">
      <c r="A177" s="4" t="s">
        <v>236</v>
      </c>
      <c r="B177" s="7">
        <f t="shared" ref="B177:BM177" si="93">IF(B30&lt;200,-B30,0)+IF($A177=B$149,SUMIF(B$9:B$143,"&lt;200"),0)</f>
        <v>-1.1004499999999999</v>
      </c>
      <c r="C177" s="7">
        <f t="shared" si="93"/>
        <v>-0.12994333333333336</v>
      </c>
      <c r="D177" s="7">
        <f t="shared" si="93"/>
        <v>-42.601666666666667</v>
      </c>
      <c r="E177" s="7">
        <f t="shared" si="93"/>
        <v>-4.0328166666666672</v>
      </c>
      <c r="F177" s="7">
        <f t="shared" si="93"/>
        <v>-85.711186666666663</v>
      </c>
      <c r="G177" s="7">
        <f t="shared" si="93"/>
        <v>-82.252723333333336</v>
      </c>
      <c r="H177" s="7">
        <f t="shared" si="93"/>
        <v>-0.90450333333333344</v>
      </c>
      <c r="I177" s="7">
        <f t="shared" si="93"/>
        <v>0</v>
      </c>
      <c r="J177" s="7">
        <f t="shared" si="93"/>
        <v>-19.666753333333332</v>
      </c>
      <c r="K177" s="7">
        <f t="shared" si="93"/>
        <v>-33.025886666666665</v>
      </c>
      <c r="L177" s="7">
        <f t="shared" si="93"/>
        <v>-8.1138566666666669</v>
      </c>
      <c r="M177" s="7">
        <f t="shared" si="93"/>
        <v>-0.10199999999999999</v>
      </c>
      <c r="N177" s="7">
        <f t="shared" si="93"/>
        <v>-0.19564666666666666</v>
      </c>
      <c r="O177" s="7">
        <f t="shared" si="93"/>
        <v>-2.4196399999999998</v>
      </c>
      <c r="P177" s="7">
        <f t="shared" si="93"/>
        <v>0</v>
      </c>
      <c r="Q177" s="7">
        <f t="shared" si="93"/>
        <v>-3.896443333333333</v>
      </c>
      <c r="R177" s="7">
        <f t="shared" si="93"/>
        <v>-2.4919066666666665</v>
      </c>
      <c r="S177" s="7">
        <f t="shared" si="93"/>
        <v>0</v>
      </c>
      <c r="T177" s="7">
        <f t="shared" si="93"/>
        <v>-5.4641933333333323</v>
      </c>
      <c r="U177" s="7">
        <f t="shared" si="93"/>
        <v>-0.78021999999999991</v>
      </c>
      <c r="V177" s="7">
        <f t="shared" si="93"/>
        <v>-47.109529999999999</v>
      </c>
      <c r="W177" s="7">
        <f t="shared" si="93"/>
        <v>-26.716216666666671</v>
      </c>
      <c r="X177" s="7">
        <f t="shared" si="93"/>
        <v>-5.9782200000000003</v>
      </c>
      <c r="Y177" s="7">
        <f t="shared" si="93"/>
        <v>-41.576969999999996</v>
      </c>
      <c r="Z177" s="7">
        <f t="shared" si="93"/>
        <v>-2.3752500000000003</v>
      </c>
      <c r="AA177" s="7">
        <f t="shared" si="93"/>
        <v>-1.0919133333333333</v>
      </c>
      <c r="AB177" s="7">
        <f t="shared" si="93"/>
        <v>0</v>
      </c>
      <c r="AC177" s="7">
        <f t="shared" si="93"/>
        <v>0</v>
      </c>
      <c r="AD177" s="7">
        <f t="shared" si="93"/>
        <v>0</v>
      </c>
      <c r="AE177" s="7">
        <f t="shared" si="93"/>
        <v>0</v>
      </c>
      <c r="AF177" s="7">
        <f t="shared" si="93"/>
        <v>-7.6652166666666668</v>
      </c>
      <c r="AG177" s="7">
        <f t="shared" si="93"/>
        <v>-2.7096666666666667</v>
      </c>
      <c r="AH177" s="7">
        <f t="shared" si="93"/>
        <v>-0.75116666666666665</v>
      </c>
      <c r="AI177" s="7">
        <f t="shared" si="93"/>
        <v>-2.2528999999999999</v>
      </c>
      <c r="AJ177" s="7">
        <f t="shared" si="93"/>
        <v>-0.64907000000000004</v>
      </c>
      <c r="AK177" s="7">
        <f t="shared" si="93"/>
        <v>-4.9103433333333335</v>
      </c>
      <c r="AL177" s="7">
        <f t="shared" si="93"/>
        <v>-1.1273566666666666</v>
      </c>
      <c r="AM177" s="7">
        <f t="shared" si="93"/>
        <v>-61.723336666666661</v>
      </c>
      <c r="AN177" s="7">
        <f t="shared" si="93"/>
        <v>-79.045159999999996</v>
      </c>
      <c r="AO177" s="7">
        <f t="shared" si="93"/>
        <v>-21.183503333333334</v>
      </c>
      <c r="AP177" s="7">
        <f t="shared" si="93"/>
        <v>-0.43071666666666664</v>
      </c>
      <c r="AQ177" s="7">
        <f t="shared" si="93"/>
        <v>-8.1156666666666669E-2</v>
      </c>
      <c r="AR177" s="7">
        <f t="shared" si="93"/>
        <v>-1.4405466666666664</v>
      </c>
      <c r="AS177" s="7">
        <f t="shared" si="93"/>
        <v>-2.8440533333333331</v>
      </c>
      <c r="AT177" s="7">
        <f t="shared" si="93"/>
        <v>-12.434403333333334</v>
      </c>
      <c r="AU177" s="7">
        <f t="shared" si="93"/>
        <v>-1.6416499999999998</v>
      </c>
      <c r="AV177" s="7">
        <f t="shared" si="93"/>
        <v>0</v>
      </c>
      <c r="AW177" s="7">
        <f t="shared" si="93"/>
        <v>-35.799393333333335</v>
      </c>
      <c r="AX177" s="7">
        <f t="shared" si="93"/>
        <v>-1.7979099999999999</v>
      </c>
      <c r="AY177" s="7">
        <f t="shared" si="93"/>
        <v>-33.506923333333333</v>
      </c>
      <c r="AZ177" s="7">
        <f t="shared" si="93"/>
        <v>-6.6038666666666659</v>
      </c>
      <c r="BA177" s="7">
        <f t="shared" si="93"/>
        <v>-49.807236666666668</v>
      </c>
      <c r="BB177" s="7">
        <f t="shared" si="93"/>
        <v>-33.077216666666665</v>
      </c>
      <c r="BC177" s="7">
        <f t="shared" si="93"/>
        <v>-32.924320000000002</v>
      </c>
      <c r="BD177" s="7">
        <f t="shared" si="93"/>
        <v>-88.348646666666667</v>
      </c>
      <c r="BE177" s="7">
        <f t="shared" si="93"/>
        <v>-4.4278000000000004</v>
      </c>
      <c r="BF177" s="7">
        <f t="shared" si="93"/>
        <v>-70.665076666666678</v>
      </c>
      <c r="BG177" s="7">
        <f t="shared" si="93"/>
        <v>-0.89547666666666648</v>
      </c>
      <c r="BH177" s="7">
        <f t="shared" si="93"/>
        <v>-4.6792266666666666</v>
      </c>
      <c r="BI177" s="7">
        <f t="shared" si="93"/>
        <v>-3.2202600000000001</v>
      </c>
      <c r="BJ177" s="7">
        <f t="shared" si="93"/>
        <v>-5.9105999999999996</v>
      </c>
      <c r="BK177" s="7">
        <f t="shared" si="93"/>
        <v>-20.492536666666666</v>
      </c>
      <c r="BL177" s="7">
        <f t="shared" si="93"/>
        <v>-184.53364999999999</v>
      </c>
      <c r="BM177" s="7">
        <f t="shared" si="93"/>
        <v>-16.500356666666661</v>
      </c>
      <c r="BN177" s="7">
        <f t="shared" ref="BN177:DY177" si="94">IF(BN30&lt;200,-BN30,0)+IF($A177=BN$149,SUMIF(BN$9:BN$143,"&lt;200"),0)</f>
        <v>-0.22393666666666664</v>
      </c>
      <c r="BO177" s="7">
        <f t="shared" si="94"/>
        <v>0</v>
      </c>
      <c r="BP177" s="7">
        <f t="shared" si="94"/>
        <v>-16.870336666666667</v>
      </c>
      <c r="BQ177" s="7">
        <f t="shared" si="94"/>
        <v>-6.0600033333333343</v>
      </c>
      <c r="BR177" s="7">
        <f t="shared" si="94"/>
        <v>-3.1121066666666666</v>
      </c>
      <c r="BS177" s="7">
        <f t="shared" si="94"/>
        <v>-1.0270133333333333</v>
      </c>
      <c r="BT177" s="7">
        <f t="shared" si="94"/>
        <v>0</v>
      </c>
      <c r="BU177" s="7">
        <f t="shared" si="94"/>
        <v>-6.3462766666666672</v>
      </c>
      <c r="BV177" s="7">
        <f t="shared" si="94"/>
        <v>-5.5857966666666661</v>
      </c>
      <c r="BW177" s="7">
        <f t="shared" si="94"/>
        <v>-0.36321666666666663</v>
      </c>
      <c r="BX177" s="7">
        <f t="shared" si="94"/>
        <v>0</v>
      </c>
      <c r="BY177" s="7">
        <f t="shared" si="94"/>
        <v>-7.9094833333333332</v>
      </c>
      <c r="BZ177" s="7">
        <f t="shared" si="94"/>
        <v>-2.8762166666666666</v>
      </c>
      <c r="CA177" s="7">
        <f t="shared" si="94"/>
        <v>-10.699666666666666</v>
      </c>
      <c r="CB177" s="7">
        <f t="shared" si="94"/>
        <v>-2.1052433333333331</v>
      </c>
      <c r="CC177" s="7">
        <f t="shared" si="94"/>
        <v>-5.3516699999999995</v>
      </c>
      <c r="CD177" s="7">
        <f t="shared" si="94"/>
        <v>0</v>
      </c>
      <c r="CE177" s="7">
        <f t="shared" si="94"/>
        <v>-91.304386666666673</v>
      </c>
      <c r="CF177" s="7">
        <f t="shared" si="94"/>
        <v>-8.4348400000000012</v>
      </c>
      <c r="CG177" s="7">
        <f t="shared" si="94"/>
        <v>-2.5410466666666665</v>
      </c>
      <c r="CH177" s="7">
        <f t="shared" si="94"/>
        <v>-0.19333333333333333</v>
      </c>
      <c r="CI177" s="7">
        <f t="shared" si="94"/>
        <v>0</v>
      </c>
      <c r="CJ177" s="7">
        <f t="shared" si="94"/>
        <v>-22.918020000000002</v>
      </c>
      <c r="CK177" s="7">
        <f t="shared" si="94"/>
        <v>-3.2111299999999998</v>
      </c>
      <c r="CL177" s="7">
        <f t="shared" si="94"/>
        <v>0</v>
      </c>
      <c r="CM177" s="7">
        <f t="shared" si="94"/>
        <v>-1.2287100000000002</v>
      </c>
      <c r="CN177" s="7">
        <f t="shared" si="94"/>
        <v>-1.1303333333333332</v>
      </c>
      <c r="CO177" s="7">
        <f t="shared" si="94"/>
        <v>-0.13438999999999998</v>
      </c>
      <c r="CP177" s="7">
        <f t="shared" si="94"/>
        <v>-10.91699</v>
      </c>
      <c r="CQ177" s="7">
        <f t="shared" si="94"/>
        <v>0</v>
      </c>
      <c r="CR177" s="7">
        <f t="shared" si="94"/>
        <v>0</v>
      </c>
      <c r="CS177" s="7">
        <f t="shared" si="94"/>
        <v>-24.081216666666663</v>
      </c>
      <c r="CT177" s="7">
        <f t="shared" si="94"/>
        <v>-31.627643333333332</v>
      </c>
      <c r="CU177" s="7">
        <f t="shared" si="94"/>
        <v>-14.01448666666667</v>
      </c>
      <c r="CV177" s="7">
        <f t="shared" si="94"/>
        <v>-0.95506666666666662</v>
      </c>
      <c r="CW177" s="7">
        <f t="shared" si="94"/>
        <v>-22.554683333333333</v>
      </c>
      <c r="CX177" s="7">
        <f t="shared" si="94"/>
        <v>-3.7420433333333332</v>
      </c>
      <c r="CY177" s="7">
        <f t="shared" si="94"/>
        <v>-7.4446866666666676</v>
      </c>
      <c r="CZ177" s="7">
        <f t="shared" si="94"/>
        <v>-1.1131600000000001</v>
      </c>
      <c r="DA177" s="7">
        <f t="shared" si="94"/>
        <v>-16.920569999999994</v>
      </c>
      <c r="DB177" s="7">
        <f t="shared" si="94"/>
        <v>0</v>
      </c>
      <c r="DC177" s="7">
        <f t="shared" si="94"/>
        <v>-12.054159999999998</v>
      </c>
      <c r="DD177" s="7">
        <f t="shared" si="94"/>
        <v>-10.251230000000001</v>
      </c>
      <c r="DE177" s="7">
        <f t="shared" si="94"/>
        <v>-0.80357333333333336</v>
      </c>
      <c r="DF177" s="7">
        <f t="shared" si="94"/>
        <v>-11.167999999999999</v>
      </c>
      <c r="DG177" s="7">
        <f t="shared" si="94"/>
        <v>-4.0119699999999998</v>
      </c>
      <c r="DH177" s="7">
        <f t="shared" si="94"/>
        <v>0</v>
      </c>
      <c r="DI177" s="7">
        <f t="shared" si="94"/>
        <v>-151.00993666666665</v>
      </c>
      <c r="DJ177" s="7">
        <f t="shared" si="94"/>
        <v>-1.2306133333333336</v>
      </c>
      <c r="DK177" s="7">
        <f t="shared" si="94"/>
        <v>-1.5938033333333332</v>
      </c>
      <c r="DL177" s="7">
        <f t="shared" si="94"/>
        <v>-12.117663333333336</v>
      </c>
      <c r="DM177" s="7">
        <f t="shared" si="94"/>
        <v>-2.4</v>
      </c>
      <c r="DN177" s="7">
        <f t="shared" si="94"/>
        <v>-16.830526666666668</v>
      </c>
      <c r="DO177" s="7">
        <f t="shared" si="94"/>
        <v>-4.0447233333333337</v>
      </c>
      <c r="DP177" s="7">
        <f t="shared" si="94"/>
        <v>-2.3202733333333332</v>
      </c>
      <c r="DQ177" s="7">
        <f t="shared" si="94"/>
        <v>-2.7865066666666665</v>
      </c>
      <c r="DR177" s="7">
        <f t="shared" si="94"/>
        <v>-6.72</v>
      </c>
      <c r="DS177" s="7">
        <f t="shared" si="94"/>
        <v>-9.8055766666666671</v>
      </c>
      <c r="DT177" s="7">
        <f t="shared" si="94"/>
        <v>-7.28179</v>
      </c>
      <c r="DU177" s="7">
        <f t="shared" si="94"/>
        <v>-3.2439300000000002</v>
      </c>
      <c r="DV177" s="7">
        <f t="shared" si="94"/>
        <v>-78.549943333333346</v>
      </c>
      <c r="DW177" s="7">
        <f t="shared" si="94"/>
        <v>-14.437666666666667</v>
      </c>
      <c r="DX177" s="7">
        <f t="shared" si="94"/>
        <v>-14.532666666666666</v>
      </c>
      <c r="DY177" s="7">
        <f t="shared" si="94"/>
        <v>-0.49591000000000002</v>
      </c>
      <c r="DZ177" s="7">
        <f t="shared" ref="DZ177:GK177" si="95">IF(DZ30&lt;200,-DZ30,0)+IF($A177=DZ$149,SUMIF(DZ$9:DZ$143,"&lt;200"),0)</f>
        <v>-11.261723333333334</v>
      </c>
      <c r="EA177" s="7">
        <f t="shared" si="95"/>
        <v>-12.390333333333334</v>
      </c>
      <c r="EB177" s="7">
        <f t="shared" si="95"/>
        <v>-4.9095466666666674</v>
      </c>
      <c r="EC177" s="7">
        <f t="shared" si="95"/>
        <v>-1.8373133333333336</v>
      </c>
      <c r="ED177" s="7">
        <f t="shared" si="95"/>
        <v>-3.5527233333333332</v>
      </c>
      <c r="EE177" s="7">
        <f t="shared" si="95"/>
        <v>-26.514926666666668</v>
      </c>
      <c r="EF177" s="7">
        <f t="shared" si="95"/>
        <v>0</v>
      </c>
      <c r="EG177" s="7">
        <f t="shared" si="95"/>
        <v>-13.820670000000003</v>
      </c>
      <c r="EH177" s="7">
        <f t="shared" si="95"/>
        <v>-14.011113333333332</v>
      </c>
      <c r="EI177" s="7">
        <f t="shared" si="95"/>
        <v>0</v>
      </c>
      <c r="EJ177" s="7">
        <f t="shared" si="95"/>
        <v>0</v>
      </c>
      <c r="EK177" s="7">
        <f t="shared" si="95"/>
        <v>-4.6636099999999994</v>
      </c>
      <c r="EL177" s="7">
        <f t="shared" si="95"/>
        <v>-45.484666666666662</v>
      </c>
      <c r="EM177" s="7">
        <f t="shared" si="95"/>
        <v>-16.342796666666668</v>
      </c>
      <c r="EN177" s="7">
        <f t="shared" si="95"/>
        <v>-3.3176633333333334</v>
      </c>
      <c r="EO177" s="7">
        <f t="shared" si="95"/>
        <v>-17.816466666666667</v>
      </c>
      <c r="EP177" s="7">
        <f t="shared" si="95"/>
        <v>-11.311309999999999</v>
      </c>
      <c r="EQ177" s="7">
        <f t="shared" si="95"/>
        <v>-0.97215666666666678</v>
      </c>
      <c r="ER177" s="7">
        <f t="shared" si="95"/>
        <v>-1.0245466666666669</v>
      </c>
      <c r="ES177" s="7">
        <f t="shared" si="95"/>
        <v>-11.967353333333332</v>
      </c>
      <c r="ET177" s="7">
        <f t="shared" si="95"/>
        <v>-1.2152566666666669</v>
      </c>
      <c r="EU177" s="7">
        <f t="shared" si="95"/>
        <v>-7.5536666666666665</v>
      </c>
      <c r="EV177" s="7">
        <f t="shared" si="95"/>
        <v>-0.5919266666666666</v>
      </c>
      <c r="EW177" s="7">
        <f t="shared" si="95"/>
        <v>-0.2752466666666667</v>
      </c>
      <c r="EX177" s="7">
        <f t="shared" si="95"/>
        <v>-11.183426666666666</v>
      </c>
      <c r="EY177" s="7">
        <f t="shared" si="95"/>
        <v>0</v>
      </c>
      <c r="EZ177" s="7">
        <f t="shared" si="95"/>
        <v>-4.3242866666666666</v>
      </c>
      <c r="FA177" s="7">
        <f t="shared" si="95"/>
        <v>-0.57203666666666675</v>
      </c>
      <c r="FB177" s="7">
        <f t="shared" si="95"/>
        <v>-0.18358000000000002</v>
      </c>
      <c r="FC177" s="7">
        <f t="shared" si="95"/>
        <v>-7.4381733333333333</v>
      </c>
      <c r="FD177" s="7">
        <f t="shared" si="95"/>
        <v>-159.63239666666664</v>
      </c>
      <c r="FE177" s="7">
        <f t="shared" si="95"/>
        <v>-0.19213</v>
      </c>
      <c r="FF177" s="7">
        <f t="shared" si="95"/>
        <v>-5.0392366666666666</v>
      </c>
      <c r="FG177" s="7">
        <f t="shared" si="95"/>
        <v>-1.9536666666666667</v>
      </c>
      <c r="FH177" s="7">
        <f t="shared" si="95"/>
        <v>0</v>
      </c>
      <c r="FI177" s="7">
        <f t="shared" si="95"/>
        <v>-10.270666666666665</v>
      </c>
      <c r="FJ177" s="7">
        <f t="shared" si="95"/>
        <v>-9.1986733333333337</v>
      </c>
      <c r="FK177" s="7">
        <f t="shared" si="95"/>
        <v>-15.223220000000001</v>
      </c>
      <c r="FL177" s="7">
        <f t="shared" si="95"/>
        <v>-52.104700000000001</v>
      </c>
      <c r="FM177" s="7">
        <f t="shared" si="95"/>
        <v>-4.8922166666666671</v>
      </c>
      <c r="FN177" s="7">
        <f t="shared" si="95"/>
        <v>-7.8566666666666674</v>
      </c>
      <c r="FO177" s="7">
        <f t="shared" si="95"/>
        <v>-2.5869033333333333</v>
      </c>
      <c r="FP177" s="7">
        <f t="shared" si="95"/>
        <v>-174.99563999999998</v>
      </c>
      <c r="FQ177" s="7">
        <f t="shared" si="95"/>
        <v>-0.53533333333333333</v>
      </c>
      <c r="FR177" s="7">
        <f t="shared" si="95"/>
        <v>-1.3571499999999999</v>
      </c>
      <c r="FS177" s="7">
        <f t="shared" si="95"/>
        <v>0</v>
      </c>
      <c r="FT177" s="7">
        <f t="shared" si="95"/>
        <v>-0.58033333333333337</v>
      </c>
      <c r="FU177" s="7">
        <f t="shared" si="95"/>
        <v>0</v>
      </c>
      <c r="FV177" s="7">
        <f t="shared" si="95"/>
        <v>-16.80861333333333</v>
      </c>
      <c r="FW177" s="7">
        <f t="shared" si="95"/>
        <v>-16.478446666666667</v>
      </c>
      <c r="FX177" s="7">
        <f t="shared" si="95"/>
        <v>-5.812006666666667</v>
      </c>
      <c r="FY177" s="7">
        <f t="shared" si="95"/>
        <v>-0.4733033333333333</v>
      </c>
      <c r="FZ177" s="7">
        <f t="shared" si="95"/>
        <v>-16.464086666666667</v>
      </c>
      <c r="GA177" s="7">
        <f t="shared" si="95"/>
        <v>0</v>
      </c>
      <c r="GB177" s="7">
        <f t="shared" si="95"/>
        <v>-3.3014099999999997</v>
      </c>
      <c r="GC177" s="7">
        <f t="shared" si="95"/>
        <v>-3.6630499999999997</v>
      </c>
      <c r="GD177" s="7">
        <f t="shared" si="95"/>
        <v>0</v>
      </c>
      <c r="GE177" s="7">
        <f t="shared" si="95"/>
        <v>-19.988250000000001</v>
      </c>
      <c r="GF177" s="7">
        <f t="shared" si="95"/>
        <v>-3.4746800000000002</v>
      </c>
      <c r="GG177" s="7">
        <f t="shared" si="95"/>
        <v>0</v>
      </c>
      <c r="GH177" s="7">
        <f t="shared" si="95"/>
        <v>-14.213603333333335</v>
      </c>
      <c r="GI177" s="7">
        <f t="shared" si="95"/>
        <v>-21.724833333333333</v>
      </c>
      <c r="GJ177" s="7">
        <f t="shared" si="95"/>
        <v>-32.418889999999998</v>
      </c>
      <c r="GK177" s="7">
        <f t="shared" si="95"/>
        <v>-23.552053333333333</v>
      </c>
      <c r="GL177" s="7">
        <f t="shared" ref="GL177:HE177" si="96">IF(GL30&lt;200,-GL30,0)+IF($A177=GL$149,SUMIF(GL$9:GL$143,"&lt;200"),0)</f>
        <v>-29.638133333333332</v>
      </c>
      <c r="GM177" s="7">
        <f t="shared" si="96"/>
        <v>-29.050513333333331</v>
      </c>
      <c r="GN177" s="7">
        <f t="shared" si="96"/>
        <v>-8.4449033333333343</v>
      </c>
      <c r="GO177" s="7">
        <f t="shared" si="96"/>
        <v>-7.8472033333333338</v>
      </c>
      <c r="GP177" s="7">
        <f t="shared" si="96"/>
        <v>-6.1779833333333327</v>
      </c>
      <c r="GQ177" s="7">
        <f t="shared" si="96"/>
        <v>-4.2283333333333326</v>
      </c>
      <c r="GR177" s="7">
        <f t="shared" si="96"/>
        <v>-3.9270166666666668</v>
      </c>
      <c r="GS177" s="7">
        <f t="shared" si="96"/>
        <v>-77.161900000000003</v>
      </c>
      <c r="GT177" s="7">
        <f t="shared" si="96"/>
        <v>0</v>
      </c>
      <c r="GU177" s="7">
        <f t="shared" si="96"/>
        <v>-12.102689999999997</v>
      </c>
      <c r="GV177" s="7">
        <f t="shared" si="96"/>
        <v>-37.804463333333331</v>
      </c>
      <c r="GW177" s="7">
        <f t="shared" si="96"/>
        <v>0</v>
      </c>
      <c r="GX177" s="7">
        <f t="shared" si="96"/>
        <v>-0.67496000000000012</v>
      </c>
      <c r="GY177" s="7">
        <f t="shared" si="96"/>
        <v>-2.8905633333333332</v>
      </c>
      <c r="GZ177" s="7">
        <f t="shared" si="96"/>
        <v>-3.1004266666666669</v>
      </c>
      <c r="HA177" s="7">
        <f t="shared" si="96"/>
        <v>-0.80972333333333335</v>
      </c>
      <c r="HB177" s="7">
        <f t="shared" si="96"/>
        <v>-0.87025666666666668</v>
      </c>
      <c r="HC177" s="7">
        <f t="shared" si="96"/>
        <v>-7.5691233333333328</v>
      </c>
      <c r="HD177" s="7">
        <f t="shared" si="96"/>
        <v>-9.2340333333333326</v>
      </c>
      <c r="HE177" s="7">
        <f t="shared" si="96"/>
        <v>-19.755809999999997</v>
      </c>
      <c r="HF177" s="7">
        <f t="shared" si="12"/>
        <v>-3033.1235633333322</v>
      </c>
      <c r="HG177"/>
    </row>
    <row r="178" spans="1:215" ht="15.75" customHeight="1" x14ac:dyDescent="0.25">
      <c r="A178" s="4" t="s">
        <v>237</v>
      </c>
      <c r="B178" s="7">
        <f t="shared" ref="B178:BM178" si="97">IF(B31&lt;200,-B31,0)+IF($A178=B$149,SUMIF(B$9:B$143,"&lt;200"),0)</f>
        <v>-40.770319999999998</v>
      </c>
      <c r="C178" s="7">
        <f t="shared" si="97"/>
        <v>0</v>
      </c>
      <c r="D178" s="7">
        <f t="shared" si="97"/>
        <v>-7.1263333333333332</v>
      </c>
      <c r="E178" s="7">
        <f t="shared" si="97"/>
        <v>-2.2176966666666669</v>
      </c>
      <c r="F178" s="7">
        <f t="shared" si="97"/>
        <v>-5.8357399999999986</v>
      </c>
      <c r="G178" s="7">
        <f t="shared" si="97"/>
        <v>-1.41188</v>
      </c>
      <c r="H178" s="7">
        <f t="shared" si="97"/>
        <v>-8.5348666666666659</v>
      </c>
      <c r="I178" s="7">
        <f t="shared" si="97"/>
        <v>-62.864256666666677</v>
      </c>
      <c r="J178" s="7">
        <f t="shared" si="97"/>
        <v>-13.882226666666668</v>
      </c>
      <c r="K178" s="7">
        <f t="shared" si="97"/>
        <v>-21.301213333333337</v>
      </c>
      <c r="L178" s="7">
        <f t="shared" si="97"/>
        <v>-0.8105566666666667</v>
      </c>
      <c r="M178" s="7">
        <f t="shared" si="97"/>
        <v>-1.82</v>
      </c>
      <c r="N178" s="7">
        <f t="shared" si="97"/>
        <v>-4.802856666666667</v>
      </c>
      <c r="O178" s="7">
        <f t="shared" si="97"/>
        <v>-34.118950000000005</v>
      </c>
      <c r="P178" s="7">
        <f t="shared" si="97"/>
        <v>-4.9380599999999992</v>
      </c>
      <c r="Q178" s="7">
        <f t="shared" si="97"/>
        <v>-139.46045666666666</v>
      </c>
      <c r="R178" s="7">
        <f t="shared" si="97"/>
        <v>-57.348343333333332</v>
      </c>
      <c r="S178" s="7">
        <f t="shared" si="97"/>
        <v>-0.54666666666666663</v>
      </c>
      <c r="T178" s="7">
        <f t="shared" si="97"/>
        <v>-28.781966666666662</v>
      </c>
      <c r="U178" s="7">
        <f t="shared" si="97"/>
        <v>0</v>
      </c>
      <c r="V178" s="7">
        <f t="shared" si="97"/>
        <v>-10.617753333333333</v>
      </c>
      <c r="W178" s="7">
        <f t="shared" si="97"/>
        <v>-24.338673333333329</v>
      </c>
      <c r="X178" s="7">
        <f t="shared" si="97"/>
        <v>-26.773546666666665</v>
      </c>
      <c r="Y178" s="7">
        <f t="shared" si="97"/>
        <v>-89.594826666666663</v>
      </c>
      <c r="Z178" s="7">
        <f t="shared" si="97"/>
        <v>-0.38546333333333332</v>
      </c>
      <c r="AA178" s="7">
        <f t="shared" si="97"/>
        <v>-1.6903233333333334</v>
      </c>
      <c r="AB178" s="7">
        <f t="shared" si="97"/>
        <v>-14.791773333333337</v>
      </c>
      <c r="AC178" s="7">
        <f t="shared" si="97"/>
        <v>-1.79121</v>
      </c>
      <c r="AD178" s="7">
        <f t="shared" si="97"/>
        <v>-13.895913333333333</v>
      </c>
      <c r="AE178" s="7">
        <f t="shared" si="97"/>
        <v>-63.990733333333331</v>
      </c>
      <c r="AF178" s="7">
        <f t="shared" si="97"/>
        <v>1346.1676866666664</v>
      </c>
      <c r="AG178" s="7">
        <f t="shared" si="97"/>
        <v>-40.533666666666662</v>
      </c>
      <c r="AH178" s="7">
        <f t="shared" si="97"/>
        <v>-4.6069933333333326</v>
      </c>
      <c r="AI178" s="7">
        <f t="shared" si="97"/>
        <v>-8.9149999999999991</v>
      </c>
      <c r="AJ178" s="7">
        <f t="shared" si="97"/>
        <v>1659.1587766666671</v>
      </c>
      <c r="AK178" s="7">
        <f t="shared" si="97"/>
        <v>-18.478259999999999</v>
      </c>
      <c r="AL178" s="7">
        <f t="shared" si="97"/>
        <v>-0.97789666666666653</v>
      </c>
      <c r="AM178" s="7">
        <f t="shared" si="97"/>
        <v>-10.410523333333332</v>
      </c>
      <c r="AN178" s="7">
        <f t="shared" si="97"/>
        <v>-7.0572333333333326</v>
      </c>
      <c r="AO178" s="7">
        <f t="shared" si="97"/>
        <v>-12.032650000000002</v>
      </c>
      <c r="AP178" s="7">
        <f t="shared" si="97"/>
        <v>-146.55923333333331</v>
      </c>
      <c r="AQ178" s="7">
        <f t="shared" si="97"/>
        <v>-12.460373333333335</v>
      </c>
      <c r="AR178" s="7">
        <f t="shared" si="97"/>
        <v>-2.0031466666666664</v>
      </c>
      <c r="AS178" s="7">
        <f t="shared" si="97"/>
        <v>-18.144643333333331</v>
      </c>
      <c r="AT178" s="7">
        <f t="shared" si="97"/>
        <v>-18.43136333333333</v>
      </c>
      <c r="AU178" s="7">
        <f t="shared" si="97"/>
        <v>-0.29346999999999995</v>
      </c>
      <c r="AV178" s="7">
        <f t="shared" si="97"/>
        <v>-1.0792166666666667</v>
      </c>
      <c r="AW178" s="7">
        <f t="shared" si="97"/>
        <v>-10.190543333333332</v>
      </c>
      <c r="AX178" s="7">
        <f t="shared" si="97"/>
        <v>1231.1372033333332</v>
      </c>
      <c r="AY178" s="7">
        <f t="shared" si="97"/>
        <v>-15.068960000000001</v>
      </c>
      <c r="AZ178" s="7">
        <f t="shared" si="97"/>
        <v>-52.025766666666662</v>
      </c>
      <c r="BA178" s="7">
        <f t="shared" si="97"/>
        <v>-1.1194999999999999</v>
      </c>
      <c r="BB178" s="7">
        <f t="shared" si="97"/>
        <v>-10.365386666666668</v>
      </c>
      <c r="BC178" s="7">
        <f t="shared" si="97"/>
        <v>-12.107436666666668</v>
      </c>
      <c r="BD178" s="7">
        <f t="shared" si="97"/>
        <v>-8.6124899999999993</v>
      </c>
      <c r="BE178" s="7">
        <f t="shared" si="97"/>
        <v>-0.96384999999999998</v>
      </c>
      <c r="BF178" s="7">
        <f t="shared" si="97"/>
        <v>-63.392913333333333</v>
      </c>
      <c r="BG178" s="7">
        <f t="shared" si="97"/>
        <v>-3.3226533333333337</v>
      </c>
      <c r="BH178" s="7">
        <f t="shared" si="97"/>
        <v>-9.6136366666666664</v>
      </c>
      <c r="BI178" s="7">
        <f t="shared" si="97"/>
        <v>-2.81223</v>
      </c>
      <c r="BJ178" s="7">
        <f t="shared" si="97"/>
        <v>-36.106513333333339</v>
      </c>
      <c r="BK178" s="7">
        <f t="shared" si="97"/>
        <v>-49.532573333333332</v>
      </c>
      <c r="BL178" s="7">
        <f t="shared" si="97"/>
        <v>-9.5625899999999984</v>
      </c>
      <c r="BM178" s="7">
        <f t="shared" si="97"/>
        <v>-22.717333333333332</v>
      </c>
      <c r="BN178" s="7">
        <f t="shared" ref="BN178:DY178" si="98">IF(BN31&lt;200,-BN31,0)+IF($A178=BN$149,SUMIF(BN$9:BN$143,"&lt;200"),0)</f>
        <v>-181.60217333333333</v>
      </c>
      <c r="BO178" s="7">
        <f t="shared" si="98"/>
        <v>-160.34963333333334</v>
      </c>
      <c r="BP178" s="7">
        <f t="shared" si="98"/>
        <v>-16.224276666666668</v>
      </c>
      <c r="BQ178" s="7">
        <f t="shared" si="98"/>
        <v>-21.047190000000004</v>
      </c>
      <c r="BR178" s="7">
        <f t="shared" si="98"/>
        <v>-0.25290333333333331</v>
      </c>
      <c r="BS178" s="7">
        <f t="shared" si="98"/>
        <v>-0.34532666666666667</v>
      </c>
      <c r="BT178" s="7">
        <f t="shared" si="98"/>
        <v>-15.682613333333334</v>
      </c>
      <c r="BU178" s="7">
        <f t="shared" si="98"/>
        <v>-2.1026833333333332</v>
      </c>
      <c r="BV178" s="7">
        <f t="shared" si="98"/>
        <v>-22.692873333333331</v>
      </c>
      <c r="BW178" s="7">
        <f t="shared" si="98"/>
        <v>-6.6390499999999992</v>
      </c>
      <c r="BX178" s="7">
        <f t="shared" si="98"/>
        <v>-78.785690000000002</v>
      </c>
      <c r="BY178" s="7">
        <f t="shared" si="98"/>
        <v>-19.078529999999997</v>
      </c>
      <c r="BZ178" s="7">
        <f t="shared" si="98"/>
        <v>-9.3341533333333331</v>
      </c>
      <c r="CA178" s="7">
        <f t="shared" si="98"/>
        <v>-1.0006666666666666</v>
      </c>
      <c r="CB178" s="7">
        <f t="shared" si="98"/>
        <v>-1.9405266666666667</v>
      </c>
      <c r="CC178" s="7">
        <f t="shared" si="98"/>
        <v>-13.814353333333333</v>
      </c>
      <c r="CD178" s="7">
        <f t="shared" si="98"/>
        <v>-59.03294666666666</v>
      </c>
      <c r="CE178" s="7">
        <f t="shared" si="98"/>
        <v>-19.192443333333333</v>
      </c>
      <c r="CF178" s="7">
        <f t="shared" si="98"/>
        <v>-21.561983333333334</v>
      </c>
      <c r="CG178" s="7">
        <f t="shared" si="98"/>
        <v>-82.798303333333337</v>
      </c>
      <c r="CH178" s="7">
        <f t="shared" si="98"/>
        <v>-1.8476666666666668</v>
      </c>
      <c r="CI178" s="7">
        <f t="shared" si="98"/>
        <v>0</v>
      </c>
      <c r="CJ178" s="7">
        <f t="shared" si="98"/>
        <v>-146.70567000000003</v>
      </c>
      <c r="CK178" s="7">
        <f t="shared" si="98"/>
        <v>-2.3373966666666663</v>
      </c>
      <c r="CL178" s="7">
        <f t="shared" si="98"/>
        <v>-29.522583333333333</v>
      </c>
      <c r="CM178" s="7">
        <f t="shared" si="98"/>
        <v>-6.3603433333333346</v>
      </c>
      <c r="CN178" s="7">
        <f t="shared" si="98"/>
        <v>-0.39400000000000002</v>
      </c>
      <c r="CO178" s="7">
        <f t="shared" si="98"/>
        <v>0</v>
      </c>
      <c r="CP178" s="7">
        <f t="shared" si="98"/>
        <v>0</v>
      </c>
      <c r="CQ178" s="7">
        <f t="shared" si="98"/>
        <v>0</v>
      </c>
      <c r="CR178" s="7">
        <f t="shared" si="98"/>
        <v>-37.093666666666664</v>
      </c>
      <c r="CS178" s="7">
        <f t="shared" si="98"/>
        <v>-11.121833333333335</v>
      </c>
      <c r="CT178" s="7">
        <f t="shared" si="98"/>
        <v>0</v>
      </c>
      <c r="CU178" s="7">
        <f t="shared" si="98"/>
        <v>-3.4785466666666665</v>
      </c>
      <c r="CV178" s="7">
        <f t="shared" si="98"/>
        <v>-47.230966666666674</v>
      </c>
      <c r="CW178" s="7">
        <f t="shared" si="98"/>
        <v>-6.37202</v>
      </c>
      <c r="CX178" s="7">
        <f t="shared" si="98"/>
        <v>2020.7290199999995</v>
      </c>
      <c r="CY178" s="7">
        <f t="shared" si="98"/>
        <v>-21.475853333333333</v>
      </c>
      <c r="CZ178" s="7">
        <f t="shared" si="98"/>
        <v>0</v>
      </c>
      <c r="DA178" s="7">
        <f t="shared" si="98"/>
        <v>-19.306053333333335</v>
      </c>
      <c r="DB178" s="7">
        <f t="shared" si="98"/>
        <v>-37.245333333333335</v>
      </c>
      <c r="DC178" s="7">
        <f t="shared" si="98"/>
        <v>-25.938130000000001</v>
      </c>
      <c r="DD178" s="7">
        <f t="shared" si="98"/>
        <v>-0.312</v>
      </c>
      <c r="DE178" s="7">
        <f t="shared" si="98"/>
        <v>-0.14922333333333332</v>
      </c>
      <c r="DF178" s="7">
        <f t="shared" si="98"/>
        <v>-34.789000000000001</v>
      </c>
      <c r="DG178" s="7">
        <f t="shared" si="98"/>
        <v>-60.20944333333334</v>
      </c>
      <c r="DH178" s="7">
        <f t="shared" si="98"/>
        <v>-1.6148</v>
      </c>
      <c r="DI178" s="7">
        <f t="shared" si="98"/>
        <v>-10.228020000000001</v>
      </c>
      <c r="DJ178" s="7">
        <f t="shared" si="98"/>
        <v>0</v>
      </c>
      <c r="DK178" s="7">
        <f t="shared" si="98"/>
        <v>-11.168516666666669</v>
      </c>
      <c r="DL178" s="7">
        <f t="shared" si="98"/>
        <v>-12.528383333333334</v>
      </c>
      <c r="DM178" s="7">
        <f t="shared" si="98"/>
        <v>-13.873666666666667</v>
      </c>
      <c r="DN178" s="7">
        <f t="shared" si="98"/>
        <v>-18.967860000000002</v>
      </c>
      <c r="DO178" s="7">
        <f t="shared" si="98"/>
        <v>-3.0244466666666665</v>
      </c>
      <c r="DP178" s="7">
        <f t="shared" si="98"/>
        <v>-20.26393666666667</v>
      </c>
      <c r="DQ178" s="7">
        <f t="shared" si="98"/>
        <v>-17.881383333333332</v>
      </c>
      <c r="DR178" s="7">
        <f t="shared" si="98"/>
        <v>-32.577403333333329</v>
      </c>
      <c r="DS178" s="7">
        <f t="shared" si="98"/>
        <v>-72.205960000000005</v>
      </c>
      <c r="DT178" s="7">
        <f t="shared" si="98"/>
        <v>-2.2881733333333334</v>
      </c>
      <c r="DU178" s="7">
        <f t="shared" si="98"/>
        <v>-1.8035199999999998</v>
      </c>
      <c r="DV178" s="7">
        <f t="shared" si="98"/>
        <v>-60.255523333333336</v>
      </c>
      <c r="DW178" s="7">
        <f t="shared" si="98"/>
        <v>-2.8666666666666667E-2</v>
      </c>
      <c r="DX178" s="7">
        <f t="shared" si="98"/>
        <v>0</v>
      </c>
      <c r="DY178" s="7">
        <f t="shared" si="98"/>
        <v>0</v>
      </c>
      <c r="DZ178" s="7">
        <f t="shared" ref="DZ178:GK178" si="99">IF(DZ31&lt;200,-DZ31,0)+IF($A178=DZ$149,SUMIF(DZ$9:DZ$143,"&lt;200"),0)</f>
        <v>-11.655026666666666</v>
      </c>
      <c r="EA178" s="7">
        <f t="shared" si="99"/>
        <v>-9.5990133333333318</v>
      </c>
      <c r="EB178" s="7">
        <f t="shared" si="99"/>
        <v>-1.0229699999999999</v>
      </c>
      <c r="EC178" s="7">
        <f t="shared" si="99"/>
        <v>0</v>
      </c>
      <c r="ED178" s="7">
        <f t="shared" si="99"/>
        <v>-2.9585466666666664</v>
      </c>
      <c r="EE178" s="7">
        <f t="shared" si="99"/>
        <v>-18.154060000000001</v>
      </c>
      <c r="EF178" s="7">
        <f t="shared" si="99"/>
        <v>-21.505950000000002</v>
      </c>
      <c r="EG178" s="7">
        <f t="shared" si="99"/>
        <v>-56.105036666666656</v>
      </c>
      <c r="EH178" s="7">
        <f t="shared" si="99"/>
        <v>-39.581189999999992</v>
      </c>
      <c r="EI178" s="7">
        <f t="shared" si="99"/>
        <v>-45.558653333333339</v>
      </c>
      <c r="EJ178" s="7">
        <f t="shared" si="99"/>
        <v>-34.936446666666662</v>
      </c>
      <c r="EK178" s="7">
        <f t="shared" si="99"/>
        <v>-3.9175466666666665</v>
      </c>
      <c r="EL178" s="7">
        <f t="shared" si="99"/>
        <v>-17.302</v>
      </c>
      <c r="EM178" s="7">
        <f t="shared" si="99"/>
        <v>-36.820753333333336</v>
      </c>
      <c r="EN178" s="7">
        <f t="shared" si="99"/>
        <v>0</v>
      </c>
      <c r="EO178" s="7">
        <f t="shared" si="99"/>
        <v>-11.084333333333333</v>
      </c>
      <c r="EP178" s="7">
        <f t="shared" si="99"/>
        <v>-32.187486666666665</v>
      </c>
      <c r="EQ178" s="7">
        <f t="shared" si="99"/>
        <v>-8.2124100000000002</v>
      </c>
      <c r="ER178" s="7">
        <f t="shared" si="99"/>
        <v>-2.3545266666666667</v>
      </c>
      <c r="ES178" s="7">
        <f t="shared" si="99"/>
        <v>-172.19509000000005</v>
      </c>
      <c r="ET178" s="7">
        <f t="shared" si="99"/>
        <v>-20.92114333333334</v>
      </c>
      <c r="EU178" s="7">
        <f t="shared" si="99"/>
        <v>0</v>
      </c>
      <c r="EV178" s="7">
        <f t="shared" si="99"/>
        <v>-105.94451333333335</v>
      </c>
      <c r="EW178" s="7">
        <f t="shared" si="99"/>
        <v>-0.35240333333333335</v>
      </c>
      <c r="EX178" s="7">
        <f t="shared" si="99"/>
        <v>-21.619979999999998</v>
      </c>
      <c r="EY178" s="7">
        <f t="shared" si="99"/>
        <v>-6.7806666666666668</v>
      </c>
      <c r="EZ178" s="7">
        <f t="shared" si="99"/>
        <v>-22.741113333333338</v>
      </c>
      <c r="FA178" s="7">
        <f t="shared" si="99"/>
        <v>-2.6680833333333336</v>
      </c>
      <c r="FB178" s="7">
        <f t="shared" si="99"/>
        <v>-5.8202833333333333</v>
      </c>
      <c r="FC178" s="7">
        <f t="shared" si="99"/>
        <v>-35.888210000000001</v>
      </c>
      <c r="FD178" s="7">
        <f t="shared" si="99"/>
        <v>-2.0552933333333332</v>
      </c>
      <c r="FE178" s="7">
        <f t="shared" si="99"/>
        <v>-2.351806666666667</v>
      </c>
      <c r="FF178" s="7">
        <f t="shared" si="99"/>
        <v>-5.6864199999999991</v>
      </c>
      <c r="FG178" s="7">
        <f t="shared" si="99"/>
        <v>-88.352016666666657</v>
      </c>
      <c r="FH178" s="7">
        <f t="shared" si="99"/>
        <v>-31.047563333333326</v>
      </c>
      <c r="FI178" s="7">
        <f t="shared" si="99"/>
        <v>0</v>
      </c>
      <c r="FJ178" s="7">
        <f t="shared" si="99"/>
        <v>0</v>
      </c>
      <c r="FK178" s="7">
        <f t="shared" si="99"/>
        <v>-0.21063666666666667</v>
      </c>
      <c r="FL178" s="7">
        <f t="shared" si="99"/>
        <v>-20.918046666666669</v>
      </c>
      <c r="FM178" s="7">
        <f t="shared" si="99"/>
        <v>-2.5274866666666664</v>
      </c>
      <c r="FN178" s="7">
        <f t="shared" si="99"/>
        <v>-28.450950000000002</v>
      </c>
      <c r="FO178" s="7">
        <f t="shared" si="99"/>
        <v>-112.45814999999997</v>
      </c>
      <c r="FP178" s="7">
        <f t="shared" si="99"/>
        <v>-1.2315999999999998</v>
      </c>
      <c r="FQ178" s="7">
        <f t="shared" si="99"/>
        <v>-1.7706666666666668</v>
      </c>
      <c r="FR178" s="7">
        <f t="shared" si="99"/>
        <v>2508.7993433333345</v>
      </c>
      <c r="FS178" s="7">
        <f t="shared" si="99"/>
        <v>0</v>
      </c>
      <c r="FT178" s="7">
        <f t="shared" si="99"/>
        <v>-25.727799999999998</v>
      </c>
      <c r="FU178" s="7">
        <f t="shared" si="99"/>
        <v>-6.9163333333333332</v>
      </c>
      <c r="FV178" s="7">
        <f t="shared" si="99"/>
        <v>-83.434576666666672</v>
      </c>
      <c r="FW178" s="7">
        <f t="shared" si="99"/>
        <v>-9.6380133333333351</v>
      </c>
      <c r="FX178" s="7">
        <f t="shared" si="99"/>
        <v>-13.364443333333334</v>
      </c>
      <c r="FY178" s="7">
        <f t="shared" si="99"/>
        <v>-3.0372599999999998</v>
      </c>
      <c r="FZ178" s="7">
        <f t="shared" si="99"/>
        <v>-9.7504566666666665</v>
      </c>
      <c r="GA178" s="7">
        <f t="shared" si="99"/>
        <v>-6.8066666666666666</v>
      </c>
      <c r="GB178" s="7">
        <f t="shared" si="99"/>
        <v>-48.085556666666669</v>
      </c>
      <c r="GC178" s="7">
        <f t="shared" si="99"/>
        <v>-79.072393333333324</v>
      </c>
      <c r="GD178" s="7">
        <f t="shared" si="99"/>
        <v>0</v>
      </c>
      <c r="GE178" s="7">
        <f t="shared" si="99"/>
        <v>-27.655820000000002</v>
      </c>
      <c r="GF178" s="7">
        <f t="shared" si="99"/>
        <v>-23.600796666666664</v>
      </c>
      <c r="GG178" s="7">
        <f t="shared" si="99"/>
        <v>-151.43199999999999</v>
      </c>
      <c r="GH178" s="7">
        <f t="shared" si="99"/>
        <v>-101.33917333333333</v>
      </c>
      <c r="GI178" s="7">
        <f t="shared" si="99"/>
        <v>-50.74706333333333</v>
      </c>
      <c r="GJ178" s="7">
        <f t="shared" si="99"/>
        <v>0</v>
      </c>
      <c r="GK178" s="7">
        <f t="shared" si="99"/>
        <v>-29.918876666666666</v>
      </c>
      <c r="GL178" s="7">
        <f t="shared" ref="GL178:HE178" si="100">IF(GL31&lt;200,-GL31,0)+IF($A178=GL$149,SUMIF(GL$9:GL$143,"&lt;200"),0)</f>
        <v>-35.364186666666669</v>
      </c>
      <c r="GM178" s="7">
        <f t="shared" si="100"/>
        <v>-35.598503333333333</v>
      </c>
      <c r="GN178" s="7">
        <f t="shared" si="100"/>
        <v>-115.57632333333332</v>
      </c>
      <c r="GO178" s="7">
        <f t="shared" si="100"/>
        <v>0</v>
      </c>
      <c r="GP178" s="7">
        <f t="shared" si="100"/>
        <v>-24.471450000000001</v>
      </c>
      <c r="GQ178" s="7">
        <f t="shared" si="100"/>
        <v>-12.238666666666665</v>
      </c>
      <c r="GR178" s="7">
        <f t="shared" si="100"/>
        <v>0</v>
      </c>
      <c r="GS178" s="7">
        <f t="shared" si="100"/>
        <v>-22.477783333333335</v>
      </c>
      <c r="GT178" s="7">
        <f t="shared" si="100"/>
        <v>-4.4771799999999997</v>
      </c>
      <c r="GU178" s="7">
        <f t="shared" si="100"/>
        <v>-10.452383333333334</v>
      </c>
      <c r="GV178" s="7">
        <f t="shared" si="100"/>
        <v>-13.238806666666665</v>
      </c>
      <c r="GW178" s="7">
        <f t="shared" si="100"/>
        <v>-10.334753333333332</v>
      </c>
      <c r="GX178" s="7">
        <f t="shared" si="100"/>
        <v>0</v>
      </c>
      <c r="GY178" s="7">
        <f t="shared" si="100"/>
        <v>0</v>
      </c>
      <c r="GZ178" s="7">
        <f t="shared" si="100"/>
        <v>-40.909823333333335</v>
      </c>
      <c r="HA178" s="7">
        <f t="shared" si="100"/>
        <v>-0.62491999999999992</v>
      </c>
      <c r="HB178" s="7">
        <f t="shared" si="100"/>
        <v>0</v>
      </c>
      <c r="HC178" s="7">
        <f t="shared" si="100"/>
        <v>-33.82248666666667</v>
      </c>
      <c r="HD178" s="7">
        <f t="shared" si="100"/>
        <v>-7.2269433333333337</v>
      </c>
      <c r="HE178" s="7">
        <f t="shared" si="100"/>
        <v>-67.515033333333321</v>
      </c>
      <c r="HF178" s="7">
        <f t="shared" si="12"/>
        <v>3818.1685200000006</v>
      </c>
      <c r="HG178"/>
    </row>
    <row r="179" spans="1:215" ht="15.75" customHeight="1" x14ac:dyDescent="0.25">
      <c r="A179" s="4" t="s">
        <v>238</v>
      </c>
      <c r="B179" s="7">
        <f t="shared" ref="B179:BM179" si="101">IF(B32&lt;200,-B32,0)+IF($A179=B$149,SUMIF(B$9:B$143,"&lt;200"),0)</f>
        <v>-15.101193333333335</v>
      </c>
      <c r="C179" s="7">
        <f t="shared" si="101"/>
        <v>-175.66669999999999</v>
      </c>
      <c r="D179" s="7">
        <f t="shared" si="101"/>
        <v>-2.895</v>
      </c>
      <c r="E179" s="7">
        <f t="shared" si="101"/>
        <v>-0.89032</v>
      </c>
      <c r="F179" s="7">
        <f t="shared" si="101"/>
        <v>-3.2927366666666678</v>
      </c>
      <c r="G179" s="7">
        <f t="shared" si="101"/>
        <v>0</v>
      </c>
      <c r="H179" s="7">
        <f t="shared" si="101"/>
        <v>-1.3694</v>
      </c>
      <c r="I179" s="7">
        <f t="shared" si="101"/>
        <v>-5.3403966666666669</v>
      </c>
      <c r="J179" s="7">
        <f t="shared" si="101"/>
        <v>-1.101</v>
      </c>
      <c r="K179" s="7">
        <f t="shared" si="101"/>
        <v>-5.5007066666666677</v>
      </c>
      <c r="L179" s="7">
        <f t="shared" si="101"/>
        <v>0</v>
      </c>
      <c r="M179" s="7">
        <f t="shared" si="101"/>
        <v>0</v>
      </c>
      <c r="N179" s="7">
        <f t="shared" si="101"/>
        <v>1.4333333333333333E-2</v>
      </c>
      <c r="O179" s="7">
        <f t="shared" si="101"/>
        <v>-6.5760933333333345</v>
      </c>
      <c r="P179" s="7">
        <f t="shared" si="101"/>
        <v>-3.6153499999999998</v>
      </c>
      <c r="Q179" s="7">
        <f t="shared" si="101"/>
        <v>0</v>
      </c>
      <c r="R179" s="7">
        <f t="shared" si="101"/>
        <v>0</v>
      </c>
      <c r="S179" s="7">
        <f t="shared" si="101"/>
        <v>0</v>
      </c>
      <c r="T179" s="7">
        <f t="shared" si="101"/>
        <v>-14.754383333333333</v>
      </c>
      <c r="U179" s="7">
        <f t="shared" si="101"/>
        <v>-14.682586666666664</v>
      </c>
      <c r="V179" s="7">
        <f t="shared" si="101"/>
        <v>-3.3922933333333329</v>
      </c>
      <c r="W179" s="7">
        <f t="shared" si="101"/>
        <v>-7.4952266666666665</v>
      </c>
      <c r="X179" s="7">
        <f t="shared" si="101"/>
        <v>-28.985440000000004</v>
      </c>
      <c r="Y179" s="7">
        <f t="shared" si="101"/>
        <v>-5.3475233333333332</v>
      </c>
      <c r="Z179" s="7">
        <f t="shared" si="101"/>
        <v>-0.20498</v>
      </c>
      <c r="AA179" s="7">
        <f t="shared" si="101"/>
        <v>0</v>
      </c>
      <c r="AB179" s="7">
        <f t="shared" si="101"/>
        <v>-0.25817666666666667</v>
      </c>
      <c r="AC179" s="7">
        <f t="shared" si="101"/>
        <v>-0.96575333333333346</v>
      </c>
      <c r="AD179" s="7">
        <f t="shared" si="101"/>
        <v>-1.5549733333333333</v>
      </c>
      <c r="AE179" s="7">
        <f t="shared" si="101"/>
        <v>-2.2719866666666673</v>
      </c>
      <c r="AF179" s="7">
        <f t="shared" si="101"/>
        <v>-47.996896666666665</v>
      </c>
      <c r="AG179" s="7">
        <f t="shared" si="101"/>
        <v>-0.90066666666666662</v>
      </c>
      <c r="AH179" s="7">
        <f t="shared" si="101"/>
        <v>-1.2135566666666666</v>
      </c>
      <c r="AI179" s="7">
        <f t="shared" si="101"/>
        <v>-2.0976666666666666</v>
      </c>
      <c r="AJ179" s="7">
        <f t="shared" si="101"/>
        <v>-84.220586666666676</v>
      </c>
      <c r="AK179" s="7">
        <f t="shared" si="101"/>
        <v>-4.9752999999999998</v>
      </c>
      <c r="AL179" s="7">
        <f t="shared" si="101"/>
        <v>0</v>
      </c>
      <c r="AM179" s="7">
        <f t="shared" si="101"/>
        <v>-2.0688466666666665</v>
      </c>
      <c r="AN179" s="7">
        <f t="shared" si="101"/>
        <v>0</v>
      </c>
      <c r="AO179" s="7">
        <f t="shared" si="101"/>
        <v>-0.26512000000000002</v>
      </c>
      <c r="AP179" s="7">
        <f t="shared" si="101"/>
        <v>-0.60591666666666666</v>
      </c>
      <c r="AQ179" s="7">
        <f t="shared" si="101"/>
        <v>-2.1333333333333333E-2</v>
      </c>
      <c r="AR179" s="7">
        <f t="shared" si="101"/>
        <v>0</v>
      </c>
      <c r="AS179" s="7">
        <f t="shared" si="101"/>
        <v>-2.5005366666666662</v>
      </c>
      <c r="AT179" s="7">
        <f t="shared" si="101"/>
        <v>-2.738316666666667</v>
      </c>
      <c r="AU179" s="7">
        <f t="shared" si="101"/>
        <v>0</v>
      </c>
      <c r="AV179" s="7">
        <f t="shared" si="101"/>
        <v>0</v>
      </c>
      <c r="AW179" s="7">
        <f t="shared" si="101"/>
        <v>-3.1071200000000005</v>
      </c>
      <c r="AX179" s="7">
        <f t="shared" si="101"/>
        <v>-4.7171499999999993</v>
      </c>
      <c r="AY179" s="7">
        <f t="shared" si="101"/>
        <v>-1.8596633333333332</v>
      </c>
      <c r="AZ179" s="7">
        <f t="shared" si="101"/>
        <v>0</v>
      </c>
      <c r="BA179" s="7">
        <f t="shared" si="101"/>
        <v>-0.61323000000000005</v>
      </c>
      <c r="BB179" s="7">
        <f t="shared" si="101"/>
        <v>-10.486853333333334</v>
      </c>
      <c r="BC179" s="7">
        <f t="shared" si="101"/>
        <v>-1.42717</v>
      </c>
      <c r="BD179" s="7">
        <f t="shared" si="101"/>
        <v>-2.1528100000000001</v>
      </c>
      <c r="BE179" s="7">
        <f t="shared" si="101"/>
        <v>0</v>
      </c>
      <c r="BF179" s="7">
        <f t="shared" si="101"/>
        <v>-9.4723333333333333</v>
      </c>
      <c r="BG179" s="7">
        <f t="shared" si="101"/>
        <v>-2.6785866666666664</v>
      </c>
      <c r="BH179" s="7">
        <f t="shared" si="101"/>
        <v>-0.49044333333333334</v>
      </c>
      <c r="BI179" s="7">
        <f t="shared" si="101"/>
        <v>-0.56913333333333338</v>
      </c>
      <c r="BJ179" s="7">
        <f t="shared" si="101"/>
        <v>-0.26891000000000004</v>
      </c>
      <c r="BK179" s="7">
        <f t="shared" si="101"/>
        <v>-11.764643333333334</v>
      </c>
      <c r="BL179" s="7">
        <f t="shared" si="101"/>
        <v>-13.509679999999999</v>
      </c>
      <c r="BM179" s="7">
        <f t="shared" si="101"/>
        <v>-8.4050833333333337</v>
      </c>
      <c r="BN179" s="7">
        <f t="shared" ref="BN179:DY179" si="102">IF(BN32&lt;200,-BN32,0)+IF($A179=BN$149,SUMIF(BN$9:BN$143,"&lt;200"),0)</f>
        <v>-10.814516666666671</v>
      </c>
      <c r="BO179" s="7">
        <f t="shared" si="102"/>
        <v>-18.440666666666669</v>
      </c>
      <c r="BP179" s="7">
        <f t="shared" si="102"/>
        <v>-5.7559700000000005</v>
      </c>
      <c r="BQ179" s="7">
        <f t="shared" si="102"/>
        <v>-11.861383333333333</v>
      </c>
      <c r="BR179" s="7">
        <f t="shared" si="102"/>
        <v>-0.11092333333333333</v>
      </c>
      <c r="BS179" s="7">
        <f t="shared" si="102"/>
        <v>0</v>
      </c>
      <c r="BT179" s="7">
        <f t="shared" si="102"/>
        <v>-0.69234666666666667</v>
      </c>
      <c r="BU179" s="7">
        <f t="shared" si="102"/>
        <v>-9.0183333333333338E-2</v>
      </c>
      <c r="BV179" s="7">
        <f t="shared" si="102"/>
        <v>-5.6231699999999991</v>
      </c>
      <c r="BW179" s="7">
        <f t="shared" si="102"/>
        <v>-0.35146000000000005</v>
      </c>
      <c r="BX179" s="7">
        <f t="shared" si="102"/>
        <v>-11.668656666666667</v>
      </c>
      <c r="BY179" s="7">
        <f t="shared" si="102"/>
        <v>-0.72359666666666667</v>
      </c>
      <c r="BZ179" s="7">
        <f t="shared" si="102"/>
        <v>-1.2484866666666667</v>
      </c>
      <c r="CA179" s="7">
        <f t="shared" si="102"/>
        <v>0</v>
      </c>
      <c r="CB179" s="7">
        <f t="shared" si="102"/>
        <v>-0.48377666666666669</v>
      </c>
      <c r="CC179" s="7">
        <f t="shared" si="102"/>
        <v>-0.96786333333333319</v>
      </c>
      <c r="CD179" s="7">
        <f t="shared" si="102"/>
        <v>-6.6046666666666667</v>
      </c>
      <c r="CE179" s="7">
        <f t="shared" si="102"/>
        <v>-4.0909133333333321</v>
      </c>
      <c r="CF179" s="7">
        <f t="shared" si="102"/>
        <v>0</v>
      </c>
      <c r="CG179" s="7">
        <f t="shared" si="102"/>
        <v>0</v>
      </c>
      <c r="CH179" s="7">
        <f t="shared" si="102"/>
        <v>-0.995</v>
      </c>
      <c r="CI179" s="7">
        <f t="shared" si="102"/>
        <v>-0.09</v>
      </c>
      <c r="CJ179" s="7">
        <f t="shared" si="102"/>
        <v>-77.061750000000004</v>
      </c>
      <c r="CK179" s="7">
        <f t="shared" si="102"/>
        <v>-0.38419666666666674</v>
      </c>
      <c r="CL179" s="7">
        <f t="shared" si="102"/>
        <v>-8.04678</v>
      </c>
      <c r="CM179" s="7">
        <f t="shared" si="102"/>
        <v>-1.1002900000000002</v>
      </c>
      <c r="CN179" s="7">
        <f t="shared" si="102"/>
        <v>0</v>
      </c>
      <c r="CO179" s="7">
        <f t="shared" si="102"/>
        <v>-42.511780000000002</v>
      </c>
      <c r="CP179" s="7">
        <f t="shared" si="102"/>
        <v>0</v>
      </c>
      <c r="CQ179" s="7">
        <f t="shared" si="102"/>
        <v>-64.353569999999991</v>
      </c>
      <c r="CR179" s="7">
        <f t="shared" si="102"/>
        <v>-2.794656666666667</v>
      </c>
      <c r="CS179" s="7">
        <f t="shared" si="102"/>
        <v>-4.915753333333333</v>
      </c>
      <c r="CT179" s="7">
        <f t="shared" si="102"/>
        <v>0</v>
      </c>
      <c r="CU179" s="7">
        <f t="shared" si="102"/>
        <v>-1.991776666666667</v>
      </c>
      <c r="CV179" s="7">
        <f t="shared" si="102"/>
        <v>-92.561060000000012</v>
      </c>
      <c r="CW179" s="7">
        <f t="shared" si="102"/>
        <v>-0.88133333333333341</v>
      </c>
      <c r="CX179" s="7">
        <f t="shared" si="102"/>
        <v>-10.594110000000001</v>
      </c>
      <c r="CY179" s="7">
        <f t="shared" si="102"/>
        <v>-4.8683733333333326</v>
      </c>
      <c r="CZ179" s="7">
        <f t="shared" si="102"/>
        <v>-1.0292833333333335</v>
      </c>
      <c r="DA179" s="7">
        <f t="shared" si="102"/>
        <v>-4.272686666666667</v>
      </c>
      <c r="DB179" s="7">
        <f t="shared" si="102"/>
        <v>-2.1313333333333335</v>
      </c>
      <c r="DC179" s="7">
        <f t="shared" si="102"/>
        <v>-12.011616666666667</v>
      </c>
      <c r="DD179" s="7">
        <f t="shared" si="102"/>
        <v>0</v>
      </c>
      <c r="DE179" s="7">
        <f t="shared" si="102"/>
        <v>-8.9319999999999997E-2</v>
      </c>
      <c r="DF179" s="7">
        <f t="shared" si="102"/>
        <v>-1.8653333333333333</v>
      </c>
      <c r="DG179" s="7">
        <f t="shared" si="102"/>
        <v>-33.462556666666664</v>
      </c>
      <c r="DH179" s="7">
        <f t="shared" si="102"/>
        <v>-0.14574666666666666</v>
      </c>
      <c r="DI179" s="7">
        <f t="shared" si="102"/>
        <v>-1.3425633333333336</v>
      </c>
      <c r="DJ179" s="7">
        <f t="shared" si="102"/>
        <v>-0.27844999999999998</v>
      </c>
      <c r="DK179" s="7">
        <f t="shared" si="102"/>
        <v>-0.94634666666666667</v>
      </c>
      <c r="DL179" s="7">
        <f t="shared" si="102"/>
        <v>-1.7479500000000001</v>
      </c>
      <c r="DM179" s="7">
        <f t="shared" si="102"/>
        <v>-15.928000000000001</v>
      </c>
      <c r="DN179" s="7">
        <f t="shared" si="102"/>
        <v>-2.2824866666666663</v>
      </c>
      <c r="DO179" s="7">
        <f t="shared" si="102"/>
        <v>-3.0957000000000003</v>
      </c>
      <c r="DP179" s="7">
        <f t="shared" si="102"/>
        <v>-5.1544366666666672</v>
      </c>
      <c r="DQ179" s="7">
        <f t="shared" si="102"/>
        <v>-2.82003</v>
      </c>
      <c r="DR179" s="7">
        <f t="shared" si="102"/>
        <v>-37.23725666666666</v>
      </c>
      <c r="DS179" s="7">
        <f t="shared" si="102"/>
        <v>-14.346366666666666</v>
      </c>
      <c r="DT179" s="7">
        <f t="shared" si="102"/>
        <v>-2.8221633333333336</v>
      </c>
      <c r="DU179" s="7">
        <f t="shared" si="102"/>
        <v>-9.7850000000000006E-2</v>
      </c>
      <c r="DV179" s="7">
        <f t="shared" si="102"/>
        <v>-14.712933333333332</v>
      </c>
      <c r="DW179" s="7">
        <f t="shared" si="102"/>
        <v>-0.10766666666666667</v>
      </c>
      <c r="DX179" s="7">
        <f t="shared" si="102"/>
        <v>-138.58520333333334</v>
      </c>
      <c r="DY179" s="7">
        <f t="shared" si="102"/>
        <v>-40.338020000000007</v>
      </c>
      <c r="DZ179" s="7">
        <f t="shared" ref="DZ179:GK179" si="103">IF(DZ32&lt;200,-DZ32,0)+IF($A179=DZ$149,SUMIF(DZ$9:DZ$143,"&lt;200"),0)</f>
        <v>-3.3702233333333327</v>
      </c>
      <c r="EA179" s="7">
        <f t="shared" si="103"/>
        <v>-8.6666799999999995</v>
      </c>
      <c r="EB179" s="7">
        <f t="shared" si="103"/>
        <v>-7.653666666666667E-2</v>
      </c>
      <c r="EC179" s="7">
        <f t="shared" si="103"/>
        <v>-23.269296666666673</v>
      </c>
      <c r="ED179" s="7">
        <f t="shared" si="103"/>
        <v>-0.45391999999999999</v>
      </c>
      <c r="EE179" s="7">
        <f t="shared" si="103"/>
        <v>-8.2044766666666682</v>
      </c>
      <c r="EF179" s="7">
        <f t="shared" si="103"/>
        <v>-1.4395233333333333</v>
      </c>
      <c r="EG179" s="7">
        <f t="shared" si="103"/>
        <v>-12.081903333333333</v>
      </c>
      <c r="EH179" s="7">
        <f t="shared" si="103"/>
        <v>-7.6248566666666662</v>
      </c>
      <c r="EI179" s="7">
        <f t="shared" si="103"/>
        <v>-14.417376666666669</v>
      </c>
      <c r="EJ179" s="7">
        <f t="shared" si="103"/>
        <v>-11.050203333333332</v>
      </c>
      <c r="EK179" s="7">
        <f t="shared" si="103"/>
        <v>-5.8000000000000003E-2</v>
      </c>
      <c r="EL179" s="7">
        <f t="shared" si="103"/>
        <v>-3.6893333333333334</v>
      </c>
      <c r="EM179" s="7">
        <f t="shared" si="103"/>
        <v>-3.3588199999999997</v>
      </c>
      <c r="EN179" s="7">
        <f t="shared" si="103"/>
        <v>0</v>
      </c>
      <c r="EO179" s="7">
        <f t="shared" si="103"/>
        <v>-2.1396666666666664</v>
      </c>
      <c r="EP179" s="7">
        <f t="shared" si="103"/>
        <v>-8.7581900000000008</v>
      </c>
      <c r="EQ179" s="7">
        <f t="shared" si="103"/>
        <v>-0.55991333333333337</v>
      </c>
      <c r="ER179" s="7">
        <f t="shared" si="103"/>
        <v>-0.80591000000000002</v>
      </c>
      <c r="ES179" s="7">
        <f t="shared" si="103"/>
        <v>-23.686456666666665</v>
      </c>
      <c r="ET179" s="7">
        <f t="shared" si="103"/>
        <v>-2.7355533333333333</v>
      </c>
      <c r="EU179" s="7">
        <f t="shared" si="103"/>
        <v>-10.453333333333333</v>
      </c>
      <c r="EV179" s="7">
        <f t="shared" si="103"/>
        <v>-0.30372333333333335</v>
      </c>
      <c r="EW179" s="7">
        <f t="shared" si="103"/>
        <v>0</v>
      </c>
      <c r="EX179" s="7">
        <f t="shared" si="103"/>
        <v>-1.8807700000000003</v>
      </c>
      <c r="EY179" s="7">
        <f t="shared" si="103"/>
        <v>-0.21733333333333335</v>
      </c>
      <c r="EZ179" s="7">
        <f t="shared" si="103"/>
        <v>-5.0393566666666665</v>
      </c>
      <c r="FA179" s="7">
        <f t="shared" si="103"/>
        <v>-0.21481333333333336</v>
      </c>
      <c r="FB179" s="7">
        <f t="shared" si="103"/>
        <v>-0.30813999999999997</v>
      </c>
      <c r="FC179" s="7">
        <f t="shared" si="103"/>
        <v>-2.0376499999999997</v>
      </c>
      <c r="FD179" s="7">
        <f t="shared" si="103"/>
        <v>-0.32657666666666663</v>
      </c>
      <c r="FE179" s="7">
        <f t="shared" si="103"/>
        <v>-1.6261466666666666</v>
      </c>
      <c r="FF179" s="7">
        <f t="shared" si="103"/>
        <v>0</v>
      </c>
      <c r="FG179" s="7">
        <f t="shared" si="103"/>
        <v>0</v>
      </c>
      <c r="FH179" s="7">
        <f t="shared" si="103"/>
        <v>-15.040650000000001</v>
      </c>
      <c r="FI179" s="7">
        <f t="shared" si="103"/>
        <v>-155.69999999999999</v>
      </c>
      <c r="FJ179" s="7">
        <f t="shared" si="103"/>
        <v>-22.257429999999996</v>
      </c>
      <c r="FK179" s="7">
        <f t="shared" si="103"/>
        <v>0</v>
      </c>
      <c r="FL179" s="7">
        <f t="shared" si="103"/>
        <v>-0.84925666666666666</v>
      </c>
      <c r="FM179" s="7">
        <f t="shared" si="103"/>
        <v>-0.3893766666666667</v>
      </c>
      <c r="FN179" s="7">
        <f t="shared" si="103"/>
        <v>0</v>
      </c>
      <c r="FO179" s="7">
        <f t="shared" si="103"/>
        <v>-17.000393333333339</v>
      </c>
      <c r="FP179" s="7">
        <f t="shared" si="103"/>
        <v>-3.4099999999999998E-2</v>
      </c>
      <c r="FQ179" s="7">
        <f t="shared" si="103"/>
        <v>-19.26932</v>
      </c>
      <c r="FR179" s="7">
        <f t="shared" si="103"/>
        <v>-197.22717333333333</v>
      </c>
      <c r="FS179" s="7">
        <f t="shared" si="103"/>
        <v>-21.927539999999997</v>
      </c>
      <c r="FT179" s="7">
        <f t="shared" si="103"/>
        <v>-2.2776666666666667</v>
      </c>
      <c r="FU179" s="7">
        <f t="shared" si="103"/>
        <v>-1.0023333333333333</v>
      </c>
      <c r="FV179" s="7">
        <f t="shared" si="103"/>
        <v>-41.505049999999997</v>
      </c>
      <c r="FW179" s="7">
        <f t="shared" si="103"/>
        <v>-0.37735999999999997</v>
      </c>
      <c r="FX179" s="7">
        <f t="shared" si="103"/>
        <v>-1.1854533333333337</v>
      </c>
      <c r="FY179" s="7">
        <f t="shared" si="103"/>
        <v>-2.849906666666667</v>
      </c>
      <c r="FZ179" s="7">
        <f t="shared" si="103"/>
        <v>-4.8338799999999997</v>
      </c>
      <c r="GA179" s="7">
        <f t="shared" si="103"/>
        <v>-1.2923333333333333</v>
      </c>
      <c r="GB179" s="7">
        <f t="shared" si="103"/>
        <v>-3.2551599999999996</v>
      </c>
      <c r="GC179" s="7">
        <f t="shared" si="103"/>
        <v>-2.0293800000000002</v>
      </c>
      <c r="GD179" s="7">
        <f t="shared" si="103"/>
        <v>-60.14755333333332</v>
      </c>
      <c r="GE179" s="7">
        <f t="shared" si="103"/>
        <v>-7.2522266666666662</v>
      </c>
      <c r="GF179" s="7">
        <f t="shared" si="103"/>
        <v>-4.2276266666666666</v>
      </c>
      <c r="GG179" s="7">
        <f t="shared" si="103"/>
        <v>-28.601333333333333</v>
      </c>
      <c r="GH179" s="7">
        <f t="shared" si="103"/>
        <v>-6.3716200000000001</v>
      </c>
      <c r="GI179" s="7">
        <f t="shared" si="103"/>
        <v>-3.7621699999999998</v>
      </c>
      <c r="GJ179" s="7">
        <f t="shared" si="103"/>
        <v>-22.226866666666666</v>
      </c>
      <c r="GK179" s="7">
        <f t="shared" si="103"/>
        <v>-6.7135699999999998</v>
      </c>
      <c r="GL179" s="7">
        <f t="shared" ref="GL179:HE179" si="104">IF(GL32&lt;200,-GL32,0)+IF($A179=GL$149,SUMIF(GL$9:GL$143,"&lt;200"),0)</f>
        <v>-6.1101133333333317</v>
      </c>
      <c r="GM179" s="7">
        <f t="shared" si="104"/>
        <v>-5.6021166666666655</v>
      </c>
      <c r="GN179" s="7">
        <f t="shared" si="104"/>
        <v>0</v>
      </c>
      <c r="GO179" s="7">
        <f t="shared" si="104"/>
        <v>-73.524779999999993</v>
      </c>
      <c r="GP179" s="7">
        <f t="shared" si="104"/>
        <v>-4.073223333333333</v>
      </c>
      <c r="GQ179" s="7">
        <f t="shared" si="104"/>
        <v>-16.555333333333333</v>
      </c>
      <c r="GR179" s="7">
        <f t="shared" si="104"/>
        <v>-52.567139999999995</v>
      </c>
      <c r="GS179" s="7">
        <f t="shared" si="104"/>
        <v>-8.8773833333333325</v>
      </c>
      <c r="GT179" s="7">
        <f t="shared" si="104"/>
        <v>0</v>
      </c>
      <c r="GU179" s="7">
        <f t="shared" si="104"/>
        <v>-0.62333666666666665</v>
      </c>
      <c r="GV179" s="7">
        <f t="shared" si="104"/>
        <v>-1.2480900000000001</v>
      </c>
      <c r="GW179" s="7">
        <f t="shared" si="104"/>
        <v>-1.0514866666666667</v>
      </c>
      <c r="GX179" s="7">
        <f t="shared" si="104"/>
        <v>-0.69615000000000005</v>
      </c>
      <c r="GY179" s="7">
        <f t="shared" si="104"/>
        <v>-9.2910900000000005</v>
      </c>
      <c r="GZ179" s="7">
        <f t="shared" si="104"/>
        <v>-1.0715666666666666</v>
      </c>
      <c r="HA179" s="7">
        <f t="shared" si="104"/>
        <v>-8.9233333333333331E-2</v>
      </c>
      <c r="HB179" s="7">
        <f t="shared" si="104"/>
        <v>0</v>
      </c>
      <c r="HC179" s="7">
        <f t="shared" si="104"/>
        <v>-1.2326566666666667</v>
      </c>
      <c r="HD179" s="7">
        <f t="shared" si="104"/>
        <v>-0.9126266666666667</v>
      </c>
      <c r="HE179" s="7">
        <f t="shared" si="104"/>
        <v>-14.221793333333334</v>
      </c>
      <c r="HF179" s="7">
        <f t="shared" si="12"/>
        <v>-2258.1152833333317</v>
      </c>
      <c r="HG179"/>
    </row>
    <row r="180" spans="1:215" ht="15.75" customHeight="1" x14ac:dyDescent="0.25">
      <c r="A180" s="4" t="s">
        <v>239</v>
      </c>
      <c r="B180" s="7">
        <f t="shared" ref="B180:BM180" si="105">IF(B33&lt;200,-B33,0)+IF($A180=B$149,SUMIF(B$9:B$143,"&lt;200"),0)</f>
        <v>-2.1476799999999998</v>
      </c>
      <c r="C180" s="7">
        <f t="shared" si="105"/>
        <v>-1.8659800000000002</v>
      </c>
      <c r="D180" s="7">
        <f t="shared" si="105"/>
        <v>-14.454666666666666</v>
      </c>
      <c r="E180" s="7">
        <f t="shared" si="105"/>
        <v>-3.3725499999999999</v>
      </c>
      <c r="F180" s="7">
        <f t="shared" si="105"/>
        <v>0</v>
      </c>
      <c r="G180" s="7">
        <f t="shared" si="105"/>
        <v>0</v>
      </c>
      <c r="H180" s="7">
        <f t="shared" si="105"/>
        <v>-0.31022</v>
      </c>
      <c r="I180" s="7">
        <f t="shared" si="105"/>
        <v>0</v>
      </c>
      <c r="J180" s="7">
        <f t="shared" si="105"/>
        <v>-59.69562333333333</v>
      </c>
      <c r="K180" s="7">
        <f t="shared" si="105"/>
        <v>-68.286333333333332</v>
      </c>
      <c r="L180" s="7">
        <f t="shared" si="105"/>
        <v>-3.664413333333334</v>
      </c>
      <c r="M180" s="7">
        <f t="shared" si="105"/>
        <v>0</v>
      </c>
      <c r="N180" s="7">
        <f t="shared" si="105"/>
        <v>-0.29566666666666669</v>
      </c>
      <c r="O180" s="7">
        <f t="shared" si="105"/>
        <v>-3.5517533333333327</v>
      </c>
      <c r="P180" s="7">
        <f t="shared" si="105"/>
        <v>-4.710333333333333E-2</v>
      </c>
      <c r="Q180" s="7">
        <f t="shared" si="105"/>
        <v>-2.9403166666666669</v>
      </c>
      <c r="R180" s="7">
        <f t="shared" si="105"/>
        <v>-0.82013333333333316</v>
      </c>
      <c r="S180" s="7">
        <f t="shared" si="105"/>
        <v>0</v>
      </c>
      <c r="T180" s="7">
        <f t="shared" si="105"/>
        <v>-5.8503533333333326</v>
      </c>
      <c r="U180" s="7">
        <f t="shared" si="105"/>
        <v>-0.71245999999999998</v>
      </c>
      <c r="V180" s="7">
        <f t="shared" si="105"/>
        <v>-37.813900000000004</v>
      </c>
      <c r="W180" s="7">
        <f t="shared" si="105"/>
        <v>-23.405043333333335</v>
      </c>
      <c r="X180" s="7">
        <f t="shared" si="105"/>
        <v>-2.1273766666666667</v>
      </c>
      <c r="Y180" s="7">
        <f t="shared" si="105"/>
        <v>-48.287790000000001</v>
      </c>
      <c r="Z180" s="7">
        <f t="shared" si="105"/>
        <v>-3.1764766666666668</v>
      </c>
      <c r="AA180" s="7">
        <f t="shared" si="105"/>
        <v>-0.17141999999999999</v>
      </c>
      <c r="AB180" s="7">
        <f t="shared" si="105"/>
        <v>0</v>
      </c>
      <c r="AC180" s="7">
        <f t="shared" si="105"/>
        <v>-79.373623333333342</v>
      </c>
      <c r="AD180" s="7">
        <f t="shared" si="105"/>
        <v>0</v>
      </c>
      <c r="AE180" s="7">
        <f t="shared" si="105"/>
        <v>0</v>
      </c>
      <c r="AF180" s="7">
        <f t="shared" si="105"/>
        <v>0</v>
      </c>
      <c r="AG180" s="7">
        <f t="shared" si="105"/>
        <v>-0.87</v>
      </c>
      <c r="AH180" s="7">
        <f t="shared" si="105"/>
        <v>-0.90912666666666664</v>
      </c>
      <c r="AI180" s="7">
        <f t="shared" si="105"/>
        <v>-2.1336666666666666</v>
      </c>
      <c r="AJ180" s="7">
        <f t="shared" si="105"/>
        <v>-1.0872766666666667</v>
      </c>
      <c r="AK180" s="7">
        <f t="shared" si="105"/>
        <v>-2.0988200000000004</v>
      </c>
      <c r="AL180" s="7">
        <f t="shared" si="105"/>
        <v>-7.5212700000000003</v>
      </c>
      <c r="AM180" s="7">
        <f t="shared" si="105"/>
        <v>-91.348026666666669</v>
      </c>
      <c r="AN180" s="7">
        <f t="shared" si="105"/>
        <v>-1.7921033333333332</v>
      </c>
      <c r="AO180" s="7">
        <f t="shared" si="105"/>
        <v>-34.54584333333333</v>
      </c>
      <c r="AP180" s="7">
        <f t="shared" si="105"/>
        <v>-0.6013466666666667</v>
      </c>
      <c r="AQ180" s="7">
        <f t="shared" si="105"/>
        <v>0</v>
      </c>
      <c r="AR180" s="7">
        <f t="shared" si="105"/>
        <v>-0.18187999999999999</v>
      </c>
      <c r="AS180" s="7">
        <f t="shared" si="105"/>
        <v>-5.2347366666666666</v>
      </c>
      <c r="AT180" s="7">
        <f t="shared" si="105"/>
        <v>-7.6578866666666663</v>
      </c>
      <c r="AU180" s="7">
        <f t="shared" si="105"/>
        <v>-2.100493333333334</v>
      </c>
      <c r="AV180" s="7">
        <f t="shared" si="105"/>
        <v>-0.80110000000000003</v>
      </c>
      <c r="AW180" s="7">
        <f t="shared" si="105"/>
        <v>-75.738923333333318</v>
      </c>
      <c r="AX180" s="7">
        <f t="shared" si="105"/>
        <v>-1.0127733333333333</v>
      </c>
      <c r="AY180" s="7">
        <f t="shared" si="105"/>
        <v>-51.510736666666674</v>
      </c>
      <c r="AZ180" s="7">
        <f t="shared" si="105"/>
        <v>-3.4656233333333328</v>
      </c>
      <c r="BA180" s="7">
        <f t="shared" si="105"/>
        <v>0</v>
      </c>
      <c r="BB180" s="7">
        <f t="shared" si="105"/>
        <v>-67.861599999999996</v>
      </c>
      <c r="BC180" s="7">
        <f t="shared" si="105"/>
        <v>-26.023790000000009</v>
      </c>
      <c r="BD180" s="7">
        <f t="shared" si="105"/>
        <v>-55.70491333333333</v>
      </c>
      <c r="BE180" s="7">
        <f t="shared" si="105"/>
        <v>-8.9205799999999993</v>
      </c>
      <c r="BF180" s="7">
        <f t="shared" si="105"/>
        <v>-36.572316666666666</v>
      </c>
      <c r="BG180" s="7">
        <f t="shared" si="105"/>
        <v>-1.986153333333333</v>
      </c>
      <c r="BH180" s="7">
        <f t="shared" si="105"/>
        <v>-4.2703199999999999</v>
      </c>
      <c r="BI180" s="7">
        <f t="shared" si="105"/>
        <v>-1.1991666666666667</v>
      </c>
      <c r="BJ180" s="7">
        <f t="shared" si="105"/>
        <v>-0.9669266666666666</v>
      </c>
      <c r="BK180" s="7">
        <f t="shared" si="105"/>
        <v>-14.842343333333332</v>
      </c>
      <c r="BL180" s="7">
        <f t="shared" si="105"/>
        <v>0</v>
      </c>
      <c r="BM180" s="7">
        <f t="shared" si="105"/>
        <v>-10.304460000000001</v>
      </c>
      <c r="BN180" s="7">
        <f t="shared" ref="BN180:DY180" si="106">IF(BN33&lt;200,-BN33,0)+IF($A180=BN$149,SUMIF(BN$9:BN$143,"&lt;200"),0)</f>
        <v>-0.68206666666666649</v>
      </c>
      <c r="BO180" s="7">
        <f t="shared" si="106"/>
        <v>0</v>
      </c>
      <c r="BP180" s="7">
        <f t="shared" si="106"/>
        <v>-31.739323333333331</v>
      </c>
      <c r="BQ180" s="7">
        <f t="shared" si="106"/>
        <v>-2.2070433333333335</v>
      </c>
      <c r="BR180" s="7">
        <f t="shared" si="106"/>
        <v>-2.1734800000000001</v>
      </c>
      <c r="BS180" s="7">
        <f t="shared" si="106"/>
        <v>-2.7619933333333333</v>
      </c>
      <c r="BT180" s="7">
        <f t="shared" si="106"/>
        <v>3097.2684866666668</v>
      </c>
      <c r="BU180" s="7">
        <f t="shared" si="106"/>
        <v>-2.3687999999999998</v>
      </c>
      <c r="BV180" s="7">
        <f t="shared" si="106"/>
        <v>-10.554559999999999</v>
      </c>
      <c r="BW180" s="7">
        <f t="shared" si="106"/>
        <v>-0.96341999999999994</v>
      </c>
      <c r="BX180" s="7">
        <f t="shared" si="106"/>
        <v>0</v>
      </c>
      <c r="BY180" s="7">
        <f t="shared" si="106"/>
        <v>-4.2504333333333335</v>
      </c>
      <c r="BZ180" s="7">
        <f t="shared" si="106"/>
        <v>-9.9212766666666674</v>
      </c>
      <c r="CA180" s="7">
        <f t="shared" si="106"/>
        <v>-11.752333333333334</v>
      </c>
      <c r="CB180" s="7">
        <f t="shared" si="106"/>
        <v>-5.3577399999999997</v>
      </c>
      <c r="CC180" s="7">
        <f t="shared" si="106"/>
        <v>-7.6585733333333339</v>
      </c>
      <c r="CD180" s="7">
        <f t="shared" si="106"/>
        <v>0</v>
      </c>
      <c r="CE180" s="7">
        <f t="shared" si="106"/>
        <v>-46.002336666666672</v>
      </c>
      <c r="CF180" s="7">
        <f t="shared" si="106"/>
        <v>-1.12886</v>
      </c>
      <c r="CG180" s="7">
        <f t="shared" si="106"/>
        <v>-0.99079999999999979</v>
      </c>
      <c r="CH180" s="7">
        <f t="shared" si="106"/>
        <v>-3.3153333333333337</v>
      </c>
      <c r="CI180" s="7">
        <f t="shared" si="106"/>
        <v>0</v>
      </c>
      <c r="CJ180" s="7">
        <f t="shared" si="106"/>
        <v>-18.164826666666666</v>
      </c>
      <c r="CK180" s="7">
        <f t="shared" si="106"/>
        <v>-3.3544</v>
      </c>
      <c r="CL180" s="7">
        <f t="shared" si="106"/>
        <v>0</v>
      </c>
      <c r="CM180" s="7">
        <f t="shared" si="106"/>
        <v>-1.4880500000000003</v>
      </c>
      <c r="CN180" s="7">
        <f t="shared" si="106"/>
        <v>0</v>
      </c>
      <c r="CO180" s="7">
        <f t="shared" si="106"/>
        <v>0</v>
      </c>
      <c r="CP180" s="7">
        <f t="shared" si="106"/>
        <v>-17.353816666666667</v>
      </c>
      <c r="CQ180" s="7">
        <f t="shared" si="106"/>
        <v>-1.0762733333333334</v>
      </c>
      <c r="CR180" s="7">
        <f t="shared" si="106"/>
        <v>0</v>
      </c>
      <c r="CS180" s="7">
        <f t="shared" si="106"/>
        <v>-31.62698</v>
      </c>
      <c r="CT180" s="7">
        <f t="shared" si="106"/>
        <v>-36.988670000000006</v>
      </c>
      <c r="CU180" s="7">
        <f t="shared" si="106"/>
        <v>-29.131799999999998</v>
      </c>
      <c r="CV180" s="7">
        <f t="shared" si="106"/>
        <v>-1.4291933333333333</v>
      </c>
      <c r="CW180" s="7">
        <f t="shared" si="106"/>
        <v>-55.066783333333326</v>
      </c>
      <c r="CX180" s="7">
        <f t="shared" si="106"/>
        <v>-5.3496533333333325</v>
      </c>
      <c r="CY180" s="7">
        <f t="shared" si="106"/>
        <v>-6.9628533333333325</v>
      </c>
      <c r="CZ180" s="7">
        <f t="shared" si="106"/>
        <v>-1.7013400000000001</v>
      </c>
      <c r="DA180" s="7">
        <f t="shared" si="106"/>
        <v>-17.634976666666667</v>
      </c>
      <c r="DB180" s="7">
        <f t="shared" si="106"/>
        <v>0</v>
      </c>
      <c r="DC180" s="7">
        <f t="shared" si="106"/>
        <v>-35.210316666666657</v>
      </c>
      <c r="DD180" s="7">
        <f t="shared" si="106"/>
        <v>-1.8869466666666668</v>
      </c>
      <c r="DE180" s="7">
        <f t="shared" si="106"/>
        <v>-0.87274666666666678</v>
      </c>
      <c r="DF180" s="7">
        <f t="shared" si="106"/>
        <v>-14.302</v>
      </c>
      <c r="DG180" s="7">
        <f t="shared" si="106"/>
        <v>-2.9971866666666664</v>
      </c>
      <c r="DH180" s="7">
        <f t="shared" si="106"/>
        <v>-197.46428666666665</v>
      </c>
      <c r="DI180" s="7">
        <f t="shared" si="106"/>
        <v>0</v>
      </c>
      <c r="DJ180" s="7">
        <f t="shared" si="106"/>
        <v>-8.7266666666666659E-2</v>
      </c>
      <c r="DK180" s="7">
        <f t="shared" si="106"/>
        <v>-1.7781966666666666</v>
      </c>
      <c r="DL180" s="7">
        <f t="shared" si="106"/>
        <v>-12.956093333333332</v>
      </c>
      <c r="DM180" s="7">
        <f t="shared" si="106"/>
        <v>0</v>
      </c>
      <c r="DN180" s="7">
        <f t="shared" si="106"/>
        <v>-18.047916666666669</v>
      </c>
      <c r="DO180" s="7">
        <f t="shared" si="106"/>
        <v>-2.2133833333333333</v>
      </c>
      <c r="DP180" s="7">
        <f t="shared" si="106"/>
        <v>-3.4773500000000004</v>
      </c>
      <c r="DQ180" s="7">
        <f t="shared" si="106"/>
        <v>-2.00048</v>
      </c>
      <c r="DR180" s="7">
        <f t="shared" si="106"/>
        <v>-4.6451166666666666</v>
      </c>
      <c r="DS180" s="7">
        <f t="shared" si="106"/>
        <v>-15.718970000000001</v>
      </c>
      <c r="DT180" s="7">
        <f t="shared" si="106"/>
        <v>-5.9703600000000003</v>
      </c>
      <c r="DU180" s="7">
        <f t="shared" si="106"/>
        <v>-0.86362666666666665</v>
      </c>
      <c r="DV180" s="7">
        <f t="shared" si="106"/>
        <v>-56.624733333333339</v>
      </c>
      <c r="DW180" s="7">
        <f t="shared" si="106"/>
        <v>-5.3079933333333331</v>
      </c>
      <c r="DX180" s="7">
        <f t="shared" si="106"/>
        <v>-12.507666666666665</v>
      </c>
      <c r="DY180" s="7">
        <f t="shared" si="106"/>
        <v>-1.6320733333333335</v>
      </c>
      <c r="DZ180" s="7">
        <f t="shared" ref="DZ180:GK180" si="107">IF(DZ33&lt;200,-DZ33,0)+IF($A180=DZ$149,SUMIF(DZ$9:DZ$143,"&lt;200"),0)</f>
        <v>-13.752199999999998</v>
      </c>
      <c r="EA180" s="7">
        <f t="shared" si="107"/>
        <v>-14.908850000000001</v>
      </c>
      <c r="EB180" s="7">
        <f t="shared" si="107"/>
        <v>-5.5327733333333331</v>
      </c>
      <c r="EC180" s="7">
        <f t="shared" si="107"/>
        <v>-2.3693333333333335</v>
      </c>
      <c r="ED180" s="7">
        <f t="shared" si="107"/>
        <v>-0.11255333333333334</v>
      </c>
      <c r="EE180" s="7">
        <f t="shared" si="107"/>
        <v>-18.667716666666667</v>
      </c>
      <c r="EF180" s="7">
        <f t="shared" si="107"/>
        <v>0</v>
      </c>
      <c r="EG180" s="7">
        <f t="shared" si="107"/>
        <v>-16.897223333333333</v>
      </c>
      <c r="EH180" s="7">
        <f t="shared" si="107"/>
        <v>-5.2323233333333325</v>
      </c>
      <c r="EI180" s="7">
        <f t="shared" si="107"/>
        <v>0</v>
      </c>
      <c r="EJ180" s="7">
        <f t="shared" si="107"/>
        <v>0</v>
      </c>
      <c r="EK180" s="7">
        <f t="shared" si="107"/>
        <v>-21.307606666666665</v>
      </c>
      <c r="EL180" s="7">
        <f t="shared" si="107"/>
        <v>-21.856666666666669</v>
      </c>
      <c r="EM180" s="7">
        <f t="shared" si="107"/>
        <v>-23.584283333333335</v>
      </c>
      <c r="EN180" s="7">
        <f t="shared" si="107"/>
        <v>-30.040103333333334</v>
      </c>
      <c r="EO180" s="7">
        <f t="shared" si="107"/>
        <v>-5.5819999999999999</v>
      </c>
      <c r="EP180" s="7">
        <f t="shared" si="107"/>
        <v>-15.81343</v>
      </c>
      <c r="EQ180" s="7">
        <f t="shared" si="107"/>
        <v>-1.3553566666666665</v>
      </c>
      <c r="ER180" s="7">
        <f t="shared" si="107"/>
        <v>-0.25402999999999998</v>
      </c>
      <c r="ES180" s="7">
        <f t="shared" si="107"/>
        <v>-11.901363333333334</v>
      </c>
      <c r="ET180" s="7">
        <f t="shared" si="107"/>
        <v>-9.4692033333333328</v>
      </c>
      <c r="EU180" s="7">
        <f t="shared" si="107"/>
        <v>-8.2159999999999993</v>
      </c>
      <c r="EV180" s="7">
        <f t="shared" si="107"/>
        <v>-0.21540333333333334</v>
      </c>
      <c r="EW180" s="7">
        <f t="shared" si="107"/>
        <v>-0.41928000000000004</v>
      </c>
      <c r="EX180" s="7">
        <f t="shared" si="107"/>
        <v>-14.415716666666667</v>
      </c>
      <c r="EY180" s="7">
        <f t="shared" si="107"/>
        <v>-38.013333333333335</v>
      </c>
      <c r="EZ180" s="7">
        <f t="shared" si="107"/>
        <v>-5.2782499999999999</v>
      </c>
      <c r="FA180" s="7">
        <f t="shared" si="107"/>
        <v>-0.89918666666666658</v>
      </c>
      <c r="FB180" s="7">
        <f t="shared" si="107"/>
        <v>-0.36647000000000002</v>
      </c>
      <c r="FC180" s="7">
        <f t="shared" si="107"/>
        <v>-10.106926666666666</v>
      </c>
      <c r="FD180" s="7">
        <f t="shared" si="107"/>
        <v>-40.129633333333338</v>
      </c>
      <c r="FE180" s="7">
        <f t="shared" si="107"/>
        <v>-0.89981333333333335</v>
      </c>
      <c r="FF180" s="7">
        <f t="shared" si="107"/>
        <v>-4.1771433333333334</v>
      </c>
      <c r="FG180" s="7">
        <f t="shared" si="107"/>
        <v>-0.55666666666666664</v>
      </c>
      <c r="FH180" s="7">
        <f t="shared" si="107"/>
        <v>0</v>
      </c>
      <c r="FI180" s="7">
        <f t="shared" si="107"/>
        <v>-3.6437066666666671</v>
      </c>
      <c r="FJ180" s="7">
        <f t="shared" si="107"/>
        <v>-1.2205833333333334</v>
      </c>
      <c r="FK180" s="7">
        <f t="shared" si="107"/>
        <v>-9.4609566666666645</v>
      </c>
      <c r="FL180" s="7">
        <f t="shared" si="107"/>
        <v>-28.945300000000003</v>
      </c>
      <c r="FM180" s="7">
        <f t="shared" si="107"/>
        <v>-3.6645466666666668</v>
      </c>
      <c r="FN180" s="7">
        <f t="shared" si="107"/>
        <v>-14.083666666666666</v>
      </c>
      <c r="FO180" s="7">
        <f t="shared" si="107"/>
        <v>-1.4310433333333332</v>
      </c>
      <c r="FP180" s="7">
        <f t="shared" si="107"/>
        <v>0</v>
      </c>
      <c r="FQ180" s="7">
        <f t="shared" si="107"/>
        <v>-0.14533333333333334</v>
      </c>
      <c r="FR180" s="7">
        <f t="shared" si="107"/>
        <v>0</v>
      </c>
      <c r="FS180" s="7">
        <f t="shared" si="107"/>
        <v>-7.6378966666666663</v>
      </c>
      <c r="FT180" s="7">
        <f t="shared" si="107"/>
        <v>-1.6476666666666668</v>
      </c>
      <c r="FU180" s="7">
        <f t="shared" si="107"/>
        <v>-41.99834666666667</v>
      </c>
      <c r="FV180" s="7">
        <f t="shared" si="107"/>
        <v>-15.224059999999998</v>
      </c>
      <c r="FW180" s="7">
        <f t="shared" si="107"/>
        <v>-82.119633333333326</v>
      </c>
      <c r="FX180" s="7">
        <f t="shared" si="107"/>
        <v>-5.2227466666666666</v>
      </c>
      <c r="FY180" s="7">
        <f t="shared" si="107"/>
        <v>-0.50682666666666665</v>
      </c>
      <c r="FZ180" s="7">
        <f t="shared" si="107"/>
        <v>-18.584373333333332</v>
      </c>
      <c r="GA180" s="7">
        <f t="shared" si="107"/>
        <v>0</v>
      </c>
      <c r="GB180" s="7">
        <f t="shared" si="107"/>
        <v>-8.2008133333333326</v>
      </c>
      <c r="GC180" s="7">
        <f t="shared" si="107"/>
        <v>-5.2549233333333332</v>
      </c>
      <c r="GD180" s="7">
        <f t="shared" si="107"/>
        <v>-0.38048999999999999</v>
      </c>
      <c r="GE180" s="7">
        <f t="shared" si="107"/>
        <v>-5.9190066666666672</v>
      </c>
      <c r="GF180" s="7">
        <f t="shared" si="107"/>
        <v>-5.4690633333333345</v>
      </c>
      <c r="GG180" s="7">
        <f t="shared" si="107"/>
        <v>0</v>
      </c>
      <c r="GH180" s="7">
        <f t="shared" si="107"/>
        <v>-16.228033333333336</v>
      </c>
      <c r="GI180" s="7">
        <f t="shared" si="107"/>
        <v>-10.645649999999998</v>
      </c>
      <c r="GJ180" s="7">
        <f t="shared" si="107"/>
        <v>-17.535006666666668</v>
      </c>
      <c r="GK180" s="7">
        <f t="shared" si="107"/>
        <v>-32.094233333333328</v>
      </c>
      <c r="GL180" s="7">
        <f t="shared" ref="GL180:HE180" si="108">IF(GL33&lt;200,-GL33,0)+IF($A180=GL$149,SUMIF(GL$9:GL$143,"&lt;200"),0)</f>
        <v>-24.321569999999998</v>
      </c>
      <c r="GM180" s="7">
        <f t="shared" si="108"/>
        <v>-29.814186666666664</v>
      </c>
      <c r="GN180" s="7">
        <f t="shared" si="108"/>
        <v>-6.3352833333333329</v>
      </c>
      <c r="GO180" s="7">
        <f t="shared" si="108"/>
        <v>-5.8361899999999993</v>
      </c>
      <c r="GP180" s="7">
        <f t="shared" si="108"/>
        <v>-8.1781399999999991</v>
      </c>
      <c r="GQ180" s="7">
        <f t="shared" si="108"/>
        <v>-3.1593333333333335</v>
      </c>
      <c r="GR180" s="7">
        <f t="shared" si="108"/>
        <v>-2.22519</v>
      </c>
      <c r="GS180" s="7">
        <f t="shared" si="108"/>
        <v>-66.736699999999999</v>
      </c>
      <c r="GT180" s="7">
        <f t="shared" si="108"/>
        <v>-14.702963333333333</v>
      </c>
      <c r="GU180" s="7">
        <f t="shared" si="108"/>
        <v>-14.065446666666665</v>
      </c>
      <c r="GV180" s="7">
        <f t="shared" si="108"/>
        <v>-14.164066666666665</v>
      </c>
      <c r="GW180" s="7">
        <f t="shared" si="108"/>
        <v>0</v>
      </c>
      <c r="GX180" s="7">
        <f t="shared" si="108"/>
        <v>-0.51631666666666676</v>
      </c>
      <c r="GY180" s="7">
        <f t="shared" si="108"/>
        <v>-3.0381633333333338</v>
      </c>
      <c r="GZ180" s="7">
        <f t="shared" si="108"/>
        <v>-11.141483333333332</v>
      </c>
      <c r="HA180" s="7">
        <f t="shared" si="108"/>
        <v>-7.6999999999999999E-2</v>
      </c>
      <c r="HB180" s="7">
        <f t="shared" si="108"/>
        <v>-2.6716100000000003</v>
      </c>
      <c r="HC180" s="7">
        <f t="shared" si="108"/>
        <v>-14.344539999999999</v>
      </c>
      <c r="HD180" s="7">
        <f t="shared" si="108"/>
        <v>-8.7916466666666668</v>
      </c>
      <c r="HE180" s="7">
        <f t="shared" si="108"/>
        <v>-9.3930466666666668</v>
      </c>
      <c r="HF180" s="7">
        <f t="shared" si="12"/>
        <v>528.80307666666727</v>
      </c>
      <c r="HG180"/>
    </row>
    <row r="181" spans="1:215" ht="15.75" customHeight="1" x14ac:dyDescent="0.25">
      <c r="A181" s="4" t="s">
        <v>240</v>
      </c>
      <c r="B181" s="7">
        <f t="shared" ref="B181:BM181" si="109">IF(B34&lt;200,-B34,0)+IF($A181=B$149,SUMIF(B$9:B$143,"&lt;200"),0)</f>
        <v>-20.86721</v>
      </c>
      <c r="C181" s="7">
        <f t="shared" si="109"/>
        <v>-5.1499866666666669</v>
      </c>
      <c r="D181" s="7">
        <f t="shared" si="109"/>
        <v>-15.869</v>
      </c>
      <c r="E181" s="7">
        <f t="shared" si="109"/>
        <v>-4.1369466666666668</v>
      </c>
      <c r="F181" s="7">
        <f t="shared" si="109"/>
        <v>-7.0837233333333343</v>
      </c>
      <c r="G181" s="7">
        <f t="shared" si="109"/>
        <v>-3.9257933333333335</v>
      </c>
      <c r="H181" s="7">
        <f t="shared" si="109"/>
        <v>-9.6074733333333331</v>
      </c>
      <c r="I181" s="7">
        <f t="shared" si="109"/>
        <v>-46.963706666666667</v>
      </c>
      <c r="J181" s="7">
        <f t="shared" si="109"/>
        <v>-7.6536666666666671</v>
      </c>
      <c r="K181" s="7">
        <f t="shared" si="109"/>
        <v>-20.570816666666666</v>
      </c>
      <c r="L181" s="7">
        <f t="shared" si="109"/>
        <v>-0.88579999999999981</v>
      </c>
      <c r="M181" s="7">
        <f t="shared" si="109"/>
        <v>-0.57199999999999995</v>
      </c>
      <c r="N181" s="7">
        <f t="shared" si="109"/>
        <v>0</v>
      </c>
      <c r="O181" s="7">
        <f t="shared" si="109"/>
        <v>-5.3440499999999993</v>
      </c>
      <c r="P181" s="7">
        <f t="shared" si="109"/>
        <v>-0.11134666666666668</v>
      </c>
      <c r="Q181" s="7">
        <f t="shared" si="109"/>
        <v>-49.350293333333333</v>
      </c>
      <c r="R181" s="7">
        <f t="shared" si="109"/>
        <v>-7.2376066666666663</v>
      </c>
      <c r="S181" s="7">
        <f t="shared" si="109"/>
        <v>-6.933333333333333E-2</v>
      </c>
      <c r="T181" s="7">
        <f t="shared" si="109"/>
        <v>-15.269256666666667</v>
      </c>
      <c r="U181" s="7">
        <f t="shared" si="109"/>
        <v>-2.495306666666667</v>
      </c>
      <c r="V181" s="7">
        <f t="shared" si="109"/>
        <v>-13.110339999999999</v>
      </c>
      <c r="W181" s="7">
        <f t="shared" si="109"/>
        <v>-18.347673333333336</v>
      </c>
      <c r="X181" s="7">
        <f t="shared" si="109"/>
        <v>-15.665993333333333</v>
      </c>
      <c r="Y181" s="7">
        <f t="shared" si="109"/>
        <v>-41.023009999999999</v>
      </c>
      <c r="Z181" s="7">
        <f t="shared" si="109"/>
        <v>-3.2453233333333333</v>
      </c>
      <c r="AA181" s="7">
        <f t="shared" si="109"/>
        <v>-0.16275000000000001</v>
      </c>
      <c r="AB181" s="7">
        <f t="shared" si="109"/>
        <v>-2.10093</v>
      </c>
      <c r="AC181" s="7">
        <f t="shared" si="109"/>
        <v>-6.7891066666666662</v>
      </c>
      <c r="AD181" s="7">
        <f t="shared" si="109"/>
        <v>-11.568933333333334</v>
      </c>
      <c r="AE181" s="7">
        <f t="shared" si="109"/>
        <v>-39.925996666666663</v>
      </c>
      <c r="AF181" s="7">
        <f t="shared" si="109"/>
        <v>-0.8487933333333334</v>
      </c>
      <c r="AG181" s="7">
        <f t="shared" si="109"/>
        <v>-18.370333333333331</v>
      </c>
      <c r="AH181" s="7">
        <f t="shared" si="109"/>
        <v>0</v>
      </c>
      <c r="AI181" s="7">
        <f t="shared" si="109"/>
        <v>-2.0996666666666663</v>
      </c>
      <c r="AJ181" s="7">
        <f t="shared" si="109"/>
        <v>-11.676556666666665</v>
      </c>
      <c r="AK181" s="7">
        <f t="shared" si="109"/>
        <v>1637.5933566666672</v>
      </c>
      <c r="AL181" s="7">
        <f t="shared" si="109"/>
        <v>-0.35971000000000003</v>
      </c>
      <c r="AM181" s="7">
        <f t="shared" si="109"/>
        <v>-5.2316799999999999</v>
      </c>
      <c r="AN181" s="7">
        <f t="shared" si="109"/>
        <v>0</v>
      </c>
      <c r="AO181" s="7">
        <f t="shared" si="109"/>
        <v>-1.92279</v>
      </c>
      <c r="AP181" s="7">
        <f t="shared" si="109"/>
        <v>-2.3944233333333331</v>
      </c>
      <c r="AQ181" s="7">
        <f t="shared" si="109"/>
        <v>-1.3620600000000003</v>
      </c>
      <c r="AR181" s="7">
        <f t="shared" si="109"/>
        <v>-0.24035333333333334</v>
      </c>
      <c r="AS181" s="7">
        <f t="shared" si="109"/>
        <v>-27.278483333333334</v>
      </c>
      <c r="AT181" s="7">
        <f t="shared" si="109"/>
        <v>-6.2564033333333331</v>
      </c>
      <c r="AU181" s="7">
        <f t="shared" si="109"/>
        <v>-2.66594</v>
      </c>
      <c r="AV181" s="7">
        <f t="shared" si="109"/>
        <v>-0.70078666666666678</v>
      </c>
      <c r="AW181" s="7">
        <f t="shared" si="109"/>
        <v>-11.366723333333333</v>
      </c>
      <c r="AX181" s="7">
        <f t="shared" si="109"/>
        <v>-6.170793333333334</v>
      </c>
      <c r="AY181" s="7">
        <f t="shared" si="109"/>
        <v>-14.138036666666666</v>
      </c>
      <c r="AZ181" s="7">
        <f t="shared" si="109"/>
        <v>-14.033610000000001</v>
      </c>
      <c r="BA181" s="7">
        <f t="shared" si="109"/>
        <v>-0.93394999999999995</v>
      </c>
      <c r="BB181" s="7">
        <f t="shared" si="109"/>
        <v>-11.106496666666668</v>
      </c>
      <c r="BC181" s="7">
        <f t="shared" si="109"/>
        <v>-4.1921066666666666</v>
      </c>
      <c r="BD181" s="7">
        <f t="shared" si="109"/>
        <v>-6.6723166666666662</v>
      </c>
      <c r="BE181" s="7">
        <f t="shared" si="109"/>
        <v>-0.64875666666666665</v>
      </c>
      <c r="BF181" s="7">
        <f t="shared" si="109"/>
        <v>-27.038880000000002</v>
      </c>
      <c r="BG181" s="7">
        <f t="shared" si="109"/>
        <v>0</v>
      </c>
      <c r="BH181" s="7">
        <f t="shared" si="109"/>
        <v>-3.87418</v>
      </c>
      <c r="BI181" s="7">
        <f t="shared" si="109"/>
        <v>-0.95261000000000007</v>
      </c>
      <c r="BJ181" s="7">
        <f t="shared" si="109"/>
        <v>-0.67635666666666672</v>
      </c>
      <c r="BK181" s="7">
        <f t="shared" si="109"/>
        <v>-14.500409999999999</v>
      </c>
      <c r="BL181" s="7">
        <f t="shared" si="109"/>
        <v>-6.872913333333333</v>
      </c>
      <c r="BM181" s="7">
        <f t="shared" si="109"/>
        <v>-4.3727999999999998</v>
      </c>
      <c r="BN181" s="7">
        <f t="shared" ref="BN181:DY181" si="110">IF(BN34&lt;200,-BN34,0)+IF($A181=BN$149,SUMIF(BN$9:BN$143,"&lt;200"),0)</f>
        <v>-3.3319699999999997</v>
      </c>
      <c r="BO181" s="7">
        <f t="shared" si="110"/>
        <v>-65.342333333333329</v>
      </c>
      <c r="BP181" s="7">
        <f t="shared" si="110"/>
        <v>-34.946726666666663</v>
      </c>
      <c r="BQ181" s="7">
        <f t="shared" si="110"/>
        <v>-99.201630000000009</v>
      </c>
      <c r="BR181" s="7">
        <f t="shared" si="110"/>
        <v>-1.2592066666666668</v>
      </c>
      <c r="BS181" s="7">
        <f t="shared" si="110"/>
        <v>-0.74955333333333329</v>
      </c>
      <c r="BT181" s="7">
        <f t="shared" si="110"/>
        <v>-9.2971133333333338</v>
      </c>
      <c r="BU181" s="7">
        <f t="shared" si="110"/>
        <v>-1.6451166666666668</v>
      </c>
      <c r="BV181" s="7">
        <f t="shared" si="110"/>
        <v>-24.159960000000002</v>
      </c>
      <c r="BW181" s="7">
        <f t="shared" si="110"/>
        <v>-3.7197166666666672</v>
      </c>
      <c r="BX181" s="7">
        <f t="shared" si="110"/>
        <v>-53.617389999999993</v>
      </c>
      <c r="BY181" s="7">
        <f t="shared" si="110"/>
        <v>-5.7096666666666671</v>
      </c>
      <c r="BZ181" s="7">
        <f t="shared" si="110"/>
        <v>-21.217913333333335</v>
      </c>
      <c r="CA181" s="7">
        <f t="shared" si="110"/>
        <v>-1.1046666666666667</v>
      </c>
      <c r="CB181" s="7">
        <f t="shared" si="110"/>
        <v>-1.0255033333333334</v>
      </c>
      <c r="CC181" s="7">
        <f t="shared" si="110"/>
        <v>-15.755720000000002</v>
      </c>
      <c r="CD181" s="7">
        <f t="shared" si="110"/>
        <v>-27.954676666666668</v>
      </c>
      <c r="CE181" s="7">
        <f t="shared" si="110"/>
        <v>-20.311240000000002</v>
      </c>
      <c r="CF181" s="7">
        <f t="shared" si="110"/>
        <v>-8.2788766666666653</v>
      </c>
      <c r="CG181" s="7">
        <f t="shared" si="110"/>
        <v>-24.821926666666666</v>
      </c>
      <c r="CH181" s="7">
        <f t="shared" si="110"/>
        <v>-1.7523333333333333</v>
      </c>
      <c r="CI181" s="7">
        <f t="shared" si="110"/>
        <v>-0.1</v>
      </c>
      <c r="CJ181" s="7">
        <f t="shared" si="110"/>
        <v>-174.01968000000002</v>
      </c>
      <c r="CK181" s="7">
        <f t="shared" si="110"/>
        <v>-1.3996233333333332</v>
      </c>
      <c r="CL181" s="7">
        <f t="shared" si="110"/>
        <v>-16.008173333333332</v>
      </c>
      <c r="CM181" s="7">
        <f t="shared" si="110"/>
        <v>-9.2948633333333319</v>
      </c>
      <c r="CN181" s="7">
        <f t="shared" si="110"/>
        <v>-3.8716666666666666</v>
      </c>
      <c r="CO181" s="7">
        <f t="shared" si="110"/>
        <v>-8.5140366666666676</v>
      </c>
      <c r="CP181" s="7">
        <f t="shared" si="110"/>
        <v>-28.699896666666667</v>
      </c>
      <c r="CQ181" s="7">
        <f t="shared" si="110"/>
        <v>-4.3627133333333337</v>
      </c>
      <c r="CR181" s="7">
        <f t="shared" si="110"/>
        <v>-33.359000000000002</v>
      </c>
      <c r="CS181" s="7">
        <f t="shared" si="110"/>
        <v>-19.431446666666666</v>
      </c>
      <c r="CT181" s="7">
        <f t="shared" si="110"/>
        <v>-66.79301333333332</v>
      </c>
      <c r="CU181" s="7">
        <f t="shared" si="110"/>
        <v>-26.802296666666667</v>
      </c>
      <c r="CV181" s="7">
        <f t="shared" si="110"/>
        <v>-9.2853333333333343E-2</v>
      </c>
      <c r="CW181" s="7">
        <f t="shared" si="110"/>
        <v>-18.553826666666666</v>
      </c>
      <c r="CX181" s="7">
        <f t="shared" si="110"/>
        <v>-5.9047099999999997</v>
      </c>
      <c r="CY181" s="7">
        <f t="shared" si="110"/>
        <v>-25.169943333333332</v>
      </c>
      <c r="CZ181" s="7">
        <f t="shared" si="110"/>
        <v>-4.8094433333333324</v>
      </c>
      <c r="DA181" s="7">
        <f t="shared" si="110"/>
        <v>-10.809363333333334</v>
      </c>
      <c r="DB181" s="7">
        <f t="shared" si="110"/>
        <v>-20.741</v>
      </c>
      <c r="DC181" s="7">
        <f t="shared" si="110"/>
        <v>-28.946806666666667</v>
      </c>
      <c r="DD181" s="7">
        <f t="shared" si="110"/>
        <v>-2.7519999999999998</v>
      </c>
      <c r="DE181" s="7">
        <f t="shared" si="110"/>
        <v>-0.52077666666666667</v>
      </c>
      <c r="DF181" s="7">
        <f t="shared" si="110"/>
        <v>-7.8553333333333333</v>
      </c>
      <c r="DG181" s="7">
        <f t="shared" si="110"/>
        <v>0</v>
      </c>
      <c r="DH181" s="7">
        <f t="shared" si="110"/>
        <v>-3.4486000000000003</v>
      </c>
      <c r="DI181" s="7">
        <f t="shared" si="110"/>
        <v>-8.8568433333333321</v>
      </c>
      <c r="DJ181" s="7">
        <f t="shared" si="110"/>
        <v>-1.0795633333333332</v>
      </c>
      <c r="DK181" s="7">
        <f t="shared" si="110"/>
        <v>0</v>
      </c>
      <c r="DL181" s="7">
        <f t="shared" si="110"/>
        <v>-16.564113333333331</v>
      </c>
      <c r="DM181" s="7">
        <f t="shared" si="110"/>
        <v>0</v>
      </c>
      <c r="DN181" s="7">
        <f t="shared" si="110"/>
        <v>-16.09393</v>
      </c>
      <c r="DO181" s="7">
        <f t="shared" si="110"/>
        <v>-3.0912033333333335</v>
      </c>
      <c r="DP181" s="7">
        <f t="shared" si="110"/>
        <v>-7.7059633333333331</v>
      </c>
      <c r="DQ181" s="7">
        <f t="shared" si="110"/>
        <v>-19.612483333333333</v>
      </c>
      <c r="DR181" s="7">
        <f t="shared" si="110"/>
        <v>0</v>
      </c>
      <c r="DS181" s="7">
        <f t="shared" si="110"/>
        <v>-23.734550000000002</v>
      </c>
      <c r="DT181" s="7">
        <f t="shared" si="110"/>
        <v>-4.0602366666666665</v>
      </c>
      <c r="DU181" s="7">
        <f t="shared" si="110"/>
        <v>-1.6243499999999997</v>
      </c>
      <c r="DV181" s="7">
        <f t="shared" si="110"/>
        <v>-45.819469999999995</v>
      </c>
      <c r="DW181" s="7">
        <f t="shared" si="110"/>
        <v>-0.20300000000000001</v>
      </c>
      <c r="DX181" s="7">
        <f t="shared" si="110"/>
        <v>-31.411333333333332</v>
      </c>
      <c r="DY181" s="7">
        <f t="shared" si="110"/>
        <v>-3.230936666666667</v>
      </c>
      <c r="DZ181" s="7">
        <f t="shared" ref="DZ181:GK181" si="111">IF(DZ34&lt;200,-DZ34,0)+IF($A181=DZ$149,SUMIF(DZ$9:DZ$143,"&lt;200"),0)</f>
        <v>-4.3995333333333324</v>
      </c>
      <c r="EA181" s="7">
        <f t="shared" si="111"/>
        <v>-12.085833333333333</v>
      </c>
      <c r="EB181" s="7">
        <f t="shared" si="111"/>
        <v>-6.1870033333333341</v>
      </c>
      <c r="EC181" s="7">
        <f t="shared" si="111"/>
        <v>-2.3926133333333333</v>
      </c>
      <c r="ED181" s="7">
        <f t="shared" si="111"/>
        <v>-18.487016666666666</v>
      </c>
      <c r="EE181" s="7">
        <f t="shared" si="111"/>
        <v>-11.725289999999999</v>
      </c>
      <c r="EF181" s="7">
        <f t="shared" si="111"/>
        <v>-9.3693366666666673</v>
      </c>
      <c r="EG181" s="7">
        <f t="shared" si="111"/>
        <v>-16.65109</v>
      </c>
      <c r="EH181" s="7">
        <f t="shared" si="111"/>
        <v>-12.59831</v>
      </c>
      <c r="EI181" s="7">
        <f t="shared" si="111"/>
        <v>-62.477066666666659</v>
      </c>
      <c r="EJ181" s="7">
        <f t="shared" si="111"/>
        <v>-16.560336666666664</v>
      </c>
      <c r="EK181" s="7">
        <f t="shared" si="111"/>
        <v>-10.080719999999999</v>
      </c>
      <c r="EL181" s="7">
        <f t="shared" si="111"/>
        <v>-10.851333333333335</v>
      </c>
      <c r="EM181" s="7">
        <f t="shared" si="111"/>
        <v>-8.7856833333333348</v>
      </c>
      <c r="EN181" s="7">
        <f t="shared" si="111"/>
        <v>-24.259803333333334</v>
      </c>
      <c r="EO181" s="7">
        <f t="shared" si="111"/>
        <v>-8.538666666666666</v>
      </c>
      <c r="EP181" s="7">
        <f t="shared" si="111"/>
        <v>-13.203173333333334</v>
      </c>
      <c r="EQ181" s="7">
        <f t="shared" si="111"/>
        <v>-6.0238999999999985</v>
      </c>
      <c r="ER181" s="7">
        <f t="shared" si="111"/>
        <v>-0.29210000000000003</v>
      </c>
      <c r="ES181" s="7">
        <f t="shared" si="111"/>
        <v>-39.424846666666667</v>
      </c>
      <c r="ET181" s="7">
        <f t="shared" si="111"/>
        <v>-8.600733333333336</v>
      </c>
      <c r="EU181" s="7">
        <f t="shared" si="111"/>
        <v>-9.945666666666666</v>
      </c>
      <c r="EV181" s="7">
        <f t="shared" si="111"/>
        <v>-0.62522333333333335</v>
      </c>
      <c r="EW181" s="7">
        <f t="shared" si="111"/>
        <v>-1.2064799999999998</v>
      </c>
      <c r="EX181" s="7">
        <f t="shared" si="111"/>
        <v>-7.6744133333333329</v>
      </c>
      <c r="EY181" s="7">
        <f t="shared" si="111"/>
        <v>-0.10866666666666668</v>
      </c>
      <c r="EZ181" s="7">
        <f t="shared" si="111"/>
        <v>0</v>
      </c>
      <c r="FA181" s="7">
        <f t="shared" si="111"/>
        <v>0</v>
      </c>
      <c r="FB181" s="7">
        <f t="shared" si="111"/>
        <v>0</v>
      </c>
      <c r="FC181" s="7">
        <f t="shared" si="111"/>
        <v>-18.459156666666665</v>
      </c>
      <c r="FD181" s="7">
        <f t="shared" si="111"/>
        <v>-5.784346666666667</v>
      </c>
      <c r="FE181" s="7">
        <f t="shared" si="111"/>
        <v>-10.22706</v>
      </c>
      <c r="FF181" s="7">
        <f t="shared" si="111"/>
        <v>-18.187883333333332</v>
      </c>
      <c r="FG181" s="7">
        <f t="shared" si="111"/>
        <v>-10.322333333333335</v>
      </c>
      <c r="FH181" s="7">
        <f t="shared" si="111"/>
        <v>-30.328770000000006</v>
      </c>
      <c r="FI181" s="7">
        <f t="shared" si="111"/>
        <v>-4.3749800000000008</v>
      </c>
      <c r="FJ181" s="7">
        <f t="shared" si="111"/>
        <v>-10.306230000000001</v>
      </c>
      <c r="FK181" s="7">
        <f t="shared" si="111"/>
        <v>-5.3467900000000013</v>
      </c>
      <c r="FL181" s="7">
        <f t="shared" si="111"/>
        <v>-12.60361</v>
      </c>
      <c r="FM181" s="7">
        <f t="shared" si="111"/>
        <v>-3.4824033333333331</v>
      </c>
      <c r="FN181" s="7">
        <f t="shared" si="111"/>
        <v>-1.8403333333333332</v>
      </c>
      <c r="FO181" s="7">
        <f t="shared" si="111"/>
        <v>-23.129276666666669</v>
      </c>
      <c r="FP181" s="7">
        <f t="shared" si="111"/>
        <v>-1.0260666666666667</v>
      </c>
      <c r="FQ181" s="7">
        <f t="shared" si="111"/>
        <v>0</v>
      </c>
      <c r="FR181" s="7">
        <f t="shared" si="111"/>
        <v>-4.3486833333333337</v>
      </c>
      <c r="FS181" s="7">
        <f t="shared" si="111"/>
        <v>0</v>
      </c>
      <c r="FT181" s="7">
        <f t="shared" si="111"/>
        <v>-1.4543333333333333</v>
      </c>
      <c r="FU181" s="7">
        <f t="shared" si="111"/>
        <v>-9.0853333333333346</v>
      </c>
      <c r="FV181" s="7">
        <f t="shared" si="111"/>
        <v>0</v>
      </c>
      <c r="FW181" s="7">
        <f t="shared" si="111"/>
        <v>-7.9340433333333342</v>
      </c>
      <c r="FX181" s="7">
        <f t="shared" si="111"/>
        <v>-10.787656666666665</v>
      </c>
      <c r="FY181" s="7">
        <f t="shared" si="111"/>
        <v>-9.9184766666666668</v>
      </c>
      <c r="FZ181" s="7">
        <f t="shared" si="111"/>
        <v>-4.8711433333333334</v>
      </c>
      <c r="GA181" s="7">
        <f t="shared" si="111"/>
        <v>-4.2830000000000004</v>
      </c>
      <c r="GB181" s="7">
        <f t="shared" si="111"/>
        <v>-8.3771466666666683</v>
      </c>
      <c r="GC181" s="7">
        <f t="shared" si="111"/>
        <v>-3.7519833333333321</v>
      </c>
      <c r="GD181" s="7">
        <f t="shared" si="111"/>
        <v>-0.41503333333333331</v>
      </c>
      <c r="GE181" s="7">
        <f t="shared" si="111"/>
        <v>-15.685060000000004</v>
      </c>
      <c r="GF181" s="7">
        <f t="shared" si="111"/>
        <v>-45.055779999999999</v>
      </c>
      <c r="GG181" s="7">
        <f t="shared" si="111"/>
        <v>-126.85059999999999</v>
      </c>
      <c r="GH181" s="7">
        <f t="shared" si="111"/>
        <v>-36.037150000000004</v>
      </c>
      <c r="GI181" s="7">
        <f t="shared" si="111"/>
        <v>-25.919143333333331</v>
      </c>
      <c r="GJ181" s="7">
        <f t="shared" si="111"/>
        <v>-31.472553333333334</v>
      </c>
      <c r="GK181" s="7">
        <f t="shared" si="111"/>
        <v>-9.23536</v>
      </c>
      <c r="GL181" s="7">
        <f t="shared" ref="GL181:HE181" si="112">IF(GL34&lt;200,-GL34,0)+IF($A181=GL$149,SUMIF(GL$9:GL$143,"&lt;200"),0)</f>
        <v>-18.491853333333331</v>
      </c>
      <c r="GM181" s="7">
        <f t="shared" si="112"/>
        <v>-49.819120000000005</v>
      </c>
      <c r="GN181" s="7">
        <f t="shared" si="112"/>
        <v>-49.613676666666663</v>
      </c>
      <c r="GO181" s="7">
        <f t="shared" si="112"/>
        <v>-16.33255333333333</v>
      </c>
      <c r="GP181" s="7">
        <f t="shared" si="112"/>
        <v>-5.9184833333333335</v>
      </c>
      <c r="GQ181" s="7">
        <f t="shared" si="112"/>
        <v>-2.68</v>
      </c>
      <c r="GR181" s="7">
        <f t="shared" si="112"/>
        <v>-10.455960000000001</v>
      </c>
      <c r="GS181" s="7">
        <f t="shared" si="112"/>
        <v>-12.279736666666667</v>
      </c>
      <c r="GT181" s="7">
        <f t="shared" si="112"/>
        <v>-1.94824</v>
      </c>
      <c r="GU181" s="7">
        <f t="shared" si="112"/>
        <v>-9.904696666666668</v>
      </c>
      <c r="GV181" s="7">
        <f t="shared" si="112"/>
        <v>-13.034293333333332</v>
      </c>
      <c r="GW181" s="7">
        <f t="shared" si="112"/>
        <v>-8.3039300000000011</v>
      </c>
      <c r="GX181" s="7">
        <f t="shared" si="112"/>
        <v>-1.21654</v>
      </c>
      <c r="GY181" s="7">
        <f t="shared" si="112"/>
        <v>-5.8894966666666662</v>
      </c>
      <c r="GZ181" s="7">
        <f t="shared" si="112"/>
        <v>-24.887509999999999</v>
      </c>
      <c r="HA181" s="7">
        <f t="shared" si="112"/>
        <v>-0.91749999999999998</v>
      </c>
      <c r="HB181" s="7">
        <f t="shared" si="112"/>
        <v>-38.515209999999996</v>
      </c>
      <c r="HC181" s="7">
        <f t="shared" si="112"/>
        <v>-4.7004166666666674</v>
      </c>
      <c r="HD181" s="7">
        <f t="shared" si="112"/>
        <v>-2.0840700000000001</v>
      </c>
      <c r="HE181" s="7">
        <f t="shared" si="112"/>
        <v>-153.29042333333334</v>
      </c>
      <c r="HF181" s="7">
        <f t="shared" si="12"/>
        <v>-1340.7614899999999</v>
      </c>
      <c r="HG181"/>
    </row>
    <row r="182" spans="1:215" ht="15.75" customHeight="1" x14ac:dyDescent="0.25">
      <c r="A182" s="4" t="s">
        <v>241</v>
      </c>
      <c r="B182" s="7">
        <f t="shared" ref="B182:BM182" si="113">IF(B35&lt;200,-B35,0)+IF($A182=B$149,SUMIF(B$9:B$143,"&lt;200"),0)</f>
        <v>-6.7565033333333329</v>
      </c>
      <c r="C182" s="7">
        <f t="shared" si="113"/>
        <v>-3.7313300000000003</v>
      </c>
      <c r="D182" s="7">
        <f t="shared" si="113"/>
        <v>-17.027999999999999</v>
      </c>
      <c r="E182" s="7">
        <f t="shared" si="113"/>
        <v>-14.6021</v>
      </c>
      <c r="F182" s="7">
        <f t="shared" si="113"/>
        <v>-78.921050000000008</v>
      </c>
      <c r="G182" s="7">
        <f t="shared" si="113"/>
        <v>-14.559536666666666</v>
      </c>
      <c r="H182" s="7">
        <f t="shared" si="113"/>
        <v>-7.6408800000000001</v>
      </c>
      <c r="I182" s="7">
        <f t="shared" si="113"/>
        <v>-183.60262</v>
      </c>
      <c r="J182" s="7">
        <f t="shared" si="113"/>
        <v>-21.423740000000002</v>
      </c>
      <c r="K182" s="7">
        <f t="shared" si="113"/>
        <v>-77.453496666666652</v>
      </c>
      <c r="L182" s="7">
        <f t="shared" si="113"/>
        <v>-2.5417266666666669</v>
      </c>
      <c r="M182" s="7">
        <f t="shared" si="113"/>
        <v>-110.12243666666666</v>
      </c>
      <c r="N182" s="7">
        <f t="shared" si="113"/>
        <v>-81.718580000000003</v>
      </c>
      <c r="O182" s="7">
        <f t="shared" si="113"/>
        <v>0</v>
      </c>
      <c r="P182" s="7">
        <f t="shared" si="113"/>
        <v>-54.485779999999998</v>
      </c>
      <c r="Q182" s="7">
        <f t="shared" si="113"/>
        <v>-44.171506666666673</v>
      </c>
      <c r="R182" s="7">
        <f t="shared" si="113"/>
        <v>-2.5660099999999999</v>
      </c>
      <c r="S182" s="7">
        <f t="shared" si="113"/>
        <v>0</v>
      </c>
      <c r="T182" s="7">
        <f t="shared" si="113"/>
        <v>-22.402806666666667</v>
      </c>
      <c r="U182" s="7">
        <f t="shared" si="113"/>
        <v>-1.7761466666666668</v>
      </c>
      <c r="V182" s="7">
        <f t="shared" si="113"/>
        <v>-39.802393333333335</v>
      </c>
      <c r="W182" s="7">
        <f t="shared" si="113"/>
        <v>-31.48861333333333</v>
      </c>
      <c r="X182" s="7">
        <f t="shared" si="113"/>
        <v>-11.858946666666665</v>
      </c>
      <c r="Y182" s="7">
        <f t="shared" si="113"/>
        <v>-79.938563333333335</v>
      </c>
      <c r="Z182" s="7">
        <f t="shared" si="113"/>
        <v>-3.5685300000000009</v>
      </c>
      <c r="AA182" s="7">
        <f t="shared" si="113"/>
        <v>-0.82713000000000014</v>
      </c>
      <c r="AB182" s="7">
        <f t="shared" si="113"/>
        <v>-9.653923333333335</v>
      </c>
      <c r="AC182" s="7">
        <f t="shared" si="113"/>
        <v>-12.185866666666668</v>
      </c>
      <c r="AD182" s="7">
        <f t="shared" si="113"/>
        <v>-25.534246666666661</v>
      </c>
      <c r="AE182" s="7">
        <f t="shared" si="113"/>
        <v>-72.182353333333339</v>
      </c>
      <c r="AF182" s="7">
        <f t="shared" si="113"/>
        <v>-0.58942666666666665</v>
      </c>
      <c r="AG182" s="7">
        <f t="shared" si="113"/>
        <v>-13.079000000000001</v>
      </c>
      <c r="AH182" s="7">
        <f t="shared" si="113"/>
        <v>-2.5218533333333331</v>
      </c>
      <c r="AI182" s="7">
        <f t="shared" si="113"/>
        <v>-6.5720600000000005</v>
      </c>
      <c r="AJ182" s="7">
        <f t="shared" si="113"/>
        <v>-4.74451</v>
      </c>
      <c r="AK182" s="7">
        <f t="shared" si="113"/>
        <v>-9.9076133333333321</v>
      </c>
      <c r="AL182" s="7">
        <f t="shared" si="113"/>
        <v>679.95746666666696</v>
      </c>
      <c r="AM182" s="7">
        <f t="shared" si="113"/>
        <v>-21.545020000000001</v>
      </c>
      <c r="AN182" s="7">
        <f t="shared" si="113"/>
        <v>-0.58838333333333337</v>
      </c>
      <c r="AO182" s="7">
        <f t="shared" si="113"/>
        <v>-15.495436666666667</v>
      </c>
      <c r="AP182" s="7">
        <f t="shared" si="113"/>
        <v>-2.5141566666666666</v>
      </c>
      <c r="AQ182" s="7">
        <f t="shared" si="113"/>
        <v>-6.5725500000000006</v>
      </c>
      <c r="AR182" s="7">
        <f t="shared" si="113"/>
        <v>-8.8241966666666691</v>
      </c>
      <c r="AS182" s="7">
        <f t="shared" si="113"/>
        <v>-15.869883333333332</v>
      </c>
      <c r="AT182" s="7">
        <f t="shared" si="113"/>
        <v>-23.393113333333332</v>
      </c>
      <c r="AU182" s="7">
        <f t="shared" si="113"/>
        <v>-2.2437300000000002</v>
      </c>
      <c r="AV182" s="7">
        <f t="shared" si="113"/>
        <v>-12.280333333333333</v>
      </c>
      <c r="AW182" s="7">
        <f t="shared" si="113"/>
        <v>-32.793756666666667</v>
      </c>
      <c r="AX182" s="7">
        <f t="shared" si="113"/>
        <v>-4.3502533333333329</v>
      </c>
      <c r="AY182" s="7">
        <f t="shared" si="113"/>
        <v>-33.994320000000002</v>
      </c>
      <c r="AZ182" s="7">
        <f t="shared" si="113"/>
        <v>-9.8361233333333349</v>
      </c>
      <c r="BA182" s="7">
        <f t="shared" si="113"/>
        <v>-30.437133333333335</v>
      </c>
      <c r="BB182" s="7">
        <f t="shared" si="113"/>
        <v>-13.416163333333332</v>
      </c>
      <c r="BC182" s="7">
        <f t="shared" si="113"/>
        <v>-14.255786666666665</v>
      </c>
      <c r="BD182" s="7">
        <f t="shared" si="113"/>
        <v>-48.231906666666653</v>
      </c>
      <c r="BE182" s="7">
        <f t="shared" si="113"/>
        <v>-0.40579666666666664</v>
      </c>
      <c r="BF182" s="7">
        <f t="shared" si="113"/>
        <v>-59.058686666666667</v>
      </c>
      <c r="BG182" s="7">
        <f t="shared" si="113"/>
        <v>-0.91759999999999997</v>
      </c>
      <c r="BH182" s="7">
        <f t="shared" si="113"/>
        <v>0</v>
      </c>
      <c r="BI182" s="7">
        <f t="shared" si="113"/>
        <v>-4.7588100000000004</v>
      </c>
      <c r="BJ182" s="7">
        <f t="shared" si="113"/>
        <v>-5.8327333333333327</v>
      </c>
      <c r="BK182" s="7">
        <f t="shared" si="113"/>
        <v>-46.131096666666672</v>
      </c>
      <c r="BL182" s="7">
        <f t="shared" si="113"/>
        <v>-26.173293333333334</v>
      </c>
      <c r="BM182" s="7">
        <f t="shared" si="113"/>
        <v>-15.945296666666669</v>
      </c>
      <c r="BN182" s="7">
        <f t="shared" ref="BN182:DY182" si="114">IF(BN35&lt;200,-BN35,0)+IF($A182=BN$149,SUMIF(BN$9:BN$143,"&lt;200"),0)</f>
        <v>-7.7700199999999997</v>
      </c>
      <c r="BO182" s="7">
        <f t="shared" si="114"/>
        <v>-191.374</v>
      </c>
      <c r="BP182" s="7">
        <f t="shared" si="114"/>
        <v>-25.119223333333331</v>
      </c>
      <c r="BQ182" s="7">
        <f t="shared" si="114"/>
        <v>-9.5005800000000011</v>
      </c>
      <c r="BR182" s="7">
        <f t="shared" si="114"/>
        <v>-0.9448200000000001</v>
      </c>
      <c r="BS182" s="7">
        <f t="shared" si="114"/>
        <v>-2.7914500000000002</v>
      </c>
      <c r="BT182" s="7">
        <f t="shared" si="114"/>
        <v>-29.322886666666669</v>
      </c>
      <c r="BU182" s="7">
        <f t="shared" si="114"/>
        <v>-2.0190333333333337</v>
      </c>
      <c r="BV182" s="7">
        <f t="shared" si="114"/>
        <v>-17.426389999999998</v>
      </c>
      <c r="BW182" s="7">
        <f t="shared" si="114"/>
        <v>-3.5354533333333329</v>
      </c>
      <c r="BX182" s="7">
        <f t="shared" si="114"/>
        <v>-139.51149666666669</v>
      </c>
      <c r="BY182" s="7">
        <f t="shared" si="114"/>
        <v>-14.068569999999999</v>
      </c>
      <c r="BZ182" s="7">
        <f t="shared" si="114"/>
        <v>-31.65427</v>
      </c>
      <c r="CA182" s="7">
        <f t="shared" si="114"/>
        <v>-28.769333333333332</v>
      </c>
      <c r="CB182" s="7">
        <f t="shared" si="114"/>
        <v>-1.9251966666666667</v>
      </c>
      <c r="CC182" s="7">
        <f t="shared" si="114"/>
        <v>-52.376750000000001</v>
      </c>
      <c r="CD182" s="7">
        <f t="shared" si="114"/>
        <v>-103.02726333333332</v>
      </c>
      <c r="CE182" s="7">
        <f t="shared" si="114"/>
        <v>-25.722799999999999</v>
      </c>
      <c r="CF182" s="7">
        <f t="shared" si="114"/>
        <v>-5.0691633333333339</v>
      </c>
      <c r="CG182" s="7">
        <f t="shared" si="114"/>
        <v>-14.481626666666665</v>
      </c>
      <c r="CH182" s="7">
        <f t="shared" si="114"/>
        <v>-8.7443333333333335</v>
      </c>
      <c r="CI182" s="7">
        <f t="shared" si="114"/>
        <v>0</v>
      </c>
      <c r="CJ182" s="7">
        <f t="shared" si="114"/>
        <v>-60.084040000000002</v>
      </c>
      <c r="CK182" s="7">
        <f t="shared" si="114"/>
        <v>-58.490170000000006</v>
      </c>
      <c r="CL182" s="7">
        <f t="shared" si="114"/>
        <v>-39.341839999999998</v>
      </c>
      <c r="CM182" s="7">
        <f t="shared" si="114"/>
        <v>-14.999660000000002</v>
      </c>
      <c r="CN182" s="7">
        <f t="shared" si="114"/>
        <v>-6.3979999999999997</v>
      </c>
      <c r="CO182" s="7">
        <f t="shared" si="114"/>
        <v>-0.32607333333333333</v>
      </c>
      <c r="CP182" s="7">
        <f t="shared" si="114"/>
        <v>-32.944083333333332</v>
      </c>
      <c r="CQ182" s="7">
        <f t="shared" si="114"/>
        <v>-0.76664999999999994</v>
      </c>
      <c r="CR182" s="7">
        <f t="shared" si="114"/>
        <v>-138.49768333333333</v>
      </c>
      <c r="CS182" s="7">
        <f t="shared" si="114"/>
        <v>-24.24836333333333</v>
      </c>
      <c r="CT182" s="7">
        <f t="shared" si="114"/>
        <v>-70.365063333333339</v>
      </c>
      <c r="CU182" s="7">
        <f t="shared" si="114"/>
        <v>-8.2189133333333313</v>
      </c>
      <c r="CV182" s="7">
        <f t="shared" si="114"/>
        <v>-0.26394666666666666</v>
      </c>
      <c r="CW182" s="7">
        <f t="shared" si="114"/>
        <v>-19.021000000000004</v>
      </c>
      <c r="CX182" s="7">
        <f t="shared" si="114"/>
        <v>-15.360926666666666</v>
      </c>
      <c r="CY182" s="7">
        <f t="shared" si="114"/>
        <v>-4.6484333333333332</v>
      </c>
      <c r="CZ182" s="7">
        <f t="shared" si="114"/>
        <v>-50.204430000000002</v>
      </c>
      <c r="DA182" s="7">
        <f t="shared" si="114"/>
        <v>-59.271033333333335</v>
      </c>
      <c r="DB182" s="7">
        <f t="shared" si="114"/>
        <v>-72.373666666666665</v>
      </c>
      <c r="DC182" s="7">
        <f t="shared" si="114"/>
        <v>-39.203449999999997</v>
      </c>
      <c r="DD182" s="7">
        <f t="shared" si="114"/>
        <v>-2.5603333333333333</v>
      </c>
      <c r="DE182" s="7">
        <f t="shared" si="114"/>
        <v>-0.51784000000000008</v>
      </c>
      <c r="DF182" s="7">
        <f t="shared" si="114"/>
        <v>-29.088333333333331</v>
      </c>
      <c r="DG182" s="7">
        <f t="shared" si="114"/>
        <v>-11.753606666666668</v>
      </c>
      <c r="DH182" s="7">
        <f t="shared" si="114"/>
        <v>-10.104053333333331</v>
      </c>
      <c r="DI182" s="7">
        <f t="shared" si="114"/>
        <v>-44.805200000000006</v>
      </c>
      <c r="DJ182" s="7">
        <f t="shared" si="114"/>
        <v>-5.1694733333333325</v>
      </c>
      <c r="DK182" s="7">
        <f t="shared" si="114"/>
        <v>-4.3353600000000005</v>
      </c>
      <c r="DL182" s="7">
        <f t="shared" si="114"/>
        <v>-38.760376666666673</v>
      </c>
      <c r="DM182" s="7">
        <f t="shared" si="114"/>
        <v>-0.104</v>
      </c>
      <c r="DN182" s="7">
        <f t="shared" si="114"/>
        <v>0</v>
      </c>
      <c r="DO182" s="7">
        <f t="shared" si="114"/>
        <v>-128.92982666666666</v>
      </c>
      <c r="DP182" s="7">
        <f t="shared" si="114"/>
        <v>-24.946266666666666</v>
      </c>
      <c r="DQ182" s="7">
        <f t="shared" si="114"/>
        <v>-16.999493333333334</v>
      </c>
      <c r="DR182" s="7">
        <f t="shared" si="114"/>
        <v>-16.974933333333333</v>
      </c>
      <c r="DS182" s="7">
        <f t="shared" si="114"/>
        <v>-135.72380666666666</v>
      </c>
      <c r="DT182" s="7">
        <f t="shared" si="114"/>
        <v>-8.1584233333333334</v>
      </c>
      <c r="DU182" s="7">
        <f t="shared" si="114"/>
        <v>-5.5151233333333334</v>
      </c>
      <c r="DV182" s="7">
        <f t="shared" si="114"/>
        <v>0</v>
      </c>
      <c r="DW182" s="7">
        <f t="shared" si="114"/>
        <v>-2.4900000000000002</v>
      </c>
      <c r="DX182" s="7">
        <f t="shared" si="114"/>
        <v>-42.568666666666665</v>
      </c>
      <c r="DY182" s="7">
        <f t="shared" si="114"/>
        <v>-10.742736666666666</v>
      </c>
      <c r="DZ182" s="7">
        <f t="shared" ref="DZ182:GK182" si="115">IF(DZ35&lt;200,-DZ35,0)+IF($A182=DZ$149,SUMIF(DZ$9:DZ$143,"&lt;200"),0)</f>
        <v>-24.650186666666663</v>
      </c>
      <c r="EA182" s="7">
        <f t="shared" si="115"/>
        <v>-21.045996666666667</v>
      </c>
      <c r="EB182" s="7">
        <f t="shared" si="115"/>
        <v>-31.864396666666668</v>
      </c>
      <c r="EC182" s="7">
        <f t="shared" si="115"/>
        <v>-46.748593333333325</v>
      </c>
      <c r="ED182" s="7">
        <f t="shared" si="115"/>
        <v>-2.7651766666666662</v>
      </c>
      <c r="EE182" s="7">
        <f t="shared" si="115"/>
        <v>-27.650686666666665</v>
      </c>
      <c r="EF182" s="7">
        <f t="shared" si="115"/>
        <v>-44.406950000000002</v>
      </c>
      <c r="EG182" s="7">
        <f t="shared" si="115"/>
        <v>-43.636733333333332</v>
      </c>
      <c r="EH182" s="7">
        <f t="shared" si="115"/>
        <v>-53.496836666666667</v>
      </c>
      <c r="EI182" s="7">
        <f t="shared" si="115"/>
        <v>-123.13733333333333</v>
      </c>
      <c r="EJ182" s="7">
        <f t="shared" si="115"/>
        <v>-59.59357</v>
      </c>
      <c r="EK182" s="7">
        <f t="shared" si="115"/>
        <v>-24.10014</v>
      </c>
      <c r="EL182" s="7">
        <f t="shared" si="115"/>
        <v>-28.552</v>
      </c>
      <c r="EM182" s="7">
        <f t="shared" si="115"/>
        <v>-24.640576666666664</v>
      </c>
      <c r="EN182" s="7">
        <f t="shared" si="115"/>
        <v>-14.125063333333333</v>
      </c>
      <c r="EO182" s="7">
        <f t="shared" si="115"/>
        <v>-17.240666666666669</v>
      </c>
      <c r="EP182" s="7">
        <f t="shared" si="115"/>
        <v>0</v>
      </c>
      <c r="EQ182" s="7">
        <f t="shared" si="115"/>
        <v>-3.6941333333333337</v>
      </c>
      <c r="ER182" s="7">
        <f t="shared" si="115"/>
        <v>-0.73826666666666674</v>
      </c>
      <c r="ES182" s="7">
        <f t="shared" si="115"/>
        <v>-39.559443333333327</v>
      </c>
      <c r="ET182" s="7">
        <f t="shared" si="115"/>
        <v>-14.057649999999999</v>
      </c>
      <c r="EU182" s="7">
        <f t="shared" si="115"/>
        <v>-38.420999999999999</v>
      </c>
      <c r="EV182" s="7">
        <f t="shared" si="115"/>
        <v>-1.8083166666666666</v>
      </c>
      <c r="EW182" s="7">
        <f t="shared" si="115"/>
        <v>-0.22747666666666669</v>
      </c>
      <c r="EX182" s="7">
        <f t="shared" si="115"/>
        <v>-20.981439999999999</v>
      </c>
      <c r="EY182" s="7">
        <f t="shared" si="115"/>
        <v>-142.43066666666667</v>
      </c>
      <c r="EZ182" s="7">
        <f t="shared" si="115"/>
        <v>-26.181993333333335</v>
      </c>
      <c r="FA182" s="7">
        <f t="shared" si="115"/>
        <v>-1.5199433333333334</v>
      </c>
      <c r="FB182" s="7">
        <f t="shared" si="115"/>
        <v>-0.94431333333333312</v>
      </c>
      <c r="FC182" s="7">
        <f t="shared" si="115"/>
        <v>0</v>
      </c>
      <c r="FD182" s="7">
        <f t="shared" si="115"/>
        <v>-17.393586666666668</v>
      </c>
      <c r="FE182" s="7">
        <f t="shared" si="115"/>
        <v>-11.920479999999998</v>
      </c>
      <c r="FF182" s="7">
        <f t="shared" si="115"/>
        <v>-14.050699999999999</v>
      </c>
      <c r="FG182" s="7">
        <f t="shared" si="115"/>
        <v>-4.9253333333333327</v>
      </c>
      <c r="FH182" s="7">
        <f t="shared" si="115"/>
        <v>-44.747873333333345</v>
      </c>
      <c r="FI182" s="7">
        <f t="shared" si="115"/>
        <v>-5.7674200000000013</v>
      </c>
      <c r="FJ182" s="7">
        <f t="shared" si="115"/>
        <v>-11.200356666666668</v>
      </c>
      <c r="FK182" s="7">
        <f t="shared" si="115"/>
        <v>-7.6181633333333343</v>
      </c>
      <c r="FL182" s="7">
        <f t="shared" si="115"/>
        <v>-43.926546666666667</v>
      </c>
      <c r="FM182" s="7">
        <f t="shared" si="115"/>
        <v>-3.5395300000000001</v>
      </c>
      <c r="FN182" s="7">
        <f t="shared" si="115"/>
        <v>-4.6643333333333334</v>
      </c>
      <c r="FO182" s="7">
        <f t="shared" si="115"/>
        <v>-7.8540199999999993</v>
      </c>
      <c r="FP182" s="7">
        <f t="shared" si="115"/>
        <v>-0.17399999999999999</v>
      </c>
      <c r="FQ182" s="7">
        <f t="shared" si="115"/>
        <v>-5.7143333333333333</v>
      </c>
      <c r="FR182" s="7">
        <f t="shared" si="115"/>
        <v>-3.4315633333333335</v>
      </c>
      <c r="FS182" s="7">
        <f t="shared" si="115"/>
        <v>0</v>
      </c>
      <c r="FT182" s="7">
        <f t="shared" si="115"/>
        <v>-61.519333333333336</v>
      </c>
      <c r="FU182" s="7">
        <f t="shared" si="115"/>
        <v>-24.410490000000003</v>
      </c>
      <c r="FV182" s="7">
        <f t="shared" si="115"/>
        <v>-20.812223333333332</v>
      </c>
      <c r="FW182" s="7">
        <f t="shared" si="115"/>
        <v>-6.2989900000000008</v>
      </c>
      <c r="FX182" s="7">
        <f t="shared" si="115"/>
        <v>-12.304830000000003</v>
      </c>
      <c r="FY182" s="7">
        <f t="shared" si="115"/>
        <v>-3.3847999999999998</v>
      </c>
      <c r="FZ182" s="7">
        <f t="shared" si="115"/>
        <v>-18.321633333333331</v>
      </c>
      <c r="GA182" s="7">
        <f t="shared" si="115"/>
        <v>-35.113999999999997</v>
      </c>
      <c r="GB182" s="7">
        <f t="shared" si="115"/>
        <v>0</v>
      </c>
      <c r="GC182" s="7">
        <f t="shared" si="115"/>
        <v>-89.974770000000007</v>
      </c>
      <c r="GD182" s="7">
        <f t="shared" si="115"/>
        <v>-0.30048333333333332</v>
      </c>
      <c r="GE182" s="7">
        <f t="shared" si="115"/>
        <v>-30.486976666666667</v>
      </c>
      <c r="GF182" s="7">
        <f t="shared" si="115"/>
        <v>-59.878923333333333</v>
      </c>
      <c r="GG182" s="7">
        <f t="shared" si="115"/>
        <v>0</v>
      </c>
      <c r="GH182" s="7">
        <f t="shared" si="115"/>
        <v>-91.464473333333331</v>
      </c>
      <c r="GI182" s="7">
        <f t="shared" si="115"/>
        <v>-21.711396666666669</v>
      </c>
      <c r="GJ182" s="7">
        <f t="shared" si="115"/>
        <v>0</v>
      </c>
      <c r="GK182" s="7">
        <f t="shared" si="115"/>
        <v>-34.293336666666669</v>
      </c>
      <c r="GL182" s="7">
        <f t="shared" ref="GL182:HE182" si="116">IF(GL35&lt;200,-GL35,0)+IF($A182=GL$149,SUMIF(GL$9:GL$143,"&lt;200"),0)</f>
        <v>4011.6523466666672</v>
      </c>
      <c r="GM182" s="7">
        <f t="shared" si="116"/>
        <v>0</v>
      </c>
      <c r="GN182" s="7">
        <f t="shared" si="116"/>
        <v>-15.865766666666667</v>
      </c>
      <c r="GO182" s="7">
        <f t="shared" si="116"/>
        <v>-117.56778666666666</v>
      </c>
      <c r="GP182" s="7">
        <f t="shared" si="116"/>
        <v>-19.448763333333332</v>
      </c>
      <c r="GQ182" s="7">
        <f t="shared" si="116"/>
        <v>-46.783596666666661</v>
      </c>
      <c r="GR182" s="7">
        <f t="shared" si="116"/>
        <v>-10.266083333333334</v>
      </c>
      <c r="GS182" s="7">
        <f t="shared" si="116"/>
        <v>-39.561626666666669</v>
      </c>
      <c r="GT182" s="7">
        <f t="shared" si="116"/>
        <v>-4.994723333333333</v>
      </c>
      <c r="GU182" s="7">
        <f t="shared" si="116"/>
        <v>-17.817803333333334</v>
      </c>
      <c r="GV182" s="7">
        <f t="shared" si="116"/>
        <v>-22.435879999999994</v>
      </c>
      <c r="GW182" s="7">
        <f t="shared" si="116"/>
        <v>-16.774786666666667</v>
      </c>
      <c r="GX182" s="7">
        <f t="shared" si="116"/>
        <v>-1.2104733333333333</v>
      </c>
      <c r="GY182" s="7">
        <f t="shared" si="116"/>
        <v>-1.7409400000000004</v>
      </c>
      <c r="GZ182" s="7">
        <f t="shared" si="116"/>
        <v>-118.81326333333335</v>
      </c>
      <c r="HA182" s="7">
        <f t="shared" si="116"/>
        <v>-33.349336666666673</v>
      </c>
      <c r="HB182" s="7">
        <f t="shared" si="116"/>
        <v>-5.8521100000000006</v>
      </c>
      <c r="HC182" s="7">
        <f t="shared" si="116"/>
        <v>-10.656893333333333</v>
      </c>
      <c r="HD182" s="7">
        <f t="shared" si="116"/>
        <v>-13.227166666666669</v>
      </c>
      <c r="HE182" s="7">
        <f t="shared" si="116"/>
        <v>-24.517699999999998</v>
      </c>
      <c r="HF182" s="7">
        <f t="shared" si="12"/>
        <v>-900.95411666666575</v>
      </c>
      <c r="HG182"/>
    </row>
    <row r="183" spans="1:215" ht="15.75" customHeight="1" x14ac:dyDescent="0.25">
      <c r="A183" s="4" t="s">
        <v>242</v>
      </c>
      <c r="B183" s="7">
        <f t="shared" ref="B183:BM183" si="117">IF(B36&lt;200,-B36,0)+IF($A183=B$149,SUMIF(B$9:B$143,"&lt;200"),0)</f>
        <v>-21.128250000000001</v>
      </c>
      <c r="C183" s="7">
        <f t="shared" si="117"/>
        <v>-9.4610933333333325</v>
      </c>
      <c r="D183" s="7">
        <f t="shared" si="117"/>
        <v>-15.519666666666666</v>
      </c>
      <c r="E183" s="7">
        <f t="shared" si="117"/>
        <v>-4.8489666666666666</v>
      </c>
      <c r="F183" s="7">
        <f t="shared" si="117"/>
        <v>-31.395769999999999</v>
      </c>
      <c r="G183" s="7">
        <f t="shared" si="117"/>
        <v>-1.6831433333333334</v>
      </c>
      <c r="H183" s="7">
        <f t="shared" si="117"/>
        <v>-59.981636666666681</v>
      </c>
      <c r="I183" s="7">
        <f t="shared" si="117"/>
        <v>-100.30755666666668</v>
      </c>
      <c r="J183" s="7">
        <f t="shared" si="117"/>
        <v>-7.9429999999999996</v>
      </c>
      <c r="K183" s="7">
        <f t="shared" si="117"/>
        <v>-60.807516666666672</v>
      </c>
      <c r="L183" s="7">
        <f t="shared" si="117"/>
        <v>-1.8347700000000002</v>
      </c>
      <c r="M183" s="7">
        <f t="shared" si="117"/>
        <v>-6.902333333333333</v>
      </c>
      <c r="N183" s="7">
        <f t="shared" si="117"/>
        <v>-5.8451633333333328</v>
      </c>
      <c r="O183" s="7">
        <f t="shared" si="117"/>
        <v>-195.38438333333332</v>
      </c>
      <c r="P183" s="7">
        <f t="shared" si="117"/>
        <v>-57.557700000000004</v>
      </c>
      <c r="Q183" s="7">
        <f t="shared" si="117"/>
        <v>-65.23641666666667</v>
      </c>
      <c r="R183" s="7">
        <f t="shared" si="117"/>
        <v>-12.528693333333335</v>
      </c>
      <c r="S183" s="7">
        <f t="shared" si="117"/>
        <v>-0.96199999999999997</v>
      </c>
      <c r="T183" s="7">
        <f t="shared" si="117"/>
        <v>-63.331329999999994</v>
      </c>
      <c r="U183" s="7">
        <f t="shared" si="117"/>
        <v>-11.106476666666667</v>
      </c>
      <c r="V183" s="7">
        <f t="shared" si="117"/>
        <v>-24.756906666666666</v>
      </c>
      <c r="W183" s="7">
        <f t="shared" si="117"/>
        <v>-39.904830000000011</v>
      </c>
      <c r="X183" s="7">
        <f t="shared" si="117"/>
        <v>-35.214709999999997</v>
      </c>
      <c r="Y183" s="7">
        <f t="shared" si="117"/>
        <v>-108.41231333333332</v>
      </c>
      <c r="Z183" s="7">
        <f t="shared" si="117"/>
        <v>-5.5343133333333325</v>
      </c>
      <c r="AA183" s="7">
        <f t="shared" si="117"/>
        <v>-0.89261666666666684</v>
      </c>
      <c r="AB183" s="7">
        <f t="shared" si="117"/>
        <v>-4.4908766666666668</v>
      </c>
      <c r="AC183" s="7">
        <f t="shared" si="117"/>
        <v>-11.453966666666668</v>
      </c>
      <c r="AD183" s="7">
        <f t="shared" si="117"/>
        <v>-14.414819999999999</v>
      </c>
      <c r="AE183" s="7">
        <f t="shared" si="117"/>
        <v>-57.797253333333337</v>
      </c>
      <c r="AF183" s="7">
        <f t="shared" si="117"/>
        <v>-24.426943333333345</v>
      </c>
      <c r="AG183" s="7">
        <f t="shared" si="117"/>
        <v>1317.9258833333336</v>
      </c>
      <c r="AH183" s="7">
        <f t="shared" si="117"/>
        <v>-11.947989999999999</v>
      </c>
      <c r="AI183" s="7">
        <f t="shared" si="117"/>
        <v>-18.408579999999997</v>
      </c>
      <c r="AJ183" s="7">
        <f t="shared" si="117"/>
        <v>-41.835413333333328</v>
      </c>
      <c r="AK183" s="7">
        <f t="shared" si="117"/>
        <v>-34.832006666666658</v>
      </c>
      <c r="AL183" s="7">
        <f t="shared" si="117"/>
        <v>-16.15541000000001</v>
      </c>
      <c r="AM183" s="7">
        <f t="shared" si="117"/>
        <v>-7.4876833333333312</v>
      </c>
      <c r="AN183" s="7">
        <f t="shared" si="117"/>
        <v>-29.329660000000004</v>
      </c>
      <c r="AO183" s="7">
        <f t="shared" si="117"/>
        <v>-14.185253333333334</v>
      </c>
      <c r="AP183" s="7">
        <f t="shared" si="117"/>
        <v>771.95120666666696</v>
      </c>
      <c r="AQ183" s="7">
        <f t="shared" si="117"/>
        <v>872.48700333333352</v>
      </c>
      <c r="AR183" s="7">
        <f t="shared" si="117"/>
        <v>-1.8054433333333333</v>
      </c>
      <c r="AS183" s="7">
        <f t="shared" si="117"/>
        <v>0</v>
      </c>
      <c r="AT183" s="7">
        <f t="shared" si="117"/>
        <v>-35.963239999999999</v>
      </c>
      <c r="AU183" s="7">
        <f t="shared" si="117"/>
        <v>-1.81359</v>
      </c>
      <c r="AV183" s="7">
        <f t="shared" si="117"/>
        <v>-12.673243333333332</v>
      </c>
      <c r="AW183" s="7">
        <f t="shared" si="117"/>
        <v>-44.114433333333324</v>
      </c>
      <c r="AX183" s="7">
        <f t="shared" si="117"/>
        <v>0</v>
      </c>
      <c r="AY183" s="7">
        <f t="shared" si="117"/>
        <v>-48.184640000000009</v>
      </c>
      <c r="AZ183" s="7">
        <f t="shared" si="117"/>
        <v>-21.163216666666667</v>
      </c>
      <c r="BA183" s="7">
        <f t="shared" si="117"/>
        <v>-4.8321300000000003</v>
      </c>
      <c r="BB183" s="7">
        <f t="shared" si="117"/>
        <v>-44.827909999999996</v>
      </c>
      <c r="BC183" s="7">
        <f t="shared" si="117"/>
        <v>-16.488389999999999</v>
      </c>
      <c r="BD183" s="7">
        <f t="shared" si="117"/>
        <v>-16.45436333333333</v>
      </c>
      <c r="BE183" s="7">
        <f t="shared" si="117"/>
        <v>-1.8600833333333333</v>
      </c>
      <c r="BF183" s="7">
        <f t="shared" si="117"/>
        <v>-55.058663333333328</v>
      </c>
      <c r="BG183" s="7">
        <f t="shared" si="117"/>
        <v>-17.63597</v>
      </c>
      <c r="BH183" s="7">
        <f t="shared" si="117"/>
        <v>-45.348863333333334</v>
      </c>
      <c r="BI183" s="7">
        <f t="shared" si="117"/>
        <v>-3.6277333333333335</v>
      </c>
      <c r="BJ183" s="7">
        <f t="shared" si="117"/>
        <v>-2.1019266666666669</v>
      </c>
      <c r="BK183" s="7">
        <f t="shared" si="117"/>
        <v>-55.502056666666661</v>
      </c>
      <c r="BL183" s="7">
        <f t="shared" si="117"/>
        <v>-22.166043333333334</v>
      </c>
      <c r="BM183" s="7">
        <f t="shared" si="117"/>
        <v>-30.432179999999995</v>
      </c>
      <c r="BN183" s="7">
        <f t="shared" ref="BN183:DY183" si="118">IF(BN36&lt;200,-BN36,0)+IF($A183=BN$149,SUMIF(BN$9:BN$143,"&lt;200"),0)</f>
        <v>-14.235910000000004</v>
      </c>
      <c r="BO183" s="7">
        <f t="shared" si="118"/>
        <v>0</v>
      </c>
      <c r="BP183" s="7">
        <f t="shared" si="118"/>
        <v>-32.710413333333328</v>
      </c>
      <c r="BQ183" s="7">
        <f t="shared" si="118"/>
        <v>-55.278559999999999</v>
      </c>
      <c r="BR183" s="7">
        <f t="shared" si="118"/>
        <v>-0.57415000000000005</v>
      </c>
      <c r="BS183" s="7">
        <f t="shared" si="118"/>
        <v>-6.5652299999999997</v>
      </c>
      <c r="BT183" s="7">
        <f t="shared" si="118"/>
        <v>-21.245836666666666</v>
      </c>
      <c r="BU183" s="7">
        <f t="shared" si="118"/>
        <v>-0.86671666666666669</v>
      </c>
      <c r="BV183" s="7">
        <f t="shared" si="118"/>
        <v>-95.800819999999987</v>
      </c>
      <c r="BW183" s="7">
        <f t="shared" si="118"/>
        <v>-10.312356666666666</v>
      </c>
      <c r="BX183" s="7">
        <f t="shared" si="118"/>
        <v>-106.90122333333333</v>
      </c>
      <c r="BY183" s="7">
        <f t="shared" si="118"/>
        <v>-19.400433333333336</v>
      </c>
      <c r="BZ183" s="7">
        <f t="shared" si="118"/>
        <v>-41.941050000000004</v>
      </c>
      <c r="CA183" s="7">
        <f t="shared" si="118"/>
        <v>-2.0670000000000002</v>
      </c>
      <c r="CB183" s="7">
        <f t="shared" si="118"/>
        <v>-2.5993400000000002</v>
      </c>
      <c r="CC183" s="7">
        <f t="shared" si="118"/>
        <v>-51.024196666666661</v>
      </c>
      <c r="CD183" s="7">
        <f t="shared" si="118"/>
        <v>-60.923666666666662</v>
      </c>
      <c r="CE183" s="7">
        <f t="shared" si="118"/>
        <v>-21.258823333333332</v>
      </c>
      <c r="CF183" s="7">
        <f t="shared" si="118"/>
        <v>-16.866543333333333</v>
      </c>
      <c r="CG183" s="7">
        <f t="shared" si="118"/>
        <v>-31.307126666666669</v>
      </c>
      <c r="CH183" s="7">
        <f t="shared" si="118"/>
        <v>-36.436999999999998</v>
      </c>
      <c r="CI183" s="7">
        <f t="shared" si="118"/>
        <v>0</v>
      </c>
      <c r="CJ183" s="7">
        <f t="shared" si="118"/>
        <v>0</v>
      </c>
      <c r="CK183" s="7">
        <f t="shared" si="118"/>
        <v>0</v>
      </c>
      <c r="CL183" s="7">
        <f t="shared" si="118"/>
        <v>-30.396920000000001</v>
      </c>
      <c r="CM183" s="7">
        <f t="shared" si="118"/>
        <v>-85.621129999999994</v>
      </c>
      <c r="CN183" s="7">
        <f t="shared" si="118"/>
        <v>-26.463896666666667</v>
      </c>
      <c r="CO183" s="7">
        <f t="shared" si="118"/>
        <v>-14.561136666666666</v>
      </c>
      <c r="CP183" s="7">
        <f t="shared" si="118"/>
        <v>-104.09988666666666</v>
      </c>
      <c r="CQ183" s="7">
        <f t="shared" si="118"/>
        <v>-5.8574700000000011</v>
      </c>
      <c r="CR183" s="7">
        <f t="shared" si="118"/>
        <v>-78.006726666666665</v>
      </c>
      <c r="CS183" s="7">
        <f t="shared" si="118"/>
        <v>-30.799130000000002</v>
      </c>
      <c r="CT183" s="7">
        <f t="shared" si="118"/>
        <v>0</v>
      </c>
      <c r="CU183" s="7">
        <f t="shared" si="118"/>
        <v>-15.496686666666669</v>
      </c>
      <c r="CV183" s="7">
        <f t="shared" si="118"/>
        <v>-2.6761200000000001</v>
      </c>
      <c r="CW183" s="7">
        <f t="shared" si="118"/>
        <v>-12.753579999999999</v>
      </c>
      <c r="CX183" s="7">
        <f t="shared" si="118"/>
        <v>-51.499980000000001</v>
      </c>
      <c r="CY183" s="7">
        <f t="shared" si="118"/>
        <v>-81.799250000000015</v>
      </c>
      <c r="CZ183" s="7">
        <f t="shared" si="118"/>
        <v>0</v>
      </c>
      <c r="DA183" s="7">
        <f t="shared" si="118"/>
        <v>-24.61536666666667</v>
      </c>
      <c r="DB183" s="7">
        <f t="shared" si="118"/>
        <v>-76.653666666666666</v>
      </c>
      <c r="DC183" s="7">
        <f t="shared" si="118"/>
        <v>-64.224866666666657</v>
      </c>
      <c r="DD183" s="7">
        <f t="shared" si="118"/>
        <v>-17.432083333333331</v>
      </c>
      <c r="DE183" s="7">
        <f t="shared" si="118"/>
        <v>-1.4430699999999999</v>
      </c>
      <c r="DF183" s="7">
        <f t="shared" si="118"/>
        <v>-12.519</v>
      </c>
      <c r="DG183" s="7">
        <f t="shared" si="118"/>
        <v>-42.349983333333334</v>
      </c>
      <c r="DH183" s="7">
        <f t="shared" si="118"/>
        <v>-14.787560000000004</v>
      </c>
      <c r="DI183" s="7">
        <f t="shared" si="118"/>
        <v>-18.303393333333332</v>
      </c>
      <c r="DJ183" s="7">
        <f t="shared" si="118"/>
        <v>-86.588373333333337</v>
      </c>
      <c r="DK183" s="7">
        <f t="shared" si="118"/>
        <v>-11.523783333333332</v>
      </c>
      <c r="DL183" s="7">
        <f t="shared" si="118"/>
        <v>-51.334393333333331</v>
      </c>
      <c r="DM183" s="7">
        <f t="shared" si="118"/>
        <v>-3.9666666666666663</v>
      </c>
      <c r="DN183" s="7">
        <f t="shared" si="118"/>
        <v>-94.812496666666661</v>
      </c>
      <c r="DO183" s="7">
        <f t="shared" si="118"/>
        <v>0</v>
      </c>
      <c r="DP183" s="7">
        <f t="shared" si="118"/>
        <v>-33.888873333333329</v>
      </c>
      <c r="DQ183" s="7">
        <f t="shared" si="118"/>
        <v>-98.350573333333315</v>
      </c>
      <c r="DR183" s="7">
        <f t="shared" si="118"/>
        <v>-54.169243333333341</v>
      </c>
      <c r="DS183" s="7">
        <f t="shared" si="118"/>
        <v>0</v>
      </c>
      <c r="DT183" s="7">
        <f t="shared" si="118"/>
        <v>0</v>
      </c>
      <c r="DU183" s="7">
        <f t="shared" si="118"/>
        <v>-3.9020166666666665</v>
      </c>
      <c r="DV183" s="7">
        <f t="shared" si="118"/>
        <v>-110.57764333333333</v>
      </c>
      <c r="DW183" s="7">
        <f t="shared" si="118"/>
        <v>-1.2313333333333332</v>
      </c>
      <c r="DX183" s="7">
        <f t="shared" si="118"/>
        <v>-95.809666666666672</v>
      </c>
      <c r="DY183" s="7">
        <f t="shared" si="118"/>
        <v>0</v>
      </c>
      <c r="DZ183" s="7">
        <f t="shared" ref="DZ183:GK183" si="119">IF(DZ36&lt;200,-DZ36,0)+IF($A183=DZ$149,SUMIF(DZ$9:DZ$143,"&lt;200"),0)</f>
        <v>-29.265029999999999</v>
      </c>
      <c r="EA183" s="7">
        <f t="shared" si="119"/>
        <v>-16.667549999999999</v>
      </c>
      <c r="EB183" s="7">
        <f t="shared" si="119"/>
        <v>-16.093090000000004</v>
      </c>
      <c r="EC183" s="7">
        <f t="shared" si="119"/>
        <v>-59.141549999999995</v>
      </c>
      <c r="ED183" s="7">
        <f t="shared" si="119"/>
        <v>-122.60469000000001</v>
      </c>
      <c r="EE183" s="7">
        <f t="shared" si="119"/>
        <v>-29.851120000000005</v>
      </c>
      <c r="EF183" s="7">
        <f t="shared" si="119"/>
        <v>-43.596199999999996</v>
      </c>
      <c r="EG183" s="7">
        <f t="shared" si="119"/>
        <v>-125.16550666666667</v>
      </c>
      <c r="EH183" s="7">
        <f t="shared" si="119"/>
        <v>-32.839836666666663</v>
      </c>
      <c r="EI183" s="7">
        <f t="shared" si="119"/>
        <v>-103.61604</v>
      </c>
      <c r="EJ183" s="7">
        <f t="shared" si="119"/>
        <v>-47.789216666666668</v>
      </c>
      <c r="EK183" s="7">
        <f t="shared" si="119"/>
        <v>-38.685616666666668</v>
      </c>
      <c r="EL183" s="7">
        <f t="shared" si="119"/>
        <v>-17.085999999999999</v>
      </c>
      <c r="EM183" s="7">
        <f t="shared" si="119"/>
        <v>-19.353106666666662</v>
      </c>
      <c r="EN183" s="7">
        <f t="shared" si="119"/>
        <v>0</v>
      </c>
      <c r="EO183" s="7">
        <f t="shared" si="119"/>
        <v>-19.649333333333331</v>
      </c>
      <c r="EP183" s="7">
        <f t="shared" si="119"/>
        <v>-131.76024666666666</v>
      </c>
      <c r="EQ183" s="7">
        <f t="shared" si="119"/>
        <v>0</v>
      </c>
      <c r="ER183" s="7">
        <f t="shared" si="119"/>
        <v>0</v>
      </c>
      <c r="ES183" s="7">
        <f t="shared" si="119"/>
        <v>0</v>
      </c>
      <c r="ET183" s="7">
        <f t="shared" si="119"/>
        <v>0</v>
      </c>
      <c r="EU183" s="7">
        <f t="shared" si="119"/>
        <v>-54.604333333333336</v>
      </c>
      <c r="EV183" s="7">
        <f t="shared" si="119"/>
        <v>-5.3390999999999993</v>
      </c>
      <c r="EW183" s="7">
        <f t="shared" si="119"/>
        <v>-0.76208333333333333</v>
      </c>
      <c r="EX183" s="7">
        <f t="shared" si="119"/>
        <v>-43.686070000000008</v>
      </c>
      <c r="EY183" s="7">
        <f t="shared" si="119"/>
        <v>-175.79133333333334</v>
      </c>
      <c r="EZ183" s="7">
        <f t="shared" si="119"/>
        <v>-74.456949999999992</v>
      </c>
      <c r="FA183" s="7">
        <f t="shared" si="119"/>
        <v>-4.3937233333333339</v>
      </c>
      <c r="FB183" s="7">
        <f t="shared" si="119"/>
        <v>-5.465486666666667</v>
      </c>
      <c r="FC183" s="7">
        <f t="shared" si="119"/>
        <v>-83.370033333333339</v>
      </c>
      <c r="FD183" s="7">
        <f t="shared" si="119"/>
        <v>-7.2553166666666664</v>
      </c>
      <c r="FE183" s="7">
        <f t="shared" si="119"/>
        <v>-23.715673333333335</v>
      </c>
      <c r="FF183" s="7">
        <f t="shared" si="119"/>
        <v>-3.9924333333333339</v>
      </c>
      <c r="FG183" s="7">
        <f t="shared" si="119"/>
        <v>-14.854333333333335</v>
      </c>
      <c r="FH183" s="7">
        <f t="shared" si="119"/>
        <v>-48.857643333333343</v>
      </c>
      <c r="FI183" s="7">
        <f t="shared" si="119"/>
        <v>-38.027193333333337</v>
      </c>
      <c r="FJ183" s="7">
        <f t="shared" si="119"/>
        <v>0</v>
      </c>
      <c r="FK183" s="7">
        <f t="shared" si="119"/>
        <v>-1.4052833333333334</v>
      </c>
      <c r="FL183" s="7">
        <f t="shared" si="119"/>
        <v>-22.246036666666665</v>
      </c>
      <c r="FM183" s="7">
        <f t="shared" si="119"/>
        <v>-4.4096466666666663</v>
      </c>
      <c r="FN183" s="7">
        <f t="shared" si="119"/>
        <v>-4.3865500000000006</v>
      </c>
      <c r="FO183" s="7">
        <f t="shared" si="119"/>
        <v>-111.46786666666665</v>
      </c>
      <c r="FP183" s="7">
        <f t="shared" si="119"/>
        <v>-3.0573166666666669</v>
      </c>
      <c r="FQ183" s="7">
        <f t="shared" si="119"/>
        <v>-6.1420000000000003</v>
      </c>
      <c r="FR183" s="7">
        <f t="shared" si="119"/>
        <v>0</v>
      </c>
      <c r="FS183" s="7">
        <f t="shared" si="119"/>
        <v>-3.0355833333333333</v>
      </c>
      <c r="FT183" s="7">
        <f t="shared" si="119"/>
        <v>-50.795670000000008</v>
      </c>
      <c r="FU183" s="7">
        <f t="shared" si="119"/>
        <v>-15.386386666666667</v>
      </c>
      <c r="FV183" s="7">
        <f t="shared" si="119"/>
        <v>-83.658500000000004</v>
      </c>
      <c r="FW183" s="7">
        <f t="shared" si="119"/>
        <v>-23.123206666666665</v>
      </c>
      <c r="FX183" s="7">
        <f t="shared" si="119"/>
        <v>-47.799583333333338</v>
      </c>
      <c r="FY183" s="7">
        <f t="shared" si="119"/>
        <v>0</v>
      </c>
      <c r="FZ183" s="7">
        <f t="shared" si="119"/>
        <v>-32.031829999999999</v>
      </c>
      <c r="GA183" s="7">
        <f t="shared" si="119"/>
        <v>-27.018000000000001</v>
      </c>
      <c r="GB183" s="7">
        <f t="shared" si="119"/>
        <v>-171.49493666666669</v>
      </c>
      <c r="GC183" s="7">
        <f t="shared" si="119"/>
        <v>-86.570333333333323</v>
      </c>
      <c r="GD183" s="7">
        <f t="shared" si="119"/>
        <v>-4.6452833333333334</v>
      </c>
      <c r="GE183" s="7">
        <f t="shared" si="119"/>
        <v>-62.435536666666671</v>
      </c>
      <c r="GF183" s="7">
        <f t="shared" si="119"/>
        <v>0</v>
      </c>
      <c r="GG183" s="7">
        <f t="shared" si="119"/>
        <v>-178.15249333333333</v>
      </c>
      <c r="GH183" s="7">
        <f t="shared" si="119"/>
        <v>3878.0038833333342</v>
      </c>
      <c r="GI183" s="7">
        <f t="shared" si="119"/>
        <v>-44.550986666666674</v>
      </c>
      <c r="GJ183" s="7">
        <f t="shared" si="119"/>
        <v>0</v>
      </c>
      <c r="GK183" s="7">
        <f t="shared" si="119"/>
        <v>-58.030723333333327</v>
      </c>
      <c r="GL183" s="7">
        <f t="shared" ref="GL183:HE183" si="120">IF(GL36&lt;200,-GL36,0)+IF($A183=GL$149,SUMIF(GL$9:GL$143,"&lt;200"),0)</f>
        <v>-186.56197999999998</v>
      </c>
      <c r="GM183" s="7">
        <f t="shared" si="120"/>
        <v>0</v>
      </c>
      <c r="GN183" s="7">
        <f t="shared" si="120"/>
        <v>-58.797950000000007</v>
      </c>
      <c r="GO183" s="7">
        <f t="shared" si="120"/>
        <v>0</v>
      </c>
      <c r="GP183" s="7">
        <f t="shared" si="120"/>
        <v>-41.975909999999999</v>
      </c>
      <c r="GQ183" s="7">
        <f t="shared" si="120"/>
        <v>-38.24051</v>
      </c>
      <c r="GR183" s="7">
        <f t="shared" si="120"/>
        <v>-31.122123333333334</v>
      </c>
      <c r="GS183" s="7">
        <f t="shared" si="120"/>
        <v>-38.074793333333325</v>
      </c>
      <c r="GT183" s="7">
        <f t="shared" si="120"/>
        <v>-1.9226533333333333</v>
      </c>
      <c r="GU183" s="7">
        <f t="shared" si="120"/>
        <v>-20.971436666666666</v>
      </c>
      <c r="GV183" s="7">
        <f t="shared" si="120"/>
        <v>-18.437516666666667</v>
      </c>
      <c r="GW183" s="7">
        <f t="shared" si="120"/>
        <v>-13.689876666666665</v>
      </c>
      <c r="GX183" s="7">
        <f t="shared" si="120"/>
        <v>-2.27643</v>
      </c>
      <c r="GY183" s="7">
        <f t="shared" si="120"/>
        <v>-13.234683333333335</v>
      </c>
      <c r="GZ183" s="7">
        <f t="shared" si="120"/>
        <v>-54.430056666666665</v>
      </c>
      <c r="HA183" s="7">
        <f t="shared" si="120"/>
        <v>-6.925183333333333</v>
      </c>
      <c r="HB183" s="7">
        <f t="shared" si="120"/>
        <v>-96.629366666666655</v>
      </c>
      <c r="HC183" s="7">
        <f t="shared" si="120"/>
        <v>-14.572126666666669</v>
      </c>
      <c r="HD183" s="7">
        <f t="shared" si="120"/>
        <v>-13.53762</v>
      </c>
      <c r="HE183" s="7">
        <f t="shared" si="120"/>
        <v>0</v>
      </c>
      <c r="HF183" s="7">
        <f t="shared" si="12"/>
        <v>-94.745729999996655</v>
      </c>
      <c r="HG183"/>
    </row>
    <row r="184" spans="1:215" ht="15.75" customHeight="1" x14ac:dyDescent="0.25">
      <c r="A184" s="4" t="s">
        <v>243</v>
      </c>
      <c r="B184" s="7">
        <f t="shared" ref="B184:BM184" si="121">IF(B37&lt;200,-B37,0)+IF($A184=B$149,SUMIF(B$9:B$143,"&lt;200"),0)</f>
        <v>-9.4634099999999979</v>
      </c>
      <c r="C184" s="7">
        <f t="shared" si="121"/>
        <v>-4.6034466666666667</v>
      </c>
      <c r="D184" s="7">
        <f t="shared" si="121"/>
        <v>-79.218000000000004</v>
      </c>
      <c r="E184" s="7">
        <f t="shared" si="121"/>
        <v>-109.61377333333333</v>
      </c>
      <c r="F184" s="7">
        <f t="shared" si="121"/>
        <v>-35.66311666666666</v>
      </c>
      <c r="G184" s="7">
        <f t="shared" si="121"/>
        <v>-25.726246666666668</v>
      </c>
      <c r="H184" s="7">
        <f t="shared" si="121"/>
        <v>-6.2179433333333325</v>
      </c>
      <c r="I184" s="7">
        <f t="shared" si="121"/>
        <v>0</v>
      </c>
      <c r="J184" s="7">
        <f t="shared" si="121"/>
        <v>-21.903046666666665</v>
      </c>
      <c r="K184" s="7">
        <f t="shared" si="121"/>
        <v>-64.473536666666675</v>
      </c>
      <c r="L184" s="7">
        <f t="shared" si="121"/>
        <v>-16.923236666666668</v>
      </c>
      <c r="M184" s="7">
        <f t="shared" si="121"/>
        <v>-7.9256666666666673</v>
      </c>
      <c r="N184" s="7">
        <f t="shared" si="121"/>
        <v>-2.7497066666666665</v>
      </c>
      <c r="O184" s="7">
        <f t="shared" si="121"/>
        <v>-24.720119999999998</v>
      </c>
      <c r="P184" s="7">
        <f t="shared" si="121"/>
        <v>-1.7052266666666667</v>
      </c>
      <c r="Q184" s="7">
        <f t="shared" si="121"/>
        <v>-17.61496</v>
      </c>
      <c r="R184" s="7">
        <f t="shared" si="121"/>
        <v>-6.5095333333333327</v>
      </c>
      <c r="S184" s="7">
        <f t="shared" si="121"/>
        <v>-0.46933333333333332</v>
      </c>
      <c r="T184" s="7">
        <f t="shared" si="121"/>
        <v>-12.437603333333332</v>
      </c>
      <c r="U184" s="7">
        <f t="shared" si="121"/>
        <v>-3.7106766666666666</v>
      </c>
      <c r="V184" s="7">
        <f t="shared" si="121"/>
        <v>-76.350289999999987</v>
      </c>
      <c r="W184" s="7">
        <f t="shared" si="121"/>
        <v>-51.950133333333341</v>
      </c>
      <c r="X184" s="7">
        <f t="shared" si="121"/>
        <v>-38.563789999999997</v>
      </c>
      <c r="Y184" s="7">
        <f t="shared" si="121"/>
        <v>-72.45213333333335</v>
      </c>
      <c r="Z184" s="7">
        <f t="shared" si="121"/>
        <v>-2.4156433333333336</v>
      </c>
      <c r="AA184" s="7">
        <f t="shared" si="121"/>
        <v>-1.1111366666666667</v>
      </c>
      <c r="AB184" s="7">
        <f t="shared" si="121"/>
        <v>-22.668050000000001</v>
      </c>
      <c r="AC184" s="7">
        <f t="shared" si="121"/>
        <v>-19.124350000000003</v>
      </c>
      <c r="AD184" s="7">
        <f t="shared" si="121"/>
        <v>-31.994136666666662</v>
      </c>
      <c r="AE184" s="7">
        <f t="shared" si="121"/>
        <v>-152.88167666666666</v>
      </c>
      <c r="AF184" s="7">
        <f t="shared" si="121"/>
        <v>-2.1463366666666666</v>
      </c>
      <c r="AG184" s="7">
        <f t="shared" si="121"/>
        <v>-15.263666666666666</v>
      </c>
      <c r="AH184" s="7">
        <f t="shared" si="121"/>
        <v>-2.1678166666666665</v>
      </c>
      <c r="AI184" s="7">
        <f t="shared" si="121"/>
        <v>0</v>
      </c>
      <c r="AJ184" s="7">
        <f t="shared" si="121"/>
        <v>-6.9213999999999984</v>
      </c>
      <c r="AK184" s="7">
        <f t="shared" si="121"/>
        <v>-10.314673333333332</v>
      </c>
      <c r="AL184" s="7">
        <f t="shared" si="121"/>
        <v>-12.927406666666668</v>
      </c>
      <c r="AM184" s="7">
        <f t="shared" si="121"/>
        <v>-50.288679999999999</v>
      </c>
      <c r="AN184" s="7">
        <f t="shared" si="121"/>
        <v>-1.0136666666666667</v>
      </c>
      <c r="AO184" s="7">
        <f t="shared" si="121"/>
        <v>-38.20185</v>
      </c>
      <c r="AP184" s="7">
        <f t="shared" si="121"/>
        <v>-3.0188966666666661</v>
      </c>
      <c r="AQ184" s="7">
        <f t="shared" si="121"/>
        <v>-4.3829466666666663</v>
      </c>
      <c r="AR184" s="7">
        <f t="shared" si="121"/>
        <v>628.03855000000021</v>
      </c>
      <c r="AS184" s="7">
        <f t="shared" si="121"/>
        <v>-16.438456666666667</v>
      </c>
      <c r="AT184" s="7">
        <f t="shared" si="121"/>
        <v>0</v>
      </c>
      <c r="AU184" s="7">
        <f t="shared" si="121"/>
        <v>-22.111549999999998</v>
      </c>
      <c r="AV184" s="7">
        <f t="shared" si="121"/>
        <v>-1.7894799999999997</v>
      </c>
      <c r="AW184" s="7">
        <f t="shared" si="121"/>
        <v>-45.886340000000004</v>
      </c>
      <c r="AX184" s="7">
        <f t="shared" si="121"/>
        <v>-8.6981966666666661</v>
      </c>
      <c r="AY184" s="7">
        <f t="shared" si="121"/>
        <v>-80.536486666666661</v>
      </c>
      <c r="AZ184" s="7">
        <f t="shared" si="121"/>
        <v>-9.3255033333333337</v>
      </c>
      <c r="BA184" s="7">
        <f t="shared" si="121"/>
        <v>-26.639203333333334</v>
      </c>
      <c r="BB184" s="7">
        <f t="shared" si="121"/>
        <v>-28.559266666666666</v>
      </c>
      <c r="BC184" s="7">
        <f t="shared" si="121"/>
        <v>-37.161043333333332</v>
      </c>
      <c r="BD184" s="7">
        <f t="shared" si="121"/>
        <v>-44.835956666666668</v>
      </c>
      <c r="BE184" s="7">
        <f t="shared" si="121"/>
        <v>-6.7911433333333333</v>
      </c>
      <c r="BF184" s="7">
        <f t="shared" si="121"/>
        <v>-119.04454666666668</v>
      </c>
      <c r="BG184" s="7">
        <f t="shared" si="121"/>
        <v>-7.5876233333333332</v>
      </c>
      <c r="BH184" s="7">
        <f t="shared" si="121"/>
        <v>-13.148840000000002</v>
      </c>
      <c r="BI184" s="7">
        <f t="shared" si="121"/>
        <v>-19.350840000000002</v>
      </c>
      <c r="BJ184" s="7">
        <f t="shared" si="121"/>
        <v>-26.699236666666668</v>
      </c>
      <c r="BK184" s="7">
        <f t="shared" si="121"/>
        <v>-165.26503666666665</v>
      </c>
      <c r="BL184" s="7">
        <f t="shared" si="121"/>
        <v>-55.089926666666663</v>
      </c>
      <c r="BM184" s="7">
        <f t="shared" si="121"/>
        <v>-126.19300666666666</v>
      </c>
      <c r="BN184" s="7">
        <f t="shared" ref="BN184:DY184" si="122">IF(BN37&lt;200,-BN37,0)+IF($A184=BN$149,SUMIF(BN$9:BN$143,"&lt;200"),0)</f>
        <v>-4.1555366666666664</v>
      </c>
      <c r="BO184" s="7">
        <f t="shared" si="122"/>
        <v>0</v>
      </c>
      <c r="BP184" s="7">
        <f t="shared" si="122"/>
        <v>-176.28488000000002</v>
      </c>
      <c r="BQ184" s="7">
        <f t="shared" si="122"/>
        <v>-15.409523333333331</v>
      </c>
      <c r="BR184" s="7">
        <f t="shared" si="122"/>
        <v>-2.7627533333333334</v>
      </c>
      <c r="BS184" s="7">
        <f t="shared" si="122"/>
        <v>-6.0362233333333322</v>
      </c>
      <c r="BT184" s="7">
        <f t="shared" si="122"/>
        <v>-32.551873333333333</v>
      </c>
      <c r="BU184" s="7">
        <f t="shared" si="122"/>
        <v>-3.5749</v>
      </c>
      <c r="BV184" s="7">
        <f t="shared" si="122"/>
        <v>-19.544823333333333</v>
      </c>
      <c r="BW184" s="7">
        <f t="shared" si="122"/>
        <v>-4.5697366666666666</v>
      </c>
      <c r="BX184" s="7">
        <f t="shared" si="122"/>
        <v>-191.46406999999996</v>
      </c>
      <c r="BY184" s="7">
        <f t="shared" si="122"/>
        <v>-59.086460000000002</v>
      </c>
      <c r="BZ184" s="7">
        <f t="shared" si="122"/>
        <v>-9.6781633333333339</v>
      </c>
      <c r="CA184" s="7">
        <f t="shared" si="122"/>
        <v>-42.511333333333333</v>
      </c>
      <c r="CB184" s="7">
        <f t="shared" si="122"/>
        <v>-9.6973466666666663</v>
      </c>
      <c r="CC184" s="7">
        <f t="shared" si="122"/>
        <v>-23.741363333333332</v>
      </c>
      <c r="CD184" s="7">
        <f t="shared" si="122"/>
        <v>0</v>
      </c>
      <c r="CE184" s="7">
        <f t="shared" si="122"/>
        <v>-65.716069999999988</v>
      </c>
      <c r="CF184" s="7">
        <f t="shared" si="122"/>
        <v>-3.1211066666666665</v>
      </c>
      <c r="CG184" s="7">
        <f t="shared" si="122"/>
        <v>-8.3953500000000005</v>
      </c>
      <c r="CH184" s="7">
        <f t="shared" si="122"/>
        <v>-13.765266666666669</v>
      </c>
      <c r="CI184" s="7">
        <f t="shared" si="122"/>
        <v>-8.4666666666666668E-2</v>
      </c>
      <c r="CJ184" s="7">
        <f t="shared" si="122"/>
        <v>-60.565076666666663</v>
      </c>
      <c r="CK184" s="7">
        <f t="shared" si="122"/>
        <v>-2.5085766666666665</v>
      </c>
      <c r="CL184" s="7">
        <f t="shared" si="122"/>
        <v>-63.339286666666659</v>
      </c>
      <c r="CM184" s="7">
        <f t="shared" si="122"/>
        <v>-3.9902299999999995</v>
      </c>
      <c r="CN184" s="7">
        <f t="shared" si="122"/>
        <v>-1.2090000000000001</v>
      </c>
      <c r="CO184" s="7">
        <f t="shared" si="122"/>
        <v>-0.43484666666666666</v>
      </c>
      <c r="CP184" s="7">
        <f t="shared" si="122"/>
        <v>-26.666370000000001</v>
      </c>
      <c r="CQ184" s="7">
        <f t="shared" si="122"/>
        <v>-2.5941833333333331</v>
      </c>
      <c r="CR184" s="7">
        <f t="shared" si="122"/>
        <v>-89.462313333333341</v>
      </c>
      <c r="CS184" s="7">
        <f t="shared" si="122"/>
        <v>-100.58705333333333</v>
      </c>
      <c r="CT184" s="7">
        <f t="shared" si="122"/>
        <v>-56.457609999999988</v>
      </c>
      <c r="CU184" s="7">
        <f t="shared" si="122"/>
        <v>-26.751136666666667</v>
      </c>
      <c r="CV184" s="7">
        <f t="shared" si="122"/>
        <v>-1.3905266666666667</v>
      </c>
      <c r="CW184" s="7">
        <f t="shared" si="122"/>
        <v>-28.434350000000002</v>
      </c>
      <c r="CX184" s="7">
        <f t="shared" si="122"/>
        <v>-16.860816666666665</v>
      </c>
      <c r="CY184" s="7">
        <f t="shared" si="122"/>
        <v>-16.484030000000004</v>
      </c>
      <c r="CZ184" s="7">
        <f t="shared" si="122"/>
        <v>-15.609819999999999</v>
      </c>
      <c r="DA184" s="7">
        <f t="shared" si="122"/>
        <v>-32.79792333333333</v>
      </c>
      <c r="DB184" s="7">
        <f t="shared" si="122"/>
        <v>-84.295333333333332</v>
      </c>
      <c r="DC184" s="7">
        <f t="shared" si="122"/>
        <v>-36.065889999999989</v>
      </c>
      <c r="DD184" s="7">
        <f t="shared" si="122"/>
        <v>-10.364916666666666</v>
      </c>
      <c r="DE184" s="7">
        <f t="shared" si="122"/>
        <v>-1.3456000000000001</v>
      </c>
      <c r="DF184" s="7">
        <f t="shared" si="122"/>
        <v>0</v>
      </c>
      <c r="DG184" s="7">
        <f t="shared" si="122"/>
        <v>-16.064673333333335</v>
      </c>
      <c r="DH184" s="7">
        <f t="shared" si="122"/>
        <v>-12.70764</v>
      </c>
      <c r="DI184" s="7">
        <f t="shared" si="122"/>
        <v>-27.83577</v>
      </c>
      <c r="DJ184" s="7">
        <f t="shared" si="122"/>
        <v>-0.33745333333333333</v>
      </c>
      <c r="DK184" s="7">
        <f t="shared" si="122"/>
        <v>-14.839070000000001</v>
      </c>
      <c r="DL184" s="7">
        <f t="shared" si="122"/>
        <v>-28.472676666666665</v>
      </c>
      <c r="DM184" s="7">
        <f t="shared" si="122"/>
        <v>-0.88300000000000001</v>
      </c>
      <c r="DN184" s="7">
        <f t="shared" si="122"/>
        <v>-39.002366666666667</v>
      </c>
      <c r="DO184" s="7">
        <f t="shared" si="122"/>
        <v>-11.888493333333331</v>
      </c>
      <c r="DP184" s="7">
        <f t="shared" si="122"/>
        <v>1815.0987866666665</v>
      </c>
      <c r="DQ184" s="7">
        <f t="shared" si="122"/>
        <v>-19.108809999999998</v>
      </c>
      <c r="DR184" s="7">
        <f t="shared" si="122"/>
        <v>-17.695</v>
      </c>
      <c r="DS184" s="7">
        <f t="shared" si="122"/>
        <v>-56.94985333333333</v>
      </c>
      <c r="DT184" s="7">
        <f t="shared" si="122"/>
        <v>-5.0315899999999996</v>
      </c>
      <c r="DU184" s="7">
        <f t="shared" si="122"/>
        <v>-8.2520333333333333</v>
      </c>
      <c r="DV184" s="7">
        <f t="shared" si="122"/>
        <v>0</v>
      </c>
      <c r="DW184" s="7">
        <f t="shared" si="122"/>
        <v>-9.5431533333333345</v>
      </c>
      <c r="DX184" s="7">
        <f t="shared" si="122"/>
        <v>-36.03452333333334</v>
      </c>
      <c r="DY184" s="7">
        <f t="shared" si="122"/>
        <v>-1.6444633333333334</v>
      </c>
      <c r="DZ184" s="7">
        <f t="shared" ref="DZ184:GK184" si="123">IF(DZ37&lt;200,-DZ37,0)+IF($A184=DZ$149,SUMIF(DZ$9:DZ$143,"&lt;200"),0)</f>
        <v>-68.035160000000005</v>
      </c>
      <c r="EA184" s="7">
        <f t="shared" si="123"/>
        <v>-110.49288666666665</v>
      </c>
      <c r="EB184" s="7">
        <f t="shared" si="123"/>
        <v>-28.21243333333333</v>
      </c>
      <c r="EC184" s="7">
        <f t="shared" si="123"/>
        <v>-31.494700000000002</v>
      </c>
      <c r="ED184" s="7">
        <f t="shared" si="123"/>
        <v>-14.021416666666665</v>
      </c>
      <c r="EE184" s="7">
        <f t="shared" si="123"/>
        <v>-160.69125333333332</v>
      </c>
      <c r="EF184" s="7">
        <f t="shared" si="123"/>
        <v>0</v>
      </c>
      <c r="EG184" s="7">
        <f t="shared" si="123"/>
        <v>0</v>
      </c>
      <c r="EH184" s="7">
        <f t="shared" si="123"/>
        <v>2959.0760133333347</v>
      </c>
      <c r="EI184" s="7">
        <f t="shared" si="123"/>
        <v>-195.01537999999999</v>
      </c>
      <c r="EJ184" s="7">
        <f t="shared" si="123"/>
        <v>0</v>
      </c>
      <c r="EK184" s="7">
        <f t="shared" si="123"/>
        <v>-20.170213333333333</v>
      </c>
      <c r="EL184" s="7">
        <f t="shared" si="123"/>
        <v>-80.744666666666674</v>
      </c>
      <c r="EM184" s="7">
        <f t="shared" si="123"/>
        <v>0</v>
      </c>
      <c r="EN184" s="7">
        <f t="shared" si="123"/>
        <v>-35.284883333333333</v>
      </c>
      <c r="EO184" s="7">
        <f t="shared" si="123"/>
        <v>0</v>
      </c>
      <c r="EP184" s="7">
        <f t="shared" si="123"/>
        <v>-24.200530000000001</v>
      </c>
      <c r="EQ184" s="7">
        <f t="shared" si="123"/>
        <v>-1.32236</v>
      </c>
      <c r="ER184" s="7">
        <f t="shared" si="123"/>
        <v>-2.4913533333333331</v>
      </c>
      <c r="ES184" s="7">
        <f t="shared" si="123"/>
        <v>-40.033103333333308</v>
      </c>
      <c r="ET184" s="7">
        <f t="shared" si="123"/>
        <v>-7.8048700000000002</v>
      </c>
      <c r="EU184" s="7">
        <f t="shared" si="123"/>
        <v>-45.189333333333337</v>
      </c>
      <c r="EV184" s="7">
        <f t="shared" si="123"/>
        <v>-3.8958433333333335</v>
      </c>
      <c r="EW184" s="7">
        <f t="shared" si="123"/>
        <v>-3.55775</v>
      </c>
      <c r="EX184" s="7">
        <f t="shared" si="123"/>
        <v>0</v>
      </c>
      <c r="EY184" s="7">
        <f t="shared" si="123"/>
        <v>-18.869666666666667</v>
      </c>
      <c r="EZ184" s="7">
        <f t="shared" si="123"/>
        <v>-10.67103</v>
      </c>
      <c r="FA184" s="7">
        <f t="shared" si="123"/>
        <v>-0.85710333333333333</v>
      </c>
      <c r="FB184" s="7">
        <f t="shared" si="123"/>
        <v>-1.0997533333333334</v>
      </c>
      <c r="FC184" s="7">
        <f t="shared" si="123"/>
        <v>-49.069636666666668</v>
      </c>
      <c r="FD184" s="7">
        <f t="shared" si="123"/>
        <v>-13.937653333333333</v>
      </c>
      <c r="FE184" s="7">
        <f t="shared" si="123"/>
        <v>-41.768800000000006</v>
      </c>
      <c r="FF184" s="7">
        <f t="shared" si="123"/>
        <v>-38.73724</v>
      </c>
      <c r="FG184" s="7">
        <f t="shared" si="123"/>
        <v>-4.4740000000000002</v>
      </c>
      <c r="FH184" s="7">
        <f t="shared" si="123"/>
        <v>-142.23443333333333</v>
      </c>
      <c r="FI184" s="7">
        <f t="shared" si="123"/>
        <v>-30.886596666666669</v>
      </c>
      <c r="FJ184" s="7">
        <f t="shared" si="123"/>
        <v>-19.73654333333333</v>
      </c>
      <c r="FK184" s="7">
        <f t="shared" si="123"/>
        <v>-22.931843333333333</v>
      </c>
      <c r="FL184" s="7">
        <f t="shared" si="123"/>
        <v>-87.322963333333334</v>
      </c>
      <c r="FM184" s="7">
        <f t="shared" si="123"/>
        <v>-9.7013633333333349</v>
      </c>
      <c r="FN184" s="7">
        <f t="shared" si="123"/>
        <v>-10.433166666666667</v>
      </c>
      <c r="FO184" s="7">
        <f t="shared" si="123"/>
        <v>-11.655620000000001</v>
      </c>
      <c r="FP184" s="7">
        <f t="shared" si="123"/>
        <v>-4.9934700000000003</v>
      </c>
      <c r="FQ184" s="7">
        <f t="shared" si="123"/>
        <v>-4.5795999999999992</v>
      </c>
      <c r="FR184" s="7">
        <f t="shared" si="123"/>
        <v>-6.6901133333333318</v>
      </c>
      <c r="FS184" s="7">
        <f t="shared" si="123"/>
        <v>-0.15933333333333335</v>
      </c>
      <c r="FT184" s="7">
        <f t="shared" si="123"/>
        <v>-10.609333333333334</v>
      </c>
      <c r="FU184" s="7">
        <f t="shared" si="123"/>
        <v>-49.293393333333334</v>
      </c>
      <c r="FV184" s="7">
        <f t="shared" si="123"/>
        <v>-25.51641</v>
      </c>
      <c r="FW184" s="7">
        <f t="shared" si="123"/>
        <v>-21.71489</v>
      </c>
      <c r="FX184" s="7">
        <f t="shared" si="123"/>
        <v>-11.304839999999999</v>
      </c>
      <c r="FY184" s="7">
        <f t="shared" si="123"/>
        <v>-7.8774300000000004</v>
      </c>
      <c r="FZ184" s="7">
        <f t="shared" si="123"/>
        <v>-92.726706666666672</v>
      </c>
      <c r="GA184" s="7">
        <f t="shared" si="123"/>
        <v>-115.88500000000001</v>
      </c>
      <c r="GB184" s="7">
        <f t="shared" si="123"/>
        <v>-60.593243333333326</v>
      </c>
      <c r="GC184" s="7">
        <f t="shared" si="123"/>
        <v>-13.55594</v>
      </c>
      <c r="GD184" s="7">
        <f t="shared" si="123"/>
        <v>-0.56328999999999996</v>
      </c>
      <c r="GE184" s="7">
        <f t="shared" si="123"/>
        <v>2656.0869833333327</v>
      </c>
      <c r="GF184" s="7">
        <f t="shared" si="123"/>
        <v>-26.678583333333332</v>
      </c>
      <c r="GG184" s="7">
        <f t="shared" si="123"/>
        <v>0</v>
      </c>
      <c r="GH184" s="7">
        <f t="shared" si="123"/>
        <v>-51.453056666666662</v>
      </c>
      <c r="GI184" s="7">
        <f t="shared" si="123"/>
        <v>0</v>
      </c>
      <c r="GJ184" s="7">
        <f t="shared" si="123"/>
        <v>0</v>
      </c>
      <c r="GK184" s="7">
        <f t="shared" si="123"/>
        <v>0</v>
      </c>
      <c r="GL184" s="7">
        <f t="shared" ref="GL184:HE184" si="124">IF(GL37&lt;200,-GL37,0)+IF($A184=GL$149,SUMIF(GL$9:GL$143,"&lt;200"),0)</f>
        <v>-72.307496666666665</v>
      </c>
      <c r="GM184" s="7">
        <f t="shared" si="124"/>
        <v>-52.864916666666666</v>
      </c>
      <c r="GN184" s="7">
        <f t="shared" si="124"/>
        <v>-35.413419999999995</v>
      </c>
      <c r="GO184" s="7">
        <f t="shared" si="124"/>
        <v>-45.264756666666678</v>
      </c>
      <c r="GP184" s="7">
        <f t="shared" si="124"/>
        <v>2780.6108833333319</v>
      </c>
      <c r="GQ184" s="7">
        <f t="shared" si="124"/>
        <v>-13.417</v>
      </c>
      <c r="GR184" s="7">
        <f t="shared" si="124"/>
        <v>-13.88104</v>
      </c>
      <c r="GS184" s="7">
        <f t="shared" si="124"/>
        <v>-46.529679999999999</v>
      </c>
      <c r="GT184" s="7">
        <f t="shared" si="124"/>
        <v>-5.4225333333333339</v>
      </c>
      <c r="GU184" s="7">
        <f t="shared" si="124"/>
        <v>-10.733083333333331</v>
      </c>
      <c r="GV184" s="7">
        <f t="shared" si="124"/>
        <v>-80.616253333333347</v>
      </c>
      <c r="GW184" s="7">
        <f t="shared" si="124"/>
        <v>-24.21342666666667</v>
      </c>
      <c r="GX184" s="7">
        <f t="shared" si="124"/>
        <v>-2.1723866666666667</v>
      </c>
      <c r="GY184" s="7">
        <f t="shared" si="124"/>
        <v>-6.7888666666666655</v>
      </c>
      <c r="GZ184" s="7">
        <f t="shared" si="124"/>
        <v>-66.889086666666671</v>
      </c>
      <c r="HA184" s="7">
        <f t="shared" si="124"/>
        <v>-18.184133333333335</v>
      </c>
      <c r="HB184" s="7">
        <f t="shared" si="124"/>
        <v>-21.021189999999997</v>
      </c>
      <c r="HC184" s="7">
        <f t="shared" si="124"/>
        <v>-30.289740000000002</v>
      </c>
      <c r="HD184" s="7">
        <f t="shared" si="124"/>
        <v>0</v>
      </c>
      <c r="HE184" s="7">
        <f t="shared" si="124"/>
        <v>-32.768889999999999</v>
      </c>
      <c r="HF184" s="7">
        <f t="shared" si="12"/>
        <v>4763.2772799999975</v>
      </c>
      <c r="HG184"/>
    </row>
    <row r="185" spans="1:215" ht="15.75" customHeight="1" x14ac:dyDescent="0.25">
      <c r="A185" s="4" t="s">
        <v>244</v>
      </c>
      <c r="B185" s="7">
        <f t="shared" ref="B185:BM185" si="125">IF(B38&lt;200,-B38,0)+IF($A185=B$149,SUMIF(B$9:B$143,"&lt;200"),0)</f>
        <v>-20.349776666666667</v>
      </c>
      <c r="C185" s="7">
        <f t="shared" si="125"/>
        <v>-0.98683333333333334</v>
      </c>
      <c r="D185" s="7">
        <f t="shared" si="125"/>
        <v>-2.9603333333333337</v>
      </c>
      <c r="E185" s="7">
        <f t="shared" si="125"/>
        <v>-0.39216000000000001</v>
      </c>
      <c r="F185" s="7">
        <f t="shared" si="125"/>
        <v>-5.8023100000000003</v>
      </c>
      <c r="G185" s="7">
        <f t="shared" si="125"/>
        <v>-2.4188799999999997</v>
      </c>
      <c r="H185" s="7">
        <f t="shared" si="125"/>
        <v>0</v>
      </c>
      <c r="I185" s="7">
        <f t="shared" si="125"/>
        <v>-38.187443333333334</v>
      </c>
      <c r="J185" s="7">
        <f t="shared" si="125"/>
        <v>-6.4669999999999996</v>
      </c>
      <c r="K185" s="7">
        <f t="shared" si="125"/>
        <v>-17.200643333333332</v>
      </c>
      <c r="L185" s="7">
        <f t="shared" si="125"/>
        <v>-0.31966666666666671</v>
      </c>
      <c r="M185" s="7">
        <f t="shared" si="125"/>
        <v>-4.6824000000000003</v>
      </c>
      <c r="N185" s="7">
        <f t="shared" si="125"/>
        <v>-0.32390333333333338</v>
      </c>
      <c r="O185" s="7">
        <f t="shared" si="125"/>
        <v>-12.881253333333332</v>
      </c>
      <c r="P185" s="7">
        <f t="shared" si="125"/>
        <v>-0.11782333333333334</v>
      </c>
      <c r="Q185" s="7">
        <f t="shared" si="125"/>
        <v>-20.977473333333332</v>
      </c>
      <c r="R185" s="7">
        <f t="shared" si="125"/>
        <v>-13.026110000000001</v>
      </c>
      <c r="S185" s="7">
        <f t="shared" si="125"/>
        <v>-0.54533333333333334</v>
      </c>
      <c r="T185" s="7">
        <f t="shared" si="125"/>
        <v>-112.16357666666666</v>
      </c>
      <c r="U185" s="7">
        <f t="shared" si="125"/>
        <v>-2.3006966666666666</v>
      </c>
      <c r="V185" s="7">
        <f t="shared" si="125"/>
        <v>-13.645033333333332</v>
      </c>
      <c r="W185" s="7">
        <f t="shared" si="125"/>
        <v>-9.4283300000000025</v>
      </c>
      <c r="X185" s="7">
        <f t="shared" si="125"/>
        <v>-29.74239</v>
      </c>
      <c r="Y185" s="7">
        <f t="shared" si="125"/>
        <v>-13.435786666666667</v>
      </c>
      <c r="Z185" s="7">
        <f t="shared" si="125"/>
        <v>-0.71962333333333328</v>
      </c>
      <c r="AA185" s="7">
        <f t="shared" si="125"/>
        <v>-0.5050433333333334</v>
      </c>
      <c r="AB185" s="7">
        <f t="shared" si="125"/>
        <v>-2.0480700000000001</v>
      </c>
      <c r="AC185" s="7">
        <f t="shared" si="125"/>
        <v>-0.61744333333333323</v>
      </c>
      <c r="AD185" s="7">
        <f t="shared" si="125"/>
        <v>-3.4319333333333328</v>
      </c>
      <c r="AE185" s="7">
        <f t="shared" si="125"/>
        <v>-11.568753333333333</v>
      </c>
      <c r="AF185" s="7">
        <f t="shared" si="125"/>
        <v>-0.61503999999999992</v>
      </c>
      <c r="AG185" s="7">
        <f t="shared" si="125"/>
        <v>-85.315503333333339</v>
      </c>
      <c r="AH185" s="7">
        <f t="shared" si="125"/>
        <v>-2.3115000000000001</v>
      </c>
      <c r="AI185" s="7">
        <f t="shared" si="125"/>
        <v>-4.5846666666666671</v>
      </c>
      <c r="AJ185" s="7">
        <f t="shared" si="125"/>
        <v>-6.5095300000000016</v>
      </c>
      <c r="AK185" s="7">
        <f t="shared" si="125"/>
        <v>-29.914033333333336</v>
      </c>
      <c r="AL185" s="7">
        <f t="shared" si="125"/>
        <v>-8.6673333333333338E-2</v>
      </c>
      <c r="AM185" s="7">
        <f t="shared" si="125"/>
        <v>-3.1846566666666671</v>
      </c>
      <c r="AN185" s="7">
        <f t="shared" si="125"/>
        <v>-2.3278533333333331</v>
      </c>
      <c r="AO185" s="7">
        <f t="shared" si="125"/>
        <v>-2.9625866666666667</v>
      </c>
      <c r="AP185" s="7">
        <f t="shared" si="125"/>
        <v>-3.3541866666666666</v>
      </c>
      <c r="AQ185" s="7">
        <f t="shared" si="125"/>
        <v>-5.4898033333333336</v>
      </c>
      <c r="AR185" s="7">
        <f t="shared" si="125"/>
        <v>-0.28576000000000001</v>
      </c>
      <c r="AS185" s="7">
        <f t="shared" si="125"/>
        <v>1584.3938966666667</v>
      </c>
      <c r="AT185" s="7">
        <f t="shared" si="125"/>
        <v>-13.247669999999999</v>
      </c>
      <c r="AU185" s="7">
        <f t="shared" si="125"/>
        <v>-0.23705666666666669</v>
      </c>
      <c r="AV185" s="7">
        <f t="shared" si="125"/>
        <v>-1.2659999999999998E-2</v>
      </c>
      <c r="AW185" s="7">
        <f t="shared" si="125"/>
        <v>-18.936476666666664</v>
      </c>
      <c r="AX185" s="7">
        <f t="shared" si="125"/>
        <v>-1.3564766666666668</v>
      </c>
      <c r="AY185" s="7">
        <f t="shared" si="125"/>
        <v>-10.578773333333334</v>
      </c>
      <c r="AZ185" s="7">
        <f t="shared" si="125"/>
        <v>-7.6807533333333335</v>
      </c>
      <c r="BA185" s="7">
        <f t="shared" si="125"/>
        <v>-3.4133533333333328</v>
      </c>
      <c r="BB185" s="7">
        <f t="shared" si="125"/>
        <v>-9.2440166666666688</v>
      </c>
      <c r="BC185" s="7">
        <f t="shared" si="125"/>
        <v>-5.5829666666666675</v>
      </c>
      <c r="BD185" s="7">
        <f t="shared" si="125"/>
        <v>-8.8867833333333337</v>
      </c>
      <c r="BE185" s="7">
        <f t="shared" si="125"/>
        <v>-0.16969000000000001</v>
      </c>
      <c r="BF185" s="7">
        <f t="shared" si="125"/>
        <v>-12.25117</v>
      </c>
      <c r="BG185" s="7">
        <f t="shared" si="125"/>
        <v>-12.178836666666667</v>
      </c>
      <c r="BH185" s="7">
        <f t="shared" si="125"/>
        <v>-6.1791899999999993</v>
      </c>
      <c r="BI185" s="7">
        <f t="shared" si="125"/>
        <v>-1.0330299999999999</v>
      </c>
      <c r="BJ185" s="7">
        <f t="shared" si="125"/>
        <v>-0.79220999999999997</v>
      </c>
      <c r="BK185" s="7">
        <f t="shared" si="125"/>
        <v>-5.3010066666666669</v>
      </c>
      <c r="BL185" s="7">
        <f t="shared" si="125"/>
        <v>-14.046549999999998</v>
      </c>
      <c r="BM185" s="7">
        <f t="shared" si="125"/>
        <v>-7.6546799999999999</v>
      </c>
      <c r="BN185" s="7">
        <f t="shared" ref="BN185:DY185" si="126">IF(BN38&lt;200,-BN38,0)+IF($A185=BN$149,SUMIF(BN$9:BN$143,"&lt;200"),0)</f>
        <v>-0.70246666666666668</v>
      </c>
      <c r="BO185" s="7">
        <f t="shared" si="126"/>
        <v>-49.078000000000003</v>
      </c>
      <c r="BP185" s="7">
        <f t="shared" si="126"/>
        <v>-8.206803333333335</v>
      </c>
      <c r="BQ185" s="7">
        <f t="shared" si="126"/>
        <v>-51.602590000000006</v>
      </c>
      <c r="BR185" s="7">
        <f t="shared" si="126"/>
        <v>-2.3833333333333331E-2</v>
      </c>
      <c r="BS185" s="7">
        <f t="shared" si="126"/>
        <v>-0.22670666666666667</v>
      </c>
      <c r="BT185" s="7">
        <f t="shared" si="126"/>
        <v>-14.803093333333333</v>
      </c>
      <c r="BU185" s="7">
        <f t="shared" si="126"/>
        <v>-0.35408333333333331</v>
      </c>
      <c r="BV185" s="7">
        <f t="shared" si="126"/>
        <v>0</v>
      </c>
      <c r="BW185" s="7">
        <f t="shared" si="126"/>
        <v>-28.289596666666665</v>
      </c>
      <c r="BX185" s="7">
        <f t="shared" si="126"/>
        <v>-47.356393333333337</v>
      </c>
      <c r="BY185" s="7">
        <f t="shared" si="126"/>
        <v>-6.0808600000000004</v>
      </c>
      <c r="BZ185" s="7">
        <f t="shared" si="126"/>
        <v>-10.607010000000001</v>
      </c>
      <c r="CA185" s="7">
        <f t="shared" si="126"/>
        <v>-34.128999999999998</v>
      </c>
      <c r="CB185" s="7">
        <f t="shared" si="126"/>
        <v>-0.76835666666666669</v>
      </c>
      <c r="CC185" s="7">
        <f t="shared" si="126"/>
        <v>-5.2007966666666663</v>
      </c>
      <c r="CD185" s="7">
        <f t="shared" si="126"/>
        <v>-13.501666666666667</v>
      </c>
      <c r="CE185" s="7">
        <f t="shared" si="126"/>
        <v>-1.78087</v>
      </c>
      <c r="CF185" s="7">
        <f t="shared" si="126"/>
        <v>-3.671146666666667</v>
      </c>
      <c r="CG185" s="7">
        <f t="shared" si="126"/>
        <v>-6.4577499999999999</v>
      </c>
      <c r="CH185" s="7">
        <f t="shared" si="126"/>
        <v>-60.747320000000009</v>
      </c>
      <c r="CI185" s="7">
        <f t="shared" si="126"/>
        <v>-1.2195433333333332</v>
      </c>
      <c r="CJ185" s="7">
        <f t="shared" si="126"/>
        <v>0</v>
      </c>
      <c r="CK185" s="7">
        <f t="shared" si="126"/>
        <v>-49.173036666666675</v>
      </c>
      <c r="CL185" s="7">
        <f t="shared" si="126"/>
        <v>-10.322656666666667</v>
      </c>
      <c r="CM185" s="7">
        <f t="shared" si="126"/>
        <v>-39.177003333333332</v>
      </c>
      <c r="CN185" s="7">
        <f t="shared" si="126"/>
        <v>-4.3540199999999993</v>
      </c>
      <c r="CO185" s="7">
        <f t="shared" si="126"/>
        <v>-0.50241000000000002</v>
      </c>
      <c r="CP185" s="7">
        <f t="shared" si="126"/>
        <v>-22.877649999999999</v>
      </c>
      <c r="CQ185" s="7">
        <f t="shared" si="126"/>
        <v>-1.4276133333333334</v>
      </c>
      <c r="CR185" s="7">
        <f t="shared" si="126"/>
        <v>-30.666333333333331</v>
      </c>
      <c r="CS185" s="7">
        <f t="shared" si="126"/>
        <v>-4.4129366666666678</v>
      </c>
      <c r="CT185" s="7">
        <f t="shared" si="126"/>
        <v>-127.69555333333335</v>
      </c>
      <c r="CU185" s="7">
        <f t="shared" si="126"/>
        <v>-2.3260866666666664</v>
      </c>
      <c r="CV185" s="7">
        <f t="shared" si="126"/>
        <v>-0.57346333333333321</v>
      </c>
      <c r="CW185" s="7">
        <f t="shared" si="126"/>
        <v>-9.3583933333333338</v>
      </c>
      <c r="CX185" s="7">
        <f t="shared" si="126"/>
        <v>-6.5532233333333325</v>
      </c>
      <c r="CY185" s="7">
        <f t="shared" si="126"/>
        <v>0</v>
      </c>
      <c r="CZ185" s="7">
        <f t="shared" si="126"/>
        <v>-4.6739266666666666</v>
      </c>
      <c r="DA185" s="7">
        <f t="shared" si="126"/>
        <v>-11.363683333333332</v>
      </c>
      <c r="DB185" s="7">
        <f t="shared" si="126"/>
        <v>-17.122666666666667</v>
      </c>
      <c r="DC185" s="7">
        <f t="shared" si="126"/>
        <v>-15.302850000000001</v>
      </c>
      <c r="DD185" s="7">
        <f t="shared" si="126"/>
        <v>-1.3699300000000001</v>
      </c>
      <c r="DE185" s="7">
        <f t="shared" si="126"/>
        <v>-0.12052666666666668</v>
      </c>
      <c r="DF185" s="7">
        <f t="shared" si="126"/>
        <v>-12.644</v>
      </c>
      <c r="DG185" s="7">
        <f t="shared" si="126"/>
        <v>-10.558866666666667</v>
      </c>
      <c r="DH185" s="7">
        <f t="shared" si="126"/>
        <v>-1.8821166666666669</v>
      </c>
      <c r="DI185" s="7">
        <f t="shared" si="126"/>
        <v>-6.9492200000000013</v>
      </c>
      <c r="DJ185" s="7">
        <f t="shared" si="126"/>
        <v>-2.3798366666666664</v>
      </c>
      <c r="DK185" s="7">
        <f t="shared" si="126"/>
        <v>-4.0777933333333332</v>
      </c>
      <c r="DL185" s="7">
        <f t="shared" si="126"/>
        <v>-20.289993333333335</v>
      </c>
      <c r="DM185" s="7">
        <f t="shared" si="126"/>
        <v>0</v>
      </c>
      <c r="DN185" s="7">
        <f t="shared" si="126"/>
        <v>-10.76178</v>
      </c>
      <c r="DO185" s="7">
        <f t="shared" si="126"/>
        <v>-3.34741</v>
      </c>
      <c r="DP185" s="7">
        <f t="shared" si="126"/>
        <v>-12.28532</v>
      </c>
      <c r="DQ185" s="7">
        <f t="shared" si="126"/>
        <v>0</v>
      </c>
      <c r="DR185" s="7">
        <f t="shared" si="126"/>
        <v>-69.085516666666663</v>
      </c>
      <c r="DS185" s="7">
        <f t="shared" si="126"/>
        <v>-139.02502666666663</v>
      </c>
      <c r="DT185" s="7">
        <f t="shared" si="126"/>
        <v>0</v>
      </c>
      <c r="DU185" s="7">
        <f t="shared" si="126"/>
        <v>-0.13698999999999997</v>
      </c>
      <c r="DV185" s="7">
        <f t="shared" si="126"/>
        <v>-21.300339999999998</v>
      </c>
      <c r="DW185" s="7">
        <f t="shared" si="126"/>
        <v>0</v>
      </c>
      <c r="DX185" s="7">
        <f t="shared" si="126"/>
        <v>-30.127283333333338</v>
      </c>
      <c r="DY185" s="7">
        <f t="shared" si="126"/>
        <v>-0.39366666666666567</v>
      </c>
      <c r="DZ185" s="7">
        <f t="shared" ref="DZ185:GK185" si="127">IF(DZ38&lt;200,-DZ38,0)+IF($A185=DZ$149,SUMIF(DZ$9:DZ$143,"&lt;200"),0)</f>
        <v>-6.8584399999999999</v>
      </c>
      <c r="EA185" s="7">
        <f t="shared" si="127"/>
        <v>-12.508363333333334</v>
      </c>
      <c r="EB185" s="7">
        <f t="shared" si="127"/>
        <v>-0.30584</v>
      </c>
      <c r="EC185" s="7">
        <f t="shared" si="127"/>
        <v>-24.574279999999998</v>
      </c>
      <c r="ED185" s="7">
        <f t="shared" si="127"/>
        <v>1158.5899733333326</v>
      </c>
      <c r="EE185" s="7">
        <f t="shared" si="127"/>
        <v>-10.371</v>
      </c>
      <c r="EF185" s="7">
        <f t="shared" si="127"/>
        <v>-7.106866666666666</v>
      </c>
      <c r="EG185" s="7">
        <f t="shared" si="127"/>
        <v>-29.898393333333331</v>
      </c>
      <c r="EH185" s="7">
        <f t="shared" si="127"/>
        <v>-1.59612</v>
      </c>
      <c r="EI185" s="7">
        <f t="shared" si="127"/>
        <v>-17.16183333333333</v>
      </c>
      <c r="EJ185" s="7">
        <f t="shared" si="127"/>
        <v>-24.467233333333333</v>
      </c>
      <c r="EK185" s="7">
        <f t="shared" si="127"/>
        <v>-7.5319733333333341</v>
      </c>
      <c r="EL185" s="7">
        <f t="shared" si="127"/>
        <v>-3.5786666666666664</v>
      </c>
      <c r="EM185" s="7">
        <f t="shared" si="127"/>
        <v>-1.7318533333333335</v>
      </c>
      <c r="EN185" s="7">
        <f t="shared" si="127"/>
        <v>-23.272690000000001</v>
      </c>
      <c r="EO185" s="7">
        <f t="shared" si="127"/>
        <v>-3.27</v>
      </c>
      <c r="EP185" s="7">
        <f t="shared" si="127"/>
        <v>-11.909353333333334</v>
      </c>
      <c r="EQ185" s="7">
        <f t="shared" si="127"/>
        <v>0</v>
      </c>
      <c r="ER185" s="7">
        <f t="shared" si="127"/>
        <v>0</v>
      </c>
      <c r="ES185" s="7">
        <f t="shared" si="127"/>
        <v>0</v>
      </c>
      <c r="ET185" s="7">
        <f t="shared" si="127"/>
        <v>-46.726459999999996</v>
      </c>
      <c r="EU185" s="7">
        <f t="shared" si="127"/>
        <v>-7.3773333333333326</v>
      </c>
      <c r="EV185" s="7">
        <f t="shared" si="127"/>
        <v>-0.34416333333333338</v>
      </c>
      <c r="EW185" s="7">
        <f t="shared" si="127"/>
        <v>-0.12742333333333333</v>
      </c>
      <c r="EX185" s="7">
        <f t="shared" si="127"/>
        <v>-10.874953333333332</v>
      </c>
      <c r="EY185" s="7">
        <f t="shared" si="127"/>
        <v>-2.5733333333333337</v>
      </c>
      <c r="EZ185" s="7">
        <f t="shared" si="127"/>
        <v>-49.040383333333331</v>
      </c>
      <c r="FA185" s="7">
        <f t="shared" si="127"/>
        <v>-1.2770433333333333</v>
      </c>
      <c r="FB185" s="7">
        <f t="shared" si="127"/>
        <v>-2.84598</v>
      </c>
      <c r="FC185" s="7">
        <f t="shared" si="127"/>
        <v>-5.0963266666666671</v>
      </c>
      <c r="FD185" s="7">
        <f t="shared" si="127"/>
        <v>-1.5490766666666667</v>
      </c>
      <c r="FE185" s="7">
        <f t="shared" si="127"/>
        <v>-61.412633333333339</v>
      </c>
      <c r="FF185" s="7">
        <f t="shared" si="127"/>
        <v>-5.6899066666666656</v>
      </c>
      <c r="FG185" s="7">
        <f t="shared" si="127"/>
        <v>-4.3986666666666672</v>
      </c>
      <c r="FH185" s="7">
        <f t="shared" si="127"/>
        <v>-8.9888800000000018</v>
      </c>
      <c r="FI185" s="7">
        <f t="shared" si="127"/>
        <v>-5.1514600000000002</v>
      </c>
      <c r="FJ185" s="7">
        <f t="shared" si="127"/>
        <v>-8.19862</v>
      </c>
      <c r="FK185" s="7">
        <f t="shared" si="127"/>
        <v>0</v>
      </c>
      <c r="FL185" s="7">
        <f t="shared" si="127"/>
        <v>-8.0262499999999992</v>
      </c>
      <c r="FM185" s="7">
        <f t="shared" si="127"/>
        <v>-0.93660333333333345</v>
      </c>
      <c r="FN185" s="7">
        <f t="shared" si="127"/>
        <v>-7.9000000000000001E-2</v>
      </c>
      <c r="FO185" s="7">
        <f t="shared" si="127"/>
        <v>-4.7127499999999998</v>
      </c>
      <c r="FP185" s="7">
        <f t="shared" si="127"/>
        <v>0</v>
      </c>
      <c r="FQ185" s="7">
        <f t="shared" si="127"/>
        <v>-7.8507333333333333</v>
      </c>
      <c r="FR185" s="7">
        <f t="shared" si="127"/>
        <v>-13.953569999999999</v>
      </c>
      <c r="FS185" s="7">
        <f t="shared" si="127"/>
        <v>0</v>
      </c>
      <c r="FT185" s="7">
        <f t="shared" si="127"/>
        <v>-10.545183333333332</v>
      </c>
      <c r="FU185" s="7">
        <f t="shared" si="127"/>
        <v>-4.601866666666667</v>
      </c>
      <c r="FV185" s="7">
        <f t="shared" si="127"/>
        <v>-30.414113333333329</v>
      </c>
      <c r="FW185" s="7">
        <f t="shared" si="127"/>
        <v>-4.2776666666666658</v>
      </c>
      <c r="FX185" s="7">
        <f t="shared" si="127"/>
        <v>-8.166126666666667</v>
      </c>
      <c r="FY185" s="7">
        <f t="shared" si="127"/>
        <v>0</v>
      </c>
      <c r="FZ185" s="7">
        <f t="shared" si="127"/>
        <v>-2.2464866666666672</v>
      </c>
      <c r="GA185" s="7">
        <f t="shared" si="127"/>
        <v>-8.3763333333333332</v>
      </c>
      <c r="GB185" s="7">
        <f t="shared" si="127"/>
        <v>-11.753156666666667</v>
      </c>
      <c r="GC185" s="7">
        <f t="shared" si="127"/>
        <v>-3.1705166666666664</v>
      </c>
      <c r="GD185" s="7">
        <f t="shared" si="127"/>
        <v>-0.23562666666666668</v>
      </c>
      <c r="GE185" s="7">
        <f t="shared" si="127"/>
        <v>-18.240366666666667</v>
      </c>
      <c r="GF185" s="7">
        <f t="shared" si="127"/>
        <v>-154.66581666666664</v>
      </c>
      <c r="GG185" s="7">
        <f t="shared" si="127"/>
        <v>-62.874666666666663</v>
      </c>
      <c r="GH185" s="7">
        <f t="shared" si="127"/>
        <v>-75.548513333333318</v>
      </c>
      <c r="GI185" s="7">
        <f t="shared" si="127"/>
        <v>-12.939696666666668</v>
      </c>
      <c r="GJ185" s="7">
        <f t="shared" si="127"/>
        <v>-34.730983333333334</v>
      </c>
      <c r="GK185" s="7">
        <f t="shared" si="127"/>
        <v>-7.5798133333333322</v>
      </c>
      <c r="GL185" s="7">
        <f t="shared" ref="GL185:HE185" si="128">IF(GL38&lt;200,-GL38,0)+IF($A185=GL$149,SUMIF(GL$9:GL$143,"&lt;200"),0)</f>
        <v>-22.737283333333338</v>
      </c>
      <c r="GM185" s="7">
        <f t="shared" si="128"/>
        <v>-18.990683333333333</v>
      </c>
      <c r="GN185" s="7">
        <f t="shared" si="128"/>
        <v>-24.572680000000005</v>
      </c>
      <c r="GO185" s="7">
        <f t="shared" si="128"/>
        <v>-13.73104</v>
      </c>
      <c r="GP185" s="7">
        <f t="shared" si="128"/>
        <v>-11.980656666666665</v>
      </c>
      <c r="GQ185" s="7">
        <f t="shared" si="128"/>
        <v>-2.9319999999999999</v>
      </c>
      <c r="GR185" s="7">
        <f t="shared" si="128"/>
        <v>-7.9665066666666684</v>
      </c>
      <c r="GS185" s="7">
        <f t="shared" si="128"/>
        <v>-9.7466799999999996</v>
      </c>
      <c r="GT185" s="7">
        <f t="shared" si="128"/>
        <v>-1.1614733333333334</v>
      </c>
      <c r="GU185" s="7">
        <f t="shared" si="128"/>
        <v>-3.3424500000000004</v>
      </c>
      <c r="GV185" s="7">
        <f t="shared" si="128"/>
        <v>-4.7194866666666666</v>
      </c>
      <c r="GW185" s="7">
        <f t="shared" si="128"/>
        <v>-5.0847799999999994</v>
      </c>
      <c r="GX185" s="7">
        <f t="shared" si="128"/>
        <v>-0.26168999999999998</v>
      </c>
      <c r="GY185" s="7">
        <f t="shared" si="128"/>
        <v>-1.28653</v>
      </c>
      <c r="GZ185" s="7">
        <f t="shared" si="128"/>
        <v>-11.066633333333334</v>
      </c>
      <c r="HA185" s="7">
        <f t="shared" si="128"/>
        <v>-0.43109666666666663</v>
      </c>
      <c r="HB185" s="7">
        <f t="shared" si="128"/>
        <v>-24.477733333333337</v>
      </c>
      <c r="HC185" s="7">
        <f t="shared" si="128"/>
        <v>-2.632613333333333</v>
      </c>
      <c r="HD185" s="7">
        <f t="shared" si="128"/>
        <v>-1.8851633333333331</v>
      </c>
      <c r="HE185" s="7">
        <f t="shared" si="128"/>
        <v>0</v>
      </c>
      <c r="HF185" s="7">
        <f t="shared" si="12"/>
        <v>-2.1628766666678452</v>
      </c>
      <c r="HG185"/>
    </row>
    <row r="186" spans="1:215" ht="15.75" customHeight="1" x14ac:dyDescent="0.25">
      <c r="A186" s="4" t="s">
        <v>245</v>
      </c>
      <c r="B186" s="7">
        <f t="shared" ref="B186:BM186" si="129">IF(B39&lt;200,-B39,0)+IF($A186=B$149,SUMIF(B$9:B$143,"&lt;200"),0)</f>
        <v>-4.7909966666666666</v>
      </c>
      <c r="C186" s="7">
        <f t="shared" si="129"/>
        <v>-1.6222066666666668</v>
      </c>
      <c r="D186" s="7">
        <f t="shared" si="129"/>
        <v>-81.161000000000001</v>
      </c>
      <c r="E186" s="7">
        <f t="shared" si="129"/>
        <v>-134.42356000000001</v>
      </c>
      <c r="F186" s="7">
        <f t="shared" si="129"/>
        <v>-46.359803333333339</v>
      </c>
      <c r="G186" s="7">
        <f t="shared" si="129"/>
        <v>-3.2148533333333331</v>
      </c>
      <c r="H186" s="7">
        <f t="shared" si="129"/>
        <v>-5.2562233333333328</v>
      </c>
      <c r="I186" s="7">
        <f t="shared" si="129"/>
        <v>0</v>
      </c>
      <c r="J186" s="7">
        <f t="shared" si="129"/>
        <v>-25.07917333333333</v>
      </c>
      <c r="K186" s="7">
        <f t="shared" si="129"/>
        <v>-48.618720000000003</v>
      </c>
      <c r="L186" s="7">
        <f t="shared" si="129"/>
        <v>-16.118310000000001</v>
      </c>
      <c r="M186" s="7">
        <f t="shared" si="129"/>
        <v>-1.3380000000000001</v>
      </c>
      <c r="N186" s="7">
        <f t="shared" si="129"/>
        <v>-0.47133333333333333</v>
      </c>
      <c r="O186" s="7">
        <f t="shared" si="129"/>
        <v>-15.683163333333336</v>
      </c>
      <c r="P186" s="7">
        <f t="shared" si="129"/>
        <v>-0.11839999999999999</v>
      </c>
      <c r="Q186" s="7">
        <f t="shared" si="129"/>
        <v>-12.881206666666666</v>
      </c>
      <c r="R186" s="7">
        <f t="shared" si="129"/>
        <v>-5.2615600000000002</v>
      </c>
      <c r="S186" s="7">
        <f t="shared" si="129"/>
        <v>0</v>
      </c>
      <c r="T186" s="7">
        <f t="shared" si="129"/>
        <v>-9.2927733333333329</v>
      </c>
      <c r="U186" s="7">
        <f t="shared" si="129"/>
        <v>-1.7490800000000002</v>
      </c>
      <c r="V186" s="7">
        <f t="shared" si="129"/>
        <v>-104.33310333333333</v>
      </c>
      <c r="W186" s="7">
        <f t="shared" si="129"/>
        <v>-50.496989999999997</v>
      </c>
      <c r="X186" s="7">
        <f t="shared" si="129"/>
        <v>-4.8207500000000012</v>
      </c>
      <c r="Y186" s="7">
        <f t="shared" si="129"/>
        <v>-76.881900000000002</v>
      </c>
      <c r="Z186" s="7">
        <f t="shared" si="129"/>
        <v>-5.9116333333333326</v>
      </c>
      <c r="AA186" s="7">
        <f t="shared" si="129"/>
        <v>-0.99851000000000012</v>
      </c>
      <c r="AB186" s="7">
        <f t="shared" si="129"/>
        <v>-8.757343333333333</v>
      </c>
      <c r="AC186" s="7">
        <f t="shared" si="129"/>
        <v>-16.671396666666663</v>
      </c>
      <c r="AD186" s="7">
        <f t="shared" si="129"/>
        <v>-29.396916666666669</v>
      </c>
      <c r="AE186" s="7">
        <f t="shared" si="129"/>
        <v>-3.039603333333333</v>
      </c>
      <c r="AF186" s="7">
        <f t="shared" si="129"/>
        <v>-0.32794000000000001</v>
      </c>
      <c r="AG186" s="7">
        <f t="shared" si="129"/>
        <v>-7.3456666666666672</v>
      </c>
      <c r="AH186" s="7">
        <f t="shared" si="129"/>
        <v>-5.192566666666667</v>
      </c>
      <c r="AI186" s="7">
        <f t="shared" si="129"/>
        <v>-20.320863333333332</v>
      </c>
      <c r="AJ186" s="7">
        <f t="shared" si="129"/>
        <v>-6.7309700000000001</v>
      </c>
      <c r="AK186" s="7">
        <f t="shared" si="129"/>
        <v>-11.98625</v>
      </c>
      <c r="AL186" s="7">
        <f t="shared" si="129"/>
        <v>-2.663146666666667</v>
      </c>
      <c r="AM186" s="7">
        <f t="shared" si="129"/>
        <v>-31.747449999999997</v>
      </c>
      <c r="AN186" s="7">
        <f t="shared" si="129"/>
        <v>-1.7138066666666667</v>
      </c>
      <c r="AO186" s="7">
        <f t="shared" si="129"/>
        <v>-13.839313333333333</v>
      </c>
      <c r="AP186" s="7">
        <f t="shared" si="129"/>
        <v>-2.40767</v>
      </c>
      <c r="AQ186" s="7">
        <f t="shared" si="129"/>
        <v>-1.6100633333333334</v>
      </c>
      <c r="AR186" s="7">
        <f t="shared" si="129"/>
        <v>-35.635269999999998</v>
      </c>
      <c r="AS186" s="7">
        <f t="shared" si="129"/>
        <v>-22.517476666666667</v>
      </c>
      <c r="AT186" s="7">
        <f t="shared" si="129"/>
        <v>2244.9609999999998</v>
      </c>
      <c r="AU186" s="7">
        <f t="shared" si="129"/>
        <v>520.18829000000005</v>
      </c>
      <c r="AV186" s="7">
        <f t="shared" si="129"/>
        <v>-0.6715133333333333</v>
      </c>
      <c r="AW186" s="7">
        <f t="shared" si="129"/>
        <v>-49.826446666666676</v>
      </c>
      <c r="AX186" s="7">
        <f t="shared" si="129"/>
        <v>-5.1264266666666662</v>
      </c>
      <c r="AY186" s="7">
        <f t="shared" si="129"/>
        <v>-31.876113333333333</v>
      </c>
      <c r="AZ186" s="7">
        <f t="shared" si="129"/>
        <v>-12.509646666666667</v>
      </c>
      <c r="BA186" s="7">
        <f t="shared" si="129"/>
        <v>-16.868516666666668</v>
      </c>
      <c r="BB186" s="7">
        <f t="shared" si="129"/>
        <v>-27.584163333333333</v>
      </c>
      <c r="BC186" s="7">
        <f t="shared" si="129"/>
        <v>-65.412566666666677</v>
      </c>
      <c r="BD186" s="7">
        <f t="shared" si="129"/>
        <v>-0.06</v>
      </c>
      <c r="BE186" s="7">
        <f t="shared" si="129"/>
        <v>-2.9170033333333336</v>
      </c>
      <c r="BF186" s="7">
        <f t="shared" si="129"/>
        <v>-199.30721333333335</v>
      </c>
      <c r="BG186" s="7">
        <f t="shared" si="129"/>
        <v>-1.63558</v>
      </c>
      <c r="BH186" s="7">
        <f t="shared" si="129"/>
        <v>-6.6295433333333342</v>
      </c>
      <c r="BI186" s="7">
        <f t="shared" si="129"/>
        <v>-6.7254066666666663</v>
      </c>
      <c r="BJ186" s="7">
        <f t="shared" si="129"/>
        <v>-2.6142466666666664</v>
      </c>
      <c r="BK186" s="7">
        <f t="shared" si="129"/>
        <v>-76.097576666666669</v>
      </c>
      <c r="BL186" s="7">
        <f t="shared" si="129"/>
        <v>0</v>
      </c>
      <c r="BM186" s="7">
        <f t="shared" si="129"/>
        <v>-78.096109999999996</v>
      </c>
      <c r="BN186" s="7">
        <f t="shared" ref="BN186:DY186" si="130">IF(BN39&lt;200,-BN39,0)+IF($A186=BN$149,SUMIF(BN$9:BN$143,"&lt;200"),0)</f>
        <v>-2.246153333333333</v>
      </c>
      <c r="BO186" s="7">
        <f t="shared" si="130"/>
        <v>0</v>
      </c>
      <c r="BP186" s="7">
        <f t="shared" si="130"/>
        <v>0</v>
      </c>
      <c r="BQ186" s="7">
        <f t="shared" si="130"/>
        <v>-7.6149333333333331</v>
      </c>
      <c r="BR186" s="7">
        <f t="shared" si="130"/>
        <v>-3.6458933333333334</v>
      </c>
      <c r="BS186" s="7">
        <f t="shared" si="130"/>
        <v>-3.0505866666666668</v>
      </c>
      <c r="BT186" s="7">
        <f t="shared" si="130"/>
        <v>-57.10549000000001</v>
      </c>
      <c r="BU186" s="7">
        <f t="shared" si="130"/>
        <v>-4.9554166666666672</v>
      </c>
      <c r="BV186" s="7">
        <f t="shared" si="130"/>
        <v>-16.217996666666664</v>
      </c>
      <c r="BW186" s="7">
        <f t="shared" si="130"/>
        <v>-1.9444966666666668</v>
      </c>
      <c r="BX186" s="7">
        <f t="shared" si="130"/>
        <v>0</v>
      </c>
      <c r="BY186" s="7">
        <f t="shared" si="130"/>
        <v>-46.225130000000007</v>
      </c>
      <c r="BZ186" s="7">
        <f t="shared" si="130"/>
        <v>-6.8284733333333323</v>
      </c>
      <c r="CA186" s="7">
        <f t="shared" si="130"/>
        <v>-12.48842</v>
      </c>
      <c r="CB186" s="7">
        <f t="shared" si="130"/>
        <v>-3.3474966666666663</v>
      </c>
      <c r="CC186" s="7">
        <f t="shared" si="130"/>
        <v>-15.473169999999998</v>
      </c>
      <c r="CD186" s="7">
        <f t="shared" si="130"/>
        <v>0</v>
      </c>
      <c r="CE186" s="7">
        <f t="shared" si="130"/>
        <v>-74.502826666666664</v>
      </c>
      <c r="CF186" s="7">
        <f t="shared" si="130"/>
        <v>-1.8383433333333332</v>
      </c>
      <c r="CG186" s="7">
        <f t="shared" si="130"/>
        <v>-9.4501033333333329</v>
      </c>
      <c r="CH186" s="7">
        <f t="shared" si="130"/>
        <v>-0.13566666666666666</v>
      </c>
      <c r="CI186" s="7">
        <f t="shared" si="130"/>
        <v>0</v>
      </c>
      <c r="CJ186" s="7">
        <f t="shared" si="130"/>
        <v>-43.984773333333337</v>
      </c>
      <c r="CK186" s="7">
        <f t="shared" si="130"/>
        <v>-3.8502000000000001</v>
      </c>
      <c r="CL186" s="7">
        <f t="shared" si="130"/>
        <v>-60.611966666666675</v>
      </c>
      <c r="CM186" s="7">
        <f t="shared" si="130"/>
        <v>-3.5404066666666658</v>
      </c>
      <c r="CN186" s="7">
        <f t="shared" si="130"/>
        <v>-2.3183333333333334</v>
      </c>
      <c r="CO186" s="7">
        <f t="shared" si="130"/>
        <v>-1.4272266666666666</v>
      </c>
      <c r="CP186" s="7">
        <f t="shared" si="130"/>
        <v>-21.6372</v>
      </c>
      <c r="CQ186" s="7">
        <f t="shared" si="130"/>
        <v>-6.9523333333333326E-2</v>
      </c>
      <c r="CR186" s="7">
        <f t="shared" si="130"/>
        <v>0</v>
      </c>
      <c r="CS186" s="7">
        <f t="shared" si="130"/>
        <v>-51.412496666666669</v>
      </c>
      <c r="CT186" s="7">
        <f t="shared" si="130"/>
        <v>-50.725313333333332</v>
      </c>
      <c r="CU186" s="7">
        <f t="shared" si="130"/>
        <v>-17.162743333333331</v>
      </c>
      <c r="CV186" s="7">
        <f t="shared" si="130"/>
        <v>-1.2517766666666665</v>
      </c>
      <c r="CW186" s="7">
        <f t="shared" si="130"/>
        <v>-25.247559999999996</v>
      </c>
      <c r="CX186" s="7">
        <f t="shared" si="130"/>
        <v>-6.3946300000000003</v>
      </c>
      <c r="CY186" s="7">
        <f t="shared" si="130"/>
        <v>-6.5382833333333332</v>
      </c>
      <c r="CZ186" s="7">
        <f t="shared" si="130"/>
        <v>-2.9409600000000005</v>
      </c>
      <c r="DA186" s="7">
        <f t="shared" si="130"/>
        <v>-46.396509999999999</v>
      </c>
      <c r="DB186" s="7">
        <f t="shared" si="130"/>
        <v>0</v>
      </c>
      <c r="DC186" s="7">
        <f t="shared" si="130"/>
        <v>-18.235789999999998</v>
      </c>
      <c r="DD186" s="7">
        <f t="shared" si="130"/>
        <v>-2.8153333333333337</v>
      </c>
      <c r="DE186" s="7">
        <f t="shared" si="130"/>
        <v>-2.1774566666666666</v>
      </c>
      <c r="DF186" s="7">
        <f t="shared" si="130"/>
        <v>0</v>
      </c>
      <c r="DG186" s="7">
        <f t="shared" si="130"/>
        <v>-16.163913333333333</v>
      </c>
      <c r="DH186" s="7">
        <f t="shared" si="130"/>
        <v>-17.092456666666664</v>
      </c>
      <c r="DI186" s="7">
        <f t="shared" si="130"/>
        <v>-28.203103333333331</v>
      </c>
      <c r="DJ186" s="7">
        <f t="shared" si="130"/>
        <v>-1.9760899999999999</v>
      </c>
      <c r="DK186" s="7">
        <f t="shared" si="130"/>
        <v>-5.9660600000000015</v>
      </c>
      <c r="DL186" s="7">
        <f t="shared" si="130"/>
        <v>-12.960546666666668</v>
      </c>
      <c r="DM186" s="7">
        <f t="shared" si="130"/>
        <v>-0.15</v>
      </c>
      <c r="DN186" s="7">
        <f t="shared" si="130"/>
        <v>-37.016739999999999</v>
      </c>
      <c r="DO186" s="7">
        <f t="shared" si="130"/>
        <v>-5.7802133333333332</v>
      </c>
      <c r="DP186" s="7">
        <f t="shared" si="130"/>
        <v>-76.719816666666659</v>
      </c>
      <c r="DQ186" s="7">
        <f t="shared" si="130"/>
        <v>-10.156883333333333</v>
      </c>
      <c r="DR186" s="7">
        <f t="shared" si="130"/>
        <v>-12.394616666666666</v>
      </c>
      <c r="DS186" s="7">
        <f t="shared" si="130"/>
        <v>-25.339079999999999</v>
      </c>
      <c r="DT186" s="7">
        <f t="shared" si="130"/>
        <v>-1.1072200000000001</v>
      </c>
      <c r="DU186" s="7">
        <f t="shared" si="130"/>
        <v>-9.5874933333333345</v>
      </c>
      <c r="DV186" s="7">
        <f t="shared" si="130"/>
        <v>0</v>
      </c>
      <c r="DW186" s="7">
        <f t="shared" si="130"/>
        <v>-8.5395833333333346</v>
      </c>
      <c r="DX186" s="7">
        <f t="shared" si="130"/>
        <v>-15.076333333333334</v>
      </c>
      <c r="DY186" s="7">
        <f t="shared" si="130"/>
        <v>-2.1463766666666664</v>
      </c>
      <c r="DZ186" s="7">
        <f t="shared" ref="DZ186:GK186" si="131">IF(DZ39&lt;200,-DZ39,0)+IF($A186=DZ$149,SUMIF(DZ$9:DZ$143,"&lt;200"),0)</f>
        <v>2427.7148066666682</v>
      </c>
      <c r="EA186" s="7">
        <f t="shared" si="131"/>
        <v>0</v>
      </c>
      <c r="EB186" s="7">
        <f t="shared" si="131"/>
        <v>-22.37763</v>
      </c>
      <c r="EC186" s="7">
        <f t="shared" si="131"/>
        <v>-52.714649999999999</v>
      </c>
      <c r="ED186" s="7">
        <f t="shared" si="131"/>
        <v>-2.2947433333333342</v>
      </c>
      <c r="EE186" s="7">
        <f t="shared" si="131"/>
        <v>-138.82323333333335</v>
      </c>
      <c r="EF186" s="7">
        <f t="shared" si="131"/>
        <v>0</v>
      </c>
      <c r="EG186" s="7">
        <f t="shared" si="131"/>
        <v>-126.2360533333333</v>
      </c>
      <c r="EH186" s="7">
        <f t="shared" si="131"/>
        <v>0</v>
      </c>
      <c r="EI186" s="7">
        <f t="shared" si="131"/>
        <v>-0.10033333333333333</v>
      </c>
      <c r="EJ186" s="7">
        <f t="shared" si="131"/>
        <v>0</v>
      </c>
      <c r="EK186" s="7">
        <f t="shared" si="131"/>
        <v>-74.159436666666664</v>
      </c>
      <c r="EL186" s="7">
        <f t="shared" si="131"/>
        <v>-104.84399999999999</v>
      </c>
      <c r="EM186" s="7">
        <f t="shared" si="131"/>
        <v>0</v>
      </c>
      <c r="EN186" s="7">
        <f t="shared" si="131"/>
        <v>-7.7610066666666668</v>
      </c>
      <c r="EO186" s="7">
        <f t="shared" si="131"/>
        <v>0</v>
      </c>
      <c r="EP186" s="7">
        <f t="shared" si="131"/>
        <v>-15.711319999999999</v>
      </c>
      <c r="EQ186" s="7">
        <f t="shared" si="131"/>
        <v>-0.98523666666666665</v>
      </c>
      <c r="ER186" s="7">
        <f t="shared" si="131"/>
        <v>-5.0058266666666658</v>
      </c>
      <c r="ES186" s="7">
        <f t="shared" si="131"/>
        <v>-31.44663666666667</v>
      </c>
      <c r="ET186" s="7">
        <f t="shared" si="131"/>
        <v>-8.274659999999999</v>
      </c>
      <c r="EU186" s="7">
        <f t="shared" si="131"/>
        <v>-33.347720000000002</v>
      </c>
      <c r="EV186" s="7">
        <f t="shared" si="131"/>
        <v>-1.43584</v>
      </c>
      <c r="EW186" s="7">
        <f t="shared" si="131"/>
        <v>0</v>
      </c>
      <c r="EX186" s="7">
        <f t="shared" si="131"/>
        <v>0</v>
      </c>
      <c r="EY186" s="7">
        <f t="shared" si="131"/>
        <v>0</v>
      </c>
      <c r="EZ186" s="7">
        <f t="shared" si="131"/>
        <v>-22.823293333333332</v>
      </c>
      <c r="FA186" s="7">
        <f t="shared" si="131"/>
        <v>-2.8862299999999999</v>
      </c>
      <c r="FB186" s="7">
        <f t="shared" si="131"/>
        <v>-0.43269333333333332</v>
      </c>
      <c r="FC186" s="7">
        <f t="shared" si="131"/>
        <v>-36.974123333333331</v>
      </c>
      <c r="FD186" s="7">
        <f t="shared" si="131"/>
        <v>-40.465193333333339</v>
      </c>
      <c r="FE186" s="7">
        <f t="shared" si="131"/>
        <v>-0.63024999999999998</v>
      </c>
      <c r="FF186" s="7">
        <f t="shared" si="131"/>
        <v>0</v>
      </c>
      <c r="FG186" s="7">
        <f t="shared" si="131"/>
        <v>-4.54</v>
      </c>
      <c r="FH186" s="7">
        <f t="shared" si="131"/>
        <v>0</v>
      </c>
      <c r="FI186" s="7">
        <f t="shared" si="131"/>
        <v>-9.5990466666666663</v>
      </c>
      <c r="FJ186" s="7">
        <f t="shared" si="131"/>
        <v>-8.4278499999999994</v>
      </c>
      <c r="FK186" s="7">
        <f t="shared" si="131"/>
        <v>-22.947766666666663</v>
      </c>
      <c r="FL186" s="7">
        <f t="shared" si="131"/>
        <v>-81.535476666666668</v>
      </c>
      <c r="FM186" s="7">
        <f t="shared" si="131"/>
        <v>-11.02501</v>
      </c>
      <c r="FN186" s="7">
        <f t="shared" si="131"/>
        <v>-24.461936666666666</v>
      </c>
      <c r="FO186" s="7">
        <f t="shared" si="131"/>
        <v>-6.0487666666666664</v>
      </c>
      <c r="FP186" s="7">
        <f t="shared" si="131"/>
        <v>-2.1798333333333333</v>
      </c>
      <c r="FQ186" s="7">
        <f t="shared" si="131"/>
        <v>-1.4583333333333333</v>
      </c>
      <c r="FR186" s="7">
        <f t="shared" si="131"/>
        <v>-1.8318933333333332</v>
      </c>
      <c r="FS186" s="7">
        <f t="shared" si="131"/>
        <v>0</v>
      </c>
      <c r="FT186" s="7">
        <f t="shared" si="131"/>
        <v>-8.0223333333333322</v>
      </c>
      <c r="FU186" s="7">
        <f t="shared" si="131"/>
        <v>-0.36946000000000001</v>
      </c>
      <c r="FV186" s="7">
        <f t="shared" si="131"/>
        <v>-17.975813333333331</v>
      </c>
      <c r="FW186" s="7">
        <f t="shared" si="131"/>
        <v>-11.109396666666667</v>
      </c>
      <c r="FX186" s="7">
        <f t="shared" si="131"/>
        <v>-9.1401633333333336</v>
      </c>
      <c r="FY186" s="7">
        <f t="shared" si="131"/>
        <v>-3.8559666666666668</v>
      </c>
      <c r="FZ186" s="7">
        <f t="shared" si="131"/>
        <v>2440.6190033333328</v>
      </c>
      <c r="GA186" s="7">
        <f t="shared" si="131"/>
        <v>0</v>
      </c>
      <c r="GB186" s="7">
        <f t="shared" si="131"/>
        <v>-15.485660000000001</v>
      </c>
      <c r="GC186" s="7">
        <f t="shared" si="131"/>
        <v>-12.125883333333331</v>
      </c>
      <c r="GD186" s="7">
        <f t="shared" si="131"/>
        <v>0</v>
      </c>
      <c r="GE186" s="7">
        <f t="shared" si="131"/>
        <v>-106.62833000000002</v>
      </c>
      <c r="GF186" s="7">
        <f t="shared" si="131"/>
        <v>-22.701140000000002</v>
      </c>
      <c r="GG186" s="7">
        <f t="shared" si="131"/>
        <v>0</v>
      </c>
      <c r="GH186" s="7">
        <f t="shared" si="131"/>
        <v>-28.47760666666667</v>
      </c>
      <c r="GI186" s="7">
        <f t="shared" si="131"/>
        <v>0</v>
      </c>
      <c r="GJ186" s="7">
        <f t="shared" si="131"/>
        <v>-84.756219999999999</v>
      </c>
      <c r="GK186" s="7">
        <f t="shared" si="131"/>
        <v>0</v>
      </c>
      <c r="GL186" s="7">
        <f t="shared" ref="GL186:HE186" si="132">IF(GL39&lt;200,-GL39,0)+IF($A186=GL$149,SUMIF(GL$9:GL$143,"&lt;200"),0)</f>
        <v>-39.340606666666666</v>
      </c>
      <c r="GM186" s="7">
        <f t="shared" si="132"/>
        <v>-26.980843333333333</v>
      </c>
      <c r="GN186" s="7">
        <f t="shared" si="132"/>
        <v>-18.418406666666666</v>
      </c>
      <c r="GO186" s="7">
        <f t="shared" si="132"/>
        <v>-14.907683333333335</v>
      </c>
      <c r="GP186" s="7">
        <f t="shared" si="132"/>
        <v>-176.89992999999996</v>
      </c>
      <c r="GQ186" s="7">
        <f t="shared" si="132"/>
        <v>-4.6105999999999998</v>
      </c>
      <c r="GR186" s="7">
        <f t="shared" si="132"/>
        <v>-4.3827133333333332</v>
      </c>
      <c r="GS186" s="7">
        <f t="shared" si="132"/>
        <v>-63.308996666666665</v>
      </c>
      <c r="GT186" s="7">
        <f t="shared" si="132"/>
        <v>-10.345006666666666</v>
      </c>
      <c r="GU186" s="7">
        <f t="shared" si="132"/>
        <v>-8.9253700000000009</v>
      </c>
      <c r="GV186" s="7">
        <f t="shared" si="132"/>
        <v>-121.79762999999998</v>
      </c>
      <c r="GW186" s="7">
        <f t="shared" si="132"/>
        <v>-14.563113333333332</v>
      </c>
      <c r="GX186" s="7">
        <f t="shared" si="132"/>
        <v>-0.75174666666666656</v>
      </c>
      <c r="GY186" s="7">
        <f t="shared" si="132"/>
        <v>-12.248159999999999</v>
      </c>
      <c r="GZ186" s="7">
        <f t="shared" si="132"/>
        <v>-45.510586666666669</v>
      </c>
      <c r="HA186" s="7">
        <f t="shared" si="132"/>
        <v>-3.12574</v>
      </c>
      <c r="HB186" s="7">
        <f t="shared" si="132"/>
        <v>-3.9732366666666663</v>
      </c>
      <c r="HC186" s="7">
        <f t="shared" si="132"/>
        <v>-21.671023333333334</v>
      </c>
      <c r="HD186" s="7">
        <f t="shared" si="132"/>
        <v>0</v>
      </c>
      <c r="HE186" s="7">
        <f t="shared" si="132"/>
        <v>-18.566579999999998</v>
      </c>
      <c r="HF186" s="7">
        <f t="shared" si="12"/>
        <v>3413.7904866666672</v>
      </c>
      <c r="HG186"/>
    </row>
    <row r="187" spans="1:215" ht="15.75" customHeight="1" x14ac:dyDescent="0.25">
      <c r="A187" s="4" t="s">
        <v>246</v>
      </c>
      <c r="B187" s="7">
        <f t="shared" ref="B187:BM187" si="133">IF(B40&lt;200,-B40,0)+IF($A187=B$149,SUMIF(B$9:B$143,"&lt;200"),0)</f>
        <v>-107.91577000000001</v>
      </c>
      <c r="C187" s="7">
        <f t="shared" si="133"/>
        <v>-2.42184</v>
      </c>
      <c r="D187" s="7">
        <f t="shared" si="133"/>
        <v>-1.9436666666666667</v>
      </c>
      <c r="E187" s="7">
        <f t="shared" si="133"/>
        <v>-2.5961933333333334</v>
      </c>
      <c r="F187" s="7">
        <f t="shared" si="133"/>
        <v>-12.662046666666667</v>
      </c>
      <c r="G187" s="7">
        <f t="shared" si="133"/>
        <v>-0.52582000000000007</v>
      </c>
      <c r="H187" s="7">
        <f t="shared" si="133"/>
        <v>-2.1764299999999999</v>
      </c>
      <c r="I187" s="7">
        <f t="shared" si="133"/>
        <v>-31.98708666666667</v>
      </c>
      <c r="J187" s="7">
        <f t="shared" si="133"/>
        <v>-3.6064466666666668</v>
      </c>
      <c r="K187" s="7">
        <f t="shared" si="133"/>
        <v>-13.350859999999999</v>
      </c>
      <c r="L187" s="7">
        <f t="shared" si="133"/>
        <v>-4.3856666666666662E-2</v>
      </c>
      <c r="M187" s="7">
        <f t="shared" si="133"/>
        <v>0</v>
      </c>
      <c r="N187" s="7">
        <f t="shared" si="133"/>
        <v>0</v>
      </c>
      <c r="O187" s="7">
        <f t="shared" si="133"/>
        <v>0</v>
      </c>
      <c r="P187" s="7">
        <f t="shared" si="133"/>
        <v>0</v>
      </c>
      <c r="Q187" s="7">
        <f t="shared" si="133"/>
        <v>-16.796903333333333</v>
      </c>
      <c r="R187" s="7">
        <f t="shared" si="133"/>
        <v>-4.9435199999999995</v>
      </c>
      <c r="S187" s="7">
        <f t="shared" si="133"/>
        <v>0</v>
      </c>
      <c r="T187" s="7">
        <f t="shared" si="133"/>
        <v>-4.2365033333333333</v>
      </c>
      <c r="U187" s="7">
        <f t="shared" si="133"/>
        <v>-0.53924000000000005</v>
      </c>
      <c r="V187" s="7">
        <f t="shared" si="133"/>
        <v>-1.7779733333333334</v>
      </c>
      <c r="W187" s="7">
        <f t="shared" si="133"/>
        <v>-7.3204466666666672</v>
      </c>
      <c r="X187" s="7">
        <f t="shared" si="133"/>
        <v>-6.2553533333333338</v>
      </c>
      <c r="Y187" s="7">
        <f t="shared" si="133"/>
        <v>-6.2047299999999996</v>
      </c>
      <c r="Z187" s="7">
        <f t="shared" si="133"/>
        <v>-0.10937333333333334</v>
      </c>
      <c r="AA187" s="7">
        <f t="shared" si="133"/>
        <v>0</v>
      </c>
      <c r="AB187" s="7">
        <f t="shared" si="133"/>
        <v>-0.73062333333333329</v>
      </c>
      <c r="AC187" s="7">
        <f t="shared" si="133"/>
        <v>-1.8834833333333334</v>
      </c>
      <c r="AD187" s="7">
        <f t="shared" si="133"/>
        <v>-3.27224</v>
      </c>
      <c r="AE187" s="7">
        <f t="shared" si="133"/>
        <v>-18.975243333333331</v>
      </c>
      <c r="AF187" s="7">
        <f t="shared" si="133"/>
        <v>-1.241596666666666</v>
      </c>
      <c r="AG187" s="7">
        <f t="shared" si="133"/>
        <v>-5.5330000000000004</v>
      </c>
      <c r="AH187" s="7">
        <f t="shared" si="133"/>
        <v>-1.4161233333333332</v>
      </c>
      <c r="AI187" s="7">
        <f t="shared" si="133"/>
        <v>-5.7813333333333334</v>
      </c>
      <c r="AJ187" s="7">
        <f t="shared" si="133"/>
        <v>-4.8902566666666667</v>
      </c>
      <c r="AK187" s="7">
        <f t="shared" si="133"/>
        <v>-2.6168299999999998</v>
      </c>
      <c r="AL187" s="7">
        <f t="shared" si="133"/>
        <v>-12.421766666666668</v>
      </c>
      <c r="AM187" s="7">
        <f t="shared" si="133"/>
        <v>-2.5603400000000001</v>
      </c>
      <c r="AN187" s="7">
        <f t="shared" si="133"/>
        <v>0</v>
      </c>
      <c r="AO187" s="7">
        <f t="shared" si="133"/>
        <v>-1.2138666666666666</v>
      </c>
      <c r="AP187" s="7">
        <f t="shared" si="133"/>
        <v>-1.0007566666666667</v>
      </c>
      <c r="AQ187" s="7">
        <f t="shared" si="133"/>
        <v>-3.1327700000000003</v>
      </c>
      <c r="AR187" s="7">
        <f t="shared" si="133"/>
        <v>-0.24071333333333333</v>
      </c>
      <c r="AS187" s="7">
        <f t="shared" si="133"/>
        <v>-6.5616466666666664</v>
      </c>
      <c r="AT187" s="7">
        <f t="shared" si="133"/>
        <v>-10.743739999999999</v>
      </c>
      <c r="AU187" s="7">
        <f t="shared" si="133"/>
        <v>-0.32861666666666667</v>
      </c>
      <c r="AV187" s="7">
        <f t="shared" si="133"/>
        <v>719.90972999999985</v>
      </c>
      <c r="AW187" s="7">
        <f t="shared" si="133"/>
        <v>-6.3005966666666673</v>
      </c>
      <c r="AX187" s="7">
        <f t="shared" si="133"/>
        <v>-0.32541666666666669</v>
      </c>
      <c r="AY187" s="7">
        <f t="shared" si="133"/>
        <v>-8.8432866666666676</v>
      </c>
      <c r="AZ187" s="7">
        <f t="shared" si="133"/>
        <v>-1.5447500000000001</v>
      </c>
      <c r="BA187" s="7">
        <f t="shared" si="133"/>
        <v>-0.55859666666666674</v>
      </c>
      <c r="BB187" s="7">
        <f t="shared" si="133"/>
        <v>-12.218919999999999</v>
      </c>
      <c r="BC187" s="7">
        <f t="shared" si="133"/>
        <v>-4.3517233333333323</v>
      </c>
      <c r="BD187" s="7">
        <f t="shared" si="133"/>
        <v>-6.0836833333333331</v>
      </c>
      <c r="BE187" s="7">
        <f t="shared" si="133"/>
        <v>-0.24235666666666666</v>
      </c>
      <c r="BF187" s="7">
        <f t="shared" si="133"/>
        <v>-9.3474433333333344</v>
      </c>
      <c r="BG187" s="7">
        <f t="shared" si="133"/>
        <v>-0.29268333333333335</v>
      </c>
      <c r="BH187" s="7">
        <f t="shared" si="133"/>
        <v>-7.2784399999999998</v>
      </c>
      <c r="BI187" s="7">
        <f t="shared" si="133"/>
        <v>-3.5976833333333329</v>
      </c>
      <c r="BJ187" s="7">
        <f t="shared" si="133"/>
        <v>-3.3744466666666666</v>
      </c>
      <c r="BK187" s="7">
        <f t="shared" si="133"/>
        <v>-26.400399999999998</v>
      </c>
      <c r="BL187" s="7">
        <f t="shared" si="133"/>
        <v>-8.9722766666666658</v>
      </c>
      <c r="BM187" s="7">
        <f t="shared" si="133"/>
        <v>-3.7828066666666667</v>
      </c>
      <c r="BN187" s="7">
        <f t="shared" ref="BN187:DY187" si="134">IF(BN40&lt;200,-BN40,0)+IF($A187=BN$149,SUMIF(BN$9:BN$143,"&lt;200"),0)</f>
        <v>-0.52237</v>
      </c>
      <c r="BO187" s="7">
        <f t="shared" si="134"/>
        <v>-46.670999999999999</v>
      </c>
      <c r="BP187" s="7">
        <f t="shared" si="134"/>
        <v>-8.2538199999999993</v>
      </c>
      <c r="BQ187" s="7">
        <f t="shared" si="134"/>
        <v>-6.7567433333333327</v>
      </c>
      <c r="BR187" s="7">
        <f t="shared" si="134"/>
        <v>-0.27657999999999999</v>
      </c>
      <c r="BS187" s="7">
        <f t="shared" si="134"/>
        <v>-4.6726666666666666E-2</v>
      </c>
      <c r="BT187" s="7">
        <f t="shared" si="134"/>
        <v>-7.87798</v>
      </c>
      <c r="BU187" s="7">
        <f t="shared" si="134"/>
        <v>-0.19576666666666664</v>
      </c>
      <c r="BV187" s="7">
        <f t="shared" si="134"/>
        <v>-8.8841200000000011</v>
      </c>
      <c r="BW187" s="7">
        <f t="shared" si="134"/>
        <v>-0.55238666666666669</v>
      </c>
      <c r="BX187" s="7">
        <f t="shared" si="134"/>
        <v>-36.435296666666666</v>
      </c>
      <c r="BY187" s="7">
        <f t="shared" si="134"/>
        <v>-7.2706599999999995</v>
      </c>
      <c r="BZ187" s="7">
        <f t="shared" si="134"/>
        <v>-7.7059433333333338</v>
      </c>
      <c r="CA187" s="7">
        <f t="shared" si="134"/>
        <v>-1.1319999999999999</v>
      </c>
      <c r="CB187" s="7">
        <f t="shared" si="134"/>
        <v>-0.1945466666666667</v>
      </c>
      <c r="CC187" s="7">
        <f t="shared" si="134"/>
        <v>-4.6256766666666671</v>
      </c>
      <c r="CD187" s="7">
        <f t="shared" si="134"/>
        <v>-19.068000000000001</v>
      </c>
      <c r="CE187" s="7">
        <f t="shared" si="134"/>
        <v>-3.3680599999999998</v>
      </c>
      <c r="CF187" s="7">
        <f t="shared" si="134"/>
        <v>-1.2210000000000001</v>
      </c>
      <c r="CG187" s="7">
        <f t="shared" si="134"/>
        <v>-8.3062666666666676</v>
      </c>
      <c r="CH187" s="7">
        <f t="shared" si="134"/>
        <v>-3.5983333333333336</v>
      </c>
      <c r="CI187" s="7">
        <f t="shared" si="134"/>
        <v>0</v>
      </c>
      <c r="CJ187" s="7">
        <f t="shared" si="134"/>
        <v>-11.817743333333333</v>
      </c>
      <c r="CK187" s="7">
        <f t="shared" si="134"/>
        <v>-2.238986666666666</v>
      </c>
      <c r="CL187" s="7">
        <f t="shared" si="134"/>
        <v>-5.4659866666666668</v>
      </c>
      <c r="CM187" s="7">
        <f t="shared" si="134"/>
        <v>-3.0066433333333333</v>
      </c>
      <c r="CN187" s="7">
        <f t="shared" si="134"/>
        <v>-8.7333333333333332E-2</v>
      </c>
      <c r="CO187" s="7">
        <f t="shared" si="134"/>
        <v>-0.46138666666666661</v>
      </c>
      <c r="CP187" s="7">
        <f t="shared" si="134"/>
        <v>-18.439526666666669</v>
      </c>
      <c r="CQ187" s="7">
        <f t="shared" si="134"/>
        <v>-1.8753466666666665</v>
      </c>
      <c r="CR187" s="7">
        <f t="shared" si="134"/>
        <v>-25.791906666666666</v>
      </c>
      <c r="CS187" s="7">
        <f t="shared" si="134"/>
        <v>-4.3482066666666679</v>
      </c>
      <c r="CT187" s="7">
        <f t="shared" si="134"/>
        <v>-45.106496666666672</v>
      </c>
      <c r="CU187" s="7">
        <f t="shared" si="134"/>
        <v>-3.7705900000000003</v>
      </c>
      <c r="CV187" s="7">
        <f t="shared" si="134"/>
        <v>-1.3346666666666666E-2</v>
      </c>
      <c r="CW187" s="7">
        <f t="shared" si="134"/>
        <v>-4.0846399999999994</v>
      </c>
      <c r="CX187" s="7">
        <f t="shared" si="134"/>
        <v>-9.1003299999999996</v>
      </c>
      <c r="CY187" s="7">
        <f t="shared" si="134"/>
        <v>-3.8517033333333335</v>
      </c>
      <c r="CZ187" s="7">
        <f t="shared" si="134"/>
        <v>0</v>
      </c>
      <c r="DA187" s="7">
        <f t="shared" si="134"/>
        <v>-8.5483333333333338</v>
      </c>
      <c r="DB187" s="7">
        <f t="shared" si="134"/>
        <v>-11.203666666666667</v>
      </c>
      <c r="DC187" s="7">
        <f t="shared" si="134"/>
        <v>-5.1116666666666672</v>
      </c>
      <c r="DD187" s="7">
        <f t="shared" si="134"/>
        <v>-3.1666666666666669E-2</v>
      </c>
      <c r="DE187" s="7">
        <f t="shared" si="134"/>
        <v>-1.2636666666666664E-2</v>
      </c>
      <c r="DF187" s="7">
        <f t="shared" si="134"/>
        <v>-14.162000000000001</v>
      </c>
      <c r="DG187" s="7">
        <f t="shared" si="134"/>
        <v>-4.4204133333333333</v>
      </c>
      <c r="DH187" s="7">
        <f t="shared" si="134"/>
        <v>-3.4558466666666665</v>
      </c>
      <c r="DI187" s="7">
        <f t="shared" si="134"/>
        <v>-7.4019800000000009</v>
      </c>
      <c r="DJ187" s="7">
        <f t="shared" si="134"/>
        <v>-4.9667699999999995</v>
      </c>
      <c r="DK187" s="7">
        <f t="shared" si="134"/>
        <v>-2.3646333333333334</v>
      </c>
      <c r="DL187" s="7">
        <f t="shared" si="134"/>
        <v>-4.1742133333333333</v>
      </c>
      <c r="DM187" s="7">
        <f t="shared" si="134"/>
        <v>-0.20433333333333334</v>
      </c>
      <c r="DN187" s="7">
        <f t="shared" si="134"/>
        <v>-14.741446666666665</v>
      </c>
      <c r="DO187" s="7">
        <f t="shared" si="134"/>
        <v>-4.9726800000000004</v>
      </c>
      <c r="DP187" s="7">
        <f t="shared" si="134"/>
        <v>-19.877059999999997</v>
      </c>
      <c r="DQ187" s="7">
        <f t="shared" si="134"/>
        <v>-5.2010833333333331</v>
      </c>
      <c r="DR187" s="7">
        <f t="shared" si="134"/>
        <v>-4.7623333333333333</v>
      </c>
      <c r="DS187" s="7">
        <f t="shared" si="134"/>
        <v>-21.660739999999997</v>
      </c>
      <c r="DT187" s="7">
        <f t="shared" si="134"/>
        <v>-3.1259833333333331</v>
      </c>
      <c r="DU187" s="7">
        <f t="shared" si="134"/>
        <v>-5.3975600000000004</v>
      </c>
      <c r="DV187" s="7">
        <f t="shared" si="134"/>
        <v>-49.553193333333326</v>
      </c>
      <c r="DW187" s="7">
        <f t="shared" si="134"/>
        <v>-0.54666666666666663</v>
      </c>
      <c r="DX187" s="7">
        <f t="shared" si="134"/>
        <v>-10.945800000000002</v>
      </c>
      <c r="DY187" s="7">
        <f t="shared" si="134"/>
        <v>-0.64446666666666674</v>
      </c>
      <c r="DZ187" s="7">
        <f t="shared" ref="DZ187:GK187" si="135">IF(DZ40&lt;200,-DZ40,0)+IF($A187=DZ$149,SUMIF(DZ$9:DZ$143,"&lt;200"),0)</f>
        <v>-8.795676666666667</v>
      </c>
      <c r="EA187" s="7">
        <f t="shared" si="135"/>
        <v>-6.2644000000000002</v>
      </c>
      <c r="EB187" s="7">
        <f t="shared" si="135"/>
        <v>-2.4147566666666664</v>
      </c>
      <c r="EC187" s="7">
        <f t="shared" si="135"/>
        <v>0</v>
      </c>
      <c r="ED187" s="7">
        <f t="shared" si="135"/>
        <v>-2.6486666666666665E-2</v>
      </c>
      <c r="EE187" s="7">
        <f t="shared" si="135"/>
        <v>-4.5829833333333339</v>
      </c>
      <c r="EF187" s="7">
        <f t="shared" si="135"/>
        <v>-15.241010000000001</v>
      </c>
      <c r="EG187" s="7">
        <f t="shared" si="135"/>
        <v>-31.852173333333337</v>
      </c>
      <c r="EH187" s="7">
        <f t="shared" si="135"/>
        <v>-31.48519666666667</v>
      </c>
      <c r="EI187" s="7">
        <f t="shared" si="135"/>
        <v>-23.651</v>
      </c>
      <c r="EJ187" s="7">
        <f t="shared" si="135"/>
        <v>-21.551106666666662</v>
      </c>
      <c r="EK187" s="7">
        <f t="shared" si="135"/>
        <v>-29.565253333333338</v>
      </c>
      <c r="EL187" s="7">
        <f t="shared" si="135"/>
        <v>-3.3159999999999998</v>
      </c>
      <c r="EM187" s="7">
        <f t="shared" si="135"/>
        <v>-12.306566666666665</v>
      </c>
      <c r="EN187" s="7">
        <f t="shared" si="135"/>
        <v>-23.767710000000001</v>
      </c>
      <c r="EO187" s="7">
        <f t="shared" si="135"/>
        <v>-4.1449999999999996</v>
      </c>
      <c r="EP187" s="7">
        <f t="shared" si="135"/>
        <v>0</v>
      </c>
      <c r="EQ187" s="7">
        <f t="shared" si="135"/>
        <v>-2.7210000000000001</v>
      </c>
      <c r="ER187" s="7">
        <f t="shared" si="135"/>
        <v>0</v>
      </c>
      <c r="ES187" s="7">
        <f t="shared" si="135"/>
        <v>-17.37407</v>
      </c>
      <c r="ET187" s="7">
        <f t="shared" si="135"/>
        <v>-3.7587099999999998</v>
      </c>
      <c r="EU187" s="7">
        <f t="shared" si="135"/>
        <v>0</v>
      </c>
      <c r="EV187" s="7">
        <f t="shared" si="135"/>
        <v>-25.881520000000002</v>
      </c>
      <c r="EW187" s="7">
        <f t="shared" si="135"/>
        <v>-0.12937000000000001</v>
      </c>
      <c r="EX187" s="7">
        <f t="shared" si="135"/>
        <v>-24.362809999999996</v>
      </c>
      <c r="EY187" s="7">
        <f t="shared" si="135"/>
        <v>-1.4670000000000001</v>
      </c>
      <c r="EZ187" s="7">
        <f t="shared" si="135"/>
        <v>-1.6808566666666667</v>
      </c>
      <c r="FA187" s="7">
        <f t="shared" si="135"/>
        <v>-0.3176566666666667</v>
      </c>
      <c r="FB187" s="7">
        <f t="shared" si="135"/>
        <v>-0.54009666666666667</v>
      </c>
      <c r="FC187" s="7">
        <f t="shared" si="135"/>
        <v>-123.98937333333333</v>
      </c>
      <c r="FD187" s="7">
        <f t="shared" si="135"/>
        <v>0</v>
      </c>
      <c r="FE187" s="7">
        <f t="shared" si="135"/>
        <v>-8.3945733333333337</v>
      </c>
      <c r="FF187" s="7">
        <f t="shared" si="135"/>
        <v>-0.21013666666666669</v>
      </c>
      <c r="FG187" s="7">
        <f t="shared" si="135"/>
        <v>-16.976296666666666</v>
      </c>
      <c r="FH187" s="7">
        <f t="shared" si="135"/>
        <v>-5.3785233333333338</v>
      </c>
      <c r="FI187" s="7">
        <f t="shared" si="135"/>
        <v>-2.3029999999999999</v>
      </c>
      <c r="FJ187" s="7">
        <f t="shared" si="135"/>
        <v>-2.3360733333333332</v>
      </c>
      <c r="FK187" s="7">
        <f t="shared" si="135"/>
        <v>-2.3888766666666665</v>
      </c>
      <c r="FL187" s="7">
        <f t="shared" si="135"/>
        <v>-8.9648633333333336</v>
      </c>
      <c r="FM187" s="7">
        <f t="shared" si="135"/>
        <v>-1.0695466666666669</v>
      </c>
      <c r="FN187" s="7">
        <f t="shared" si="135"/>
        <v>-38.588056666666667</v>
      </c>
      <c r="FO187" s="7">
        <f t="shared" si="135"/>
        <v>-3.0167833333333332</v>
      </c>
      <c r="FP187" s="7">
        <f t="shared" si="135"/>
        <v>-0.13883333333333334</v>
      </c>
      <c r="FQ187" s="7">
        <f t="shared" si="135"/>
        <v>-0.25266666666666665</v>
      </c>
      <c r="FR187" s="7">
        <f t="shared" si="135"/>
        <v>-4.6667433333333328</v>
      </c>
      <c r="FS187" s="7">
        <f t="shared" si="135"/>
        <v>0</v>
      </c>
      <c r="FT187" s="7">
        <f t="shared" si="135"/>
        <v>1099.8112966666665</v>
      </c>
      <c r="FU187" s="7">
        <f t="shared" si="135"/>
        <v>-23.96166666666667</v>
      </c>
      <c r="FV187" s="7">
        <f t="shared" si="135"/>
        <v>-4.0952299999999999</v>
      </c>
      <c r="FW187" s="7">
        <f t="shared" si="135"/>
        <v>-1.02356</v>
      </c>
      <c r="FX187" s="7">
        <f t="shared" si="135"/>
        <v>-2.2688099999999998</v>
      </c>
      <c r="FY187" s="7">
        <f t="shared" si="135"/>
        <v>-48.654980000000002</v>
      </c>
      <c r="FZ187" s="7">
        <f t="shared" si="135"/>
        <v>-6.6159599999999994</v>
      </c>
      <c r="GA187" s="7">
        <f t="shared" si="135"/>
        <v>-7.8466666666666667</v>
      </c>
      <c r="GB187" s="7">
        <f t="shared" si="135"/>
        <v>0</v>
      </c>
      <c r="GC187" s="7">
        <f t="shared" si="135"/>
        <v>0</v>
      </c>
      <c r="GD187" s="7">
        <f t="shared" si="135"/>
        <v>-9.2399999999999999E-3</v>
      </c>
      <c r="GE187" s="7">
        <f t="shared" si="135"/>
        <v>-44.022010000000002</v>
      </c>
      <c r="GF187" s="7">
        <f t="shared" si="135"/>
        <v>-6.8105999999999991</v>
      </c>
      <c r="GG187" s="7">
        <f t="shared" si="135"/>
        <v>-54.323666666666661</v>
      </c>
      <c r="GH187" s="7">
        <f t="shared" si="135"/>
        <v>-91.509869999999992</v>
      </c>
      <c r="GI187" s="7">
        <f t="shared" si="135"/>
        <v>-4.6588966666666671</v>
      </c>
      <c r="GJ187" s="7">
        <f t="shared" si="135"/>
        <v>0</v>
      </c>
      <c r="GK187" s="7">
        <f t="shared" si="135"/>
        <v>-45.482930000000017</v>
      </c>
      <c r="GL187" s="7">
        <f t="shared" ref="GL187:HE187" si="136">IF(GL40&lt;200,-GL40,0)+IF($A187=GL$149,SUMIF(GL$9:GL$143,"&lt;200"),0)</f>
        <v>-130.54383666666666</v>
      </c>
      <c r="GM187" s="7">
        <f t="shared" si="136"/>
        <v>-39.865470000000002</v>
      </c>
      <c r="GN187" s="7">
        <f t="shared" si="136"/>
        <v>-4.2739966666666671</v>
      </c>
      <c r="GO187" s="7">
        <f t="shared" si="136"/>
        <v>0</v>
      </c>
      <c r="GP187" s="7">
        <f t="shared" si="136"/>
        <v>-19.568113333333329</v>
      </c>
      <c r="GQ187" s="7">
        <f t="shared" si="136"/>
        <v>0</v>
      </c>
      <c r="GR187" s="7">
        <f t="shared" si="136"/>
        <v>-2.4201266666666661</v>
      </c>
      <c r="GS187" s="7">
        <f t="shared" si="136"/>
        <v>-10.389486666666667</v>
      </c>
      <c r="GT187" s="7">
        <f t="shared" si="136"/>
        <v>0</v>
      </c>
      <c r="GU187" s="7">
        <f t="shared" si="136"/>
        <v>-4.319493333333333</v>
      </c>
      <c r="GV187" s="7">
        <f t="shared" si="136"/>
        <v>-4.6834100000000003</v>
      </c>
      <c r="GW187" s="7">
        <f t="shared" si="136"/>
        <v>-4.048233333333334</v>
      </c>
      <c r="GX187" s="7">
        <f t="shared" si="136"/>
        <v>-0.47285333333333329</v>
      </c>
      <c r="GY187" s="7">
        <f t="shared" si="136"/>
        <v>-4.4159433333333338</v>
      </c>
      <c r="GZ187" s="7">
        <f t="shared" si="136"/>
        <v>0</v>
      </c>
      <c r="HA187" s="7">
        <f t="shared" si="136"/>
        <v>0</v>
      </c>
      <c r="HB187" s="7">
        <f t="shared" si="136"/>
        <v>-8.9941899999999997</v>
      </c>
      <c r="HC187" s="7">
        <f t="shared" si="136"/>
        <v>-28.889623333333333</v>
      </c>
      <c r="HD187" s="7">
        <f t="shared" si="136"/>
        <v>-4.8012699999999997</v>
      </c>
      <c r="HE187" s="7">
        <f t="shared" si="136"/>
        <v>-4.8098233333333331</v>
      </c>
      <c r="HF187" s="7">
        <f t="shared" si="12"/>
        <v>-245.31682666666723</v>
      </c>
      <c r="HG187"/>
    </row>
    <row r="188" spans="1:215" ht="15.75" customHeight="1" x14ac:dyDescent="0.25">
      <c r="A188" s="4" t="s">
        <v>247</v>
      </c>
      <c r="B188" s="7">
        <f t="shared" ref="B188:BM188" si="137">IF(B41&lt;200,-B41,0)+IF($A188=B$149,SUMIF(B$9:B$143,"&lt;200"),0)</f>
        <v>-0.62104333333333339</v>
      </c>
      <c r="C188" s="7">
        <f t="shared" si="137"/>
        <v>-1.26651</v>
      </c>
      <c r="D188" s="7">
        <f t="shared" si="137"/>
        <v>0</v>
      </c>
      <c r="E188" s="7">
        <f t="shared" si="137"/>
        <v>-1.5818933333333334</v>
      </c>
      <c r="F188" s="7">
        <f t="shared" si="137"/>
        <v>-88.449733333333342</v>
      </c>
      <c r="G188" s="7">
        <f t="shared" si="137"/>
        <v>-29.688976666666665</v>
      </c>
      <c r="H188" s="7">
        <f t="shared" si="137"/>
        <v>-1.1971099999999999</v>
      </c>
      <c r="I188" s="7">
        <f t="shared" si="137"/>
        <v>0</v>
      </c>
      <c r="J188" s="7">
        <f t="shared" si="137"/>
        <v>-19.178763333333332</v>
      </c>
      <c r="K188" s="7">
        <f t="shared" si="137"/>
        <v>-64.572386666666659</v>
      </c>
      <c r="L188" s="7">
        <f t="shared" si="137"/>
        <v>-27.54582666666667</v>
      </c>
      <c r="M188" s="7">
        <f t="shared" si="137"/>
        <v>-17.622333333333334</v>
      </c>
      <c r="N188" s="7">
        <f t="shared" si="137"/>
        <v>-0.53900000000000003</v>
      </c>
      <c r="O188" s="7">
        <f t="shared" si="137"/>
        <v>-6.4246499999999989</v>
      </c>
      <c r="P188" s="7">
        <f t="shared" si="137"/>
        <v>0</v>
      </c>
      <c r="Q188" s="7">
        <f t="shared" si="137"/>
        <v>-11.989739999999999</v>
      </c>
      <c r="R188" s="7">
        <f t="shared" si="137"/>
        <v>-1.84778</v>
      </c>
      <c r="S188" s="7">
        <f t="shared" si="137"/>
        <v>0</v>
      </c>
      <c r="T188" s="7">
        <f t="shared" si="137"/>
        <v>-4.6115399999999998</v>
      </c>
      <c r="U188" s="7">
        <f t="shared" si="137"/>
        <v>-3.7652299999999999</v>
      </c>
      <c r="V188" s="7">
        <f t="shared" si="137"/>
        <v>-34.848739999999999</v>
      </c>
      <c r="W188" s="7">
        <f t="shared" si="137"/>
        <v>-134.37385333333336</v>
      </c>
      <c r="X188" s="7">
        <f t="shared" si="137"/>
        <v>-3.2495233333333329</v>
      </c>
      <c r="Y188" s="7">
        <f t="shared" si="137"/>
        <v>-52.333606666666668</v>
      </c>
      <c r="Z188" s="7">
        <f t="shared" si="137"/>
        <v>-0.80021333333333322</v>
      </c>
      <c r="AA188" s="7">
        <f t="shared" si="137"/>
        <v>-0.70385333333333333</v>
      </c>
      <c r="AB188" s="7">
        <f t="shared" si="137"/>
        <v>-65.148023333333342</v>
      </c>
      <c r="AC188" s="7">
        <f t="shared" si="137"/>
        <v>0</v>
      </c>
      <c r="AD188" s="7">
        <f t="shared" si="137"/>
        <v>0</v>
      </c>
      <c r="AE188" s="7">
        <f t="shared" si="137"/>
        <v>0</v>
      </c>
      <c r="AF188" s="7">
        <f t="shared" si="137"/>
        <v>-0.22599333333333335</v>
      </c>
      <c r="AG188" s="7">
        <f t="shared" si="137"/>
        <v>-3.2863333333333333</v>
      </c>
      <c r="AH188" s="7">
        <f t="shared" si="137"/>
        <v>-2.4283366666666666</v>
      </c>
      <c r="AI188" s="7">
        <f t="shared" si="137"/>
        <v>-2.4402466666666665</v>
      </c>
      <c r="AJ188" s="7">
        <f t="shared" si="137"/>
        <v>-1.7053866666666666</v>
      </c>
      <c r="AK188" s="7">
        <f t="shared" si="137"/>
        <v>-2.4372833333333332</v>
      </c>
      <c r="AL188" s="7">
        <f t="shared" si="137"/>
        <v>-0.36634333333333341</v>
      </c>
      <c r="AM188" s="7">
        <f t="shared" si="137"/>
        <v>-100.19912666666666</v>
      </c>
      <c r="AN188" s="7">
        <f t="shared" si="137"/>
        <v>-8.5568733333333338</v>
      </c>
      <c r="AO188" s="7">
        <f t="shared" si="137"/>
        <v>-12.22833</v>
      </c>
      <c r="AP188" s="7">
        <f t="shared" si="137"/>
        <v>-0.75319666666666663</v>
      </c>
      <c r="AQ188" s="7">
        <f t="shared" si="137"/>
        <v>0</v>
      </c>
      <c r="AR188" s="7">
        <f t="shared" si="137"/>
        <v>-5.6097666666666672</v>
      </c>
      <c r="AS188" s="7">
        <f t="shared" si="137"/>
        <v>-3.169516666666667</v>
      </c>
      <c r="AT188" s="7">
        <f t="shared" si="137"/>
        <v>-16.550726666666666</v>
      </c>
      <c r="AU188" s="7">
        <f t="shared" si="137"/>
        <v>-2.4862933333333332</v>
      </c>
      <c r="AV188" s="7">
        <f t="shared" si="137"/>
        <v>-2.8599999999999997E-3</v>
      </c>
      <c r="AW188" s="7">
        <f t="shared" si="137"/>
        <v>0</v>
      </c>
      <c r="AX188" s="7">
        <f t="shared" si="137"/>
        <v>-0.76022333333333336</v>
      </c>
      <c r="AY188" s="7">
        <f t="shared" si="137"/>
        <v>-55.580420000000004</v>
      </c>
      <c r="AZ188" s="7">
        <f t="shared" si="137"/>
        <v>-10.903390000000002</v>
      </c>
      <c r="BA188" s="7">
        <f t="shared" si="137"/>
        <v>-60.59287333333333</v>
      </c>
      <c r="BB188" s="7">
        <f t="shared" si="137"/>
        <v>-20.15660333333334</v>
      </c>
      <c r="BC188" s="7">
        <f t="shared" si="137"/>
        <v>-35.374269999999996</v>
      </c>
      <c r="BD188" s="7">
        <f t="shared" si="137"/>
        <v>-95.323700000000017</v>
      </c>
      <c r="BE188" s="7">
        <f t="shared" si="137"/>
        <v>-1.1257299999999999</v>
      </c>
      <c r="BF188" s="7">
        <f t="shared" si="137"/>
        <v>0</v>
      </c>
      <c r="BG188" s="7">
        <f t="shared" si="137"/>
        <v>-0.27611999999999992</v>
      </c>
      <c r="BH188" s="7">
        <f t="shared" si="137"/>
        <v>-2.45241</v>
      </c>
      <c r="BI188" s="7">
        <f t="shared" si="137"/>
        <v>-1.2579066666666667</v>
      </c>
      <c r="BJ188" s="7">
        <f t="shared" si="137"/>
        <v>-1.8284400000000003</v>
      </c>
      <c r="BK188" s="7">
        <f t="shared" si="137"/>
        <v>-15.564869999999997</v>
      </c>
      <c r="BL188" s="7">
        <f t="shared" si="137"/>
        <v>0</v>
      </c>
      <c r="BM188" s="7">
        <f t="shared" si="137"/>
        <v>-10.300003333333333</v>
      </c>
      <c r="BN188" s="7">
        <f t="shared" ref="BN188:DY188" si="138">IF(BN41&lt;200,-BN41,0)+IF($A188=BN$149,SUMIF(BN$9:BN$143,"&lt;200"),0)</f>
        <v>-1.5845400000000001</v>
      </c>
      <c r="BO188" s="7">
        <f t="shared" si="138"/>
        <v>0</v>
      </c>
      <c r="BP188" s="7">
        <f t="shared" si="138"/>
        <v>-30.614080000000001</v>
      </c>
      <c r="BQ188" s="7">
        <f t="shared" si="138"/>
        <v>-1.5079899999999999</v>
      </c>
      <c r="BR188" s="7">
        <f t="shared" si="138"/>
        <v>-4.6113266666666668</v>
      </c>
      <c r="BS188" s="7">
        <f t="shared" si="138"/>
        <v>0</v>
      </c>
      <c r="BT188" s="7">
        <f t="shared" si="138"/>
        <v>-120.67299999999999</v>
      </c>
      <c r="BU188" s="7">
        <f t="shared" si="138"/>
        <v>0</v>
      </c>
      <c r="BV188" s="7">
        <f t="shared" si="138"/>
        <v>-10.008783333333335</v>
      </c>
      <c r="BW188" s="7">
        <f t="shared" si="138"/>
        <v>-0.10753333333333334</v>
      </c>
      <c r="BX188" s="7">
        <f t="shared" si="138"/>
        <v>0</v>
      </c>
      <c r="BY188" s="7">
        <f t="shared" si="138"/>
        <v>-10.280710000000001</v>
      </c>
      <c r="BZ188" s="7">
        <f t="shared" si="138"/>
        <v>-5.8067966666666662</v>
      </c>
      <c r="CA188" s="7">
        <f t="shared" si="138"/>
        <v>-22.852</v>
      </c>
      <c r="CB188" s="7">
        <f t="shared" si="138"/>
        <v>-2.3376133333333331</v>
      </c>
      <c r="CC188" s="7">
        <f t="shared" si="138"/>
        <v>-9.4275333333333329</v>
      </c>
      <c r="CD188" s="7">
        <f t="shared" si="138"/>
        <v>0</v>
      </c>
      <c r="CE188" s="7">
        <f t="shared" si="138"/>
        <v>0</v>
      </c>
      <c r="CF188" s="7">
        <f t="shared" si="138"/>
        <v>-0.52725666666666671</v>
      </c>
      <c r="CG188" s="7">
        <f t="shared" si="138"/>
        <v>-4.1470133333333337</v>
      </c>
      <c r="CH188" s="7">
        <f t="shared" si="138"/>
        <v>-2.3010000000000002</v>
      </c>
      <c r="CI188" s="7">
        <f t="shared" si="138"/>
        <v>-0.15133333333333335</v>
      </c>
      <c r="CJ188" s="7">
        <f t="shared" si="138"/>
        <v>-11.938666666666666</v>
      </c>
      <c r="CK188" s="7">
        <f t="shared" si="138"/>
        <v>-1.3071233333333332</v>
      </c>
      <c r="CL188" s="7">
        <f t="shared" si="138"/>
        <v>-103.20366333333332</v>
      </c>
      <c r="CM188" s="7">
        <f t="shared" si="138"/>
        <v>-2.7145766666666664</v>
      </c>
      <c r="CN188" s="7">
        <f t="shared" si="138"/>
        <v>-0.36199999999999999</v>
      </c>
      <c r="CO188" s="7">
        <f t="shared" si="138"/>
        <v>-0.18271333333333334</v>
      </c>
      <c r="CP188" s="7">
        <f t="shared" si="138"/>
        <v>-23.706119999999999</v>
      </c>
      <c r="CQ188" s="7">
        <f t="shared" si="138"/>
        <v>-6.0398333333333332</v>
      </c>
      <c r="CR188" s="7">
        <f t="shared" si="138"/>
        <v>0</v>
      </c>
      <c r="CS188" s="7">
        <f t="shared" si="138"/>
        <v>-15.306353333333332</v>
      </c>
      <c r="CT188" s="7">
        <f t="shared" si="138"/>
        <v>-26.526873333333334</v>
      </c>
      <c r="CU188" s="7">
        <f t="shared" si="138"/>
        <v>-14.728803333333335</v>
      </c>
      <c r="CV188" s="7">
        <f t="shared" si="138"/>
        <v>0</v>
      </c>
      <c r="CW188" s="7">
        <f t="shared" si="138"/>
        <v>-17.574849999999998</v>
      </c>
      <c r="CX188" s="7">
        <f t="shared" si="138"/>
        <v>-1.5157166666666668</v>
      </c>
      <c r="CY188" s="7">
        <f t="shared" si="138"/>
        <v>-1.9403333333333332</v>
      </c>
      <c r="CZ188" s="7">
        <f t="shared" si="138"/>
        <v>-2.1290766666666663</v>
      </c>
      <c r="DA188" s="7">
        <f t="shared" si="138"/>
        <v>-40.824260000000002</v>
      </c>
      <c r="DB188" s="7">
        <f t="shared" si="138"/>
        <v>0</v>
      </c>
      <c r="DC188" s="7">
        <f t="shared" si="138"/>
        <v>-19.057080000000003</v>
      </c>
      <c r="DD188" s="7">
        <f t="shared" si="138"/>
        <v>-1.4446666666666668</v>
      </c>
      <c r="DE188" s="7">
        <f t="shared" si="138"/>
        <v>-2.2905233333333332</v>
      </c>
      <c r="DF188" s="7">
        <f t="shared" si="138"/>
        <v>-13.187866666666666</v>
      </c>
      <c r="DG188" s="7">
        <f t="shared" si="138"/>
        <v>-3.8064666666666667</v>
      </c>
      <c r="DH188" s="7">
        <f t="shared" si="138"/>
        <v>-16.198783333333331</v>
      </c>
      <c r="DI188" s="7">
        <f t="shared" si="138"/>
        <v>-153.21177333333335</v>
      </c>
      <c r="DJ188" s="7">
        <f t="shared" si="138"/>
        <v>-0.4352833333333333</v>
      </c>
      <c r="DK188" s="7">
        <f t="shared" si="138"/>
        <v>-2.2807700000000004</v>
      </c>
      <c r="DL188" s="7">
        <f t="shared" si="138"/>
        <v>-13.376776666666666</v>
      </c>
      <c r="DM188" s="7">
        <f t="shared" si="138"/>
        <v>0</v>
      </c>
      <c r="DN188" s="7">
        <f t="shared" si="138"/>
        <v>-17.305649999999996</v>
      </c>
      <c r="DO188" s="7">
        <f t="shared" si="138"/>
        <v>-5.7343199999999994</v>
      </c>
      <c r="DP188" s="7">
        <f t="shared" si="138"/>
        <v>-4.9574366666666672</v>
      </c>
      <c r="DQ188" s="7">
        <f t="shared" si="138"/>
        <v>-7.5121166666666657</v>
      </c>
      <c r="DR188" s="7">
        <f t="shared" si="138"/>
        <v>-8.1666666666666679</v>
      </c>
      <c r="DS188" s="7">
        <f t="shared" si="138"/>
        <v>-12.914473333333333</v>
      </c>
      <c r="DT188" s="7">
        <f t="shared" si="138"/>
        <v>-4.659136666666666</v>
      </c>
      <c r="DU188" s="7">
        <f t="shared" si="138"/>
        <v>-4.5082100000000001</v>
      </c>
      <c r="DV188" s="7">
        <f t="shared" si="138"/>
        <v>-106.38714</v>
      </c>
      <c r="DW188" s="7">
        <f t="shared" si="138"/>
        <v>-4.9956666666666667</v>
      </c>
      <c r="DX188" s="7">
        <f t="shared" si="138"/>
        <v>-21.335666666666668</v>
      </c>
      <c r="DY188" s="7">
        <f t="shared" si="138"/>
        <v>-0.90075333333333341</v>
      </c>
      <c r="DZ188" s="7">
        <f t="shared" ref="DZ188:GK188" si="139">IF(DZ41&lt;200,-DZ41,0)+IF($A188=DZ$149,SUMIF(DZ$9:DZ$143,"&lt;200"),0)</f>
        <v>-22.967943333333334</v>
      </c>
      <c r="EA188" s="7">
        <f t="shared" si="139"/>
        <v>-26.193349999999995</v>
      </c>
      <c r="EB188" s="7">
        <f t="shared" si="139"/>
        <v>-32.102343333333337</v>
      </c>
      <c r="EC188" s="7">
        <f t="shared" si="139"/>
        <v>-3.2156666666666665</v>
      </c>
      <c r="ED188" s="7">
        <f t="shared" si="139"/>
        <v>-0.1594366666666667</v>
      </c>
      <c r="EE188" s="7">
        <f t="shared" si="139"/>
        <v>-73.980863333333346</v>
      </c>
      <c r="EF188" s="7">
        <f t="shared" si="139"/>
        <v>0</v>
      </c>
      <c r="EG188" s="7">
        <f t="shared" si="139"/>
        <v>-6.5726866666666677</v>
      </c>
      <c r="EH188" s="7">
        <f t="shared" si="139"/>
        <v>-20.471289999999996</v>
      </c>
      <c r="EI188" s="7">
        <f t="shared" si="139"/>
        <v>0</v>
      </c>
      <c r="EJ188" s="7">
        <f t="shared" si="139"/>
        <v>0</v>
      </c>
      <c r="EK188" s="7">
        <f t="shared" si="139"/>
        <v>-2.3585633333333336</v>
      </c>
      <c r="EL188" s="7">
        <f t="shared" si="139"/>
        <v>-51.247666666666667</v>
      </c>
      <c r="EM188" s="7">
        <f t="shared" si="139"/>
        <v>-15.83051</v>
      </c>
      <c r="EN188" s="7">
        <f t="shared" si="139"/>
        <v>-7.131216666666667</v>
      </c>
      <c r="EO188" s="7">
        <f t="shared" si="139"/>
        <v>-6.8550000000000004</v>
      </c>
      <c r="EP188" s="7">
        <f t="shared" si="139"/>
        <v>-45.420346666666674</v>
      </c>
      <c r="EQ188" s="7">
        <f t="shared" si="139"/>
        <v>-1.0157633333333334</v>
      </c>
      <c r="ER188" s="7">
        <f t="shared" si="139"/>
        <v>-0.37476666666666664</v>
      </c>
      <c r="ES188" s="7">
        <f t="shared" si="139"/>
        <v>-14.425556666666669</v>
      </c>
      <c r="ET188" s="7">
        <f t="shared" si="139"/>
        <v>-1.975033333333333</v>
      </c>
      <c r="EU188" s="7">
        <f t="shared" si="139"/>
        <v>-7.4463333333333335</v>
      </c>
      <c r="EV188" s="7">
        <f t="shared" si="139"/>
        <v>-0.80992000000000008</v>
      </c>
      <c r="EW188" s="7">
        <f t="shared" si="139"/>
        <v>-0.63199333333333341</v>
      </c>
      <c r="EX188" s="7">
        <f t="shared" si="139"/>
        <v>-9.2278099999999998</v>
      </c>
      <c r="EY188" s="7">
        <f t="shared" si="139"/>
        <v>-136.77633333333335</v>
      </c>
      <c r="EZ188" s="7">
        <f t="shared" si="139"/>
        <v>-5.5202799999999996</v>
      </c>
      <c r="FA188" s="7">
        <f t="shared" si="139"/>
        <v>-1.3711699999999998</v>
      </c>
      <c r="FB188" s="7">
        <f t="shared" si="139"/>
        <v>-1.6820566666666665</v>
      </c>
      <c r="FC188" s="7">
        <f t="shared" si="139"/>
        <v>-19.583809999999996</v>
      </c>
      <c r="FD188" s="7">
        <f t="shared" si="139"/>
        <v>-72.664113333333333</v>
      </c>
      <c r="FE188" s="7">
        <f t="shared" si="139"/>
        <v>-0.54412333333333329</v>
      </c>
      <c r="FF188" s="7">
        <f t="shared" si="139"/>
        <v>-4.42164</v>
      </c>
      <c r="FG188" s="7">
        <f t="shared" si="139"/>
        <v>-0.78466666666666662</v>
      </c>
      <c r="FH188" s="7">
        <f t="shared" si="139"/>
        <v>0</v>
      </c>
      <c r="FI188" s="7">
        <f t="shared" si="139"/>
        <v>-2.6360000000000001</v>
      </c>
      <c r="FJ188" s="7">
        <f t="shared" si="139"/>
        <v>-1.7111599999999998</v>
      </c>
      <c r="FK188" s="7">
        <f t="shared" si="139"/>
        <v>-42.668863333333341</v>
      </c>
      <c r="FL188" s="7">
        <f t="shared" si="139"/>
        <v>-25.993946666666666</v>
      </c>
      <c r="FM188" s="7">
        <f t="shared" si="139"/>
        <v>-9.133166666666666</v>
      </c>
      <c r="FN188" s="7">
        <f t="shared" si="139"/>
        <v>-3.2723333333333335</v>
      </c>
      <c r="FO188" s="7">
        <f t="shared" si="139"/>
        <v>-1.1782733333333335</v>
      </c>
      <c r="FP188" s="7">
        <f t="shared" si="139"/>
        <v>-43.22010666666668</v>
      </c>
      <c r="FQ188" s="7">
        <f t="shared" si="139"/>
        <v>-0.20866666666666667</v>
      </c>
      <c r="FR188" s="7">
        <f t="shared" si="139"/>
        <v>-0.17491333333333334</v>
      </c>
      <c r="FS188" s="7">
        <f t="shared" si="139"/>
        <v>0</v>
      </c>
      <c r="FT188" s="7">
        <f t="shared" si="139"/>
        <v>-6.370333333333333</v>
      </c>
      <c r="FU188" s="7">
        <f t="shared" si="139"/>
        <v>0</v>
      </c>
      <c r="FV188" s="7">
        <f t="shared" si="139"/>
        <v>-7.364583333333333</v>
      </c>
      <c r="FW188" s="7">
        <f t="shared" si="139"/>
        <v>-23.654993333333337</v>
      </c>
      <c r="FX188" s="7">
        <f t="shared" si="139"/>
        <v>-8.0959533333333322</v>
      </c>
      <c r="FY188" s="7">
        <f t="shared" si="139"/>
        <v>-1.9724099999999998</v>
      </c>
      <c r="FZ188" s="7">
        <f t="shared" si="139"/>
        <v>-32.784903333333325</v>
      </c>
      <c r="GA188" s="7">
        <f t="shared" si="139"/>
        <v>0</v>
      </c>
      <c r="GB188" s="7">
        <f t="shared" si="139"/>
        <v>-0.20076999999999998</v>
      </c>
      <c r="GC188" s="7">
        <f t="shared" si="139"/>
        <v>-16.103683333333333</v>
      </c>
      <c r="GD188" s="7">
        <f t="shared" si="139"/>
        <v>-2.1066666666666668E-2</v>
      </c>
      <c r="GE188" s="7">
        <f t="shared" si="139"/>
        <v>-6.460840000000001</v>
      </c>
      <c r="GF188" s="7">
        <f t="shared" si="139"/>
        <v>-22.784929999999996</v>
      </c>
      <c r="GG188" s="7">
        <f t="shared" si="139"/>
        <v>0</v>
      </c>
      <c r="GH188" s="7">
        <f t="shared" si="139"/>
        <v>-15.910813333333333</v>
      </c>
      <c r="GI188" s="7">
        <f t="shared" si="139"/>
        <v>-37.812506666666678</v>
      </c>
      <c r="GJ188" s="7">
        <f t="shared" si="139"/>
        <v>-44.425736666666666</v>
      </c>
      <c r="GK188" s="7">
        <f t="shared" si="139"/>
        <v>-24.09891</v>
      </c>
      <c r="GL188" s="7">
        <f t="shared" ref="GL188:HE188" si="140">IF(GL41&lt;200,-GL41,0)+IF($A188=GL$149,SUMIF(GL$9:GL$143,"&lt;200"),0)</f>
        <v>-32.764853333333335</v>
      </c>
      <c r="GM188" s="7">
        <f t="shared" si="140"/>
        <v>-37.694433333333336</v>
      </c>
      <c r="GN188" s="7">
        <f t="shared" si="140"/>
        <v>-2.6863766666666669</v>
      </c>
      <c r="GO188" s="7">
        <f t="shared" si="140"/>
        <v>-8.4461866666666658</v>
      </c>
      <c r="GP188" s="7">
        <f t="shared" si="140"/>
        <v>-14.489710000000001</v>
      </c>
      <c r="GQ188" s="7">
        <f t="shared" si="140"/>
        <v>-5.4923333333333328</v>
      </c>
      <c r="GR188" s="7">
        <f t="shared" si="140"/>
        <v>-5.1784933333333338</v>
      </c>
      <c r="GS188" s="7">
        <f t="shared" si="140"/>
        <v>0</v>
      </c>
      <c r="GT188" s="7">
        <f t="shared" si="140"/>
        <v>1062.0578166666662</v>
      </c>
      <c r="GU188" s="7">
        <f t="shared" si="140"/>
        <v>-6.3715399999999995</v>
      </c>
      <c r="GV188" s="7">
        <f t="shared" si="140"/>
        <v>-38.391193333333334</v>
      </c>
      <c r="GW188" s="7">
        <f t="shared" si="140"/>
        <v>0</v>
      </c>
      <c r="GX188" s="7">
        <f t="shared" si="140"/>
        <v>-0.43446000000000001</v>
      </c>
      <c r="GY188" s="7">
        <f t="shared" si="140"/>
        <v>-3.2196966666666667</v>
      </c>
      <c r="GZ188" s="7">
        <f t="shared" si="140"/>
        <v>-4.5503333333333327</v>
      </c>
      <c r="HA188" s="7">
        <f t="shared" si="140"/>
        <v>-3.4766666666666665E-3</v>
      </c>
      <c r="HB188" s="7">
        <f t="shared" si="140"/>
        <v>-4.4332200000000004</v>
      </c>
      <c r="HC188" s="7">
        <f t="shared" si="140"/>
        <v>-2.2650233333333332</v>
      </c>
      <c r="HD188" s="7">
        <f t="shared" si="140"/>
        <v>-11.808336666666667</v>
      </c>
      <c r="HE188" s="7">
        <f t="shared" si="140"/>
        <v>-12.016656666666668</v>
      </c>
      <c r="HF188" s="7">
        <f t="shared" ref="HF188:HF219" si="141">SUM(B188:HE188)</f>
        <v>-2068.1212266666662</v>
      </c>
      <c r="HG188"/>
    </row>
    <row r="189" spans="1:215" ht="15.75" customHeight="1" x14ac:dyDescent="0.25">
      <c r="A189" s="4" t="s">
        <v>248</v>
      </c>
      <c r="B189" s="7">
        <f t="shared" ref="B189:BM189" si="142">IF(B42&lt;200,-B42,0)+IF($A189=B$149,SUMIF(B$9:B$143,"&lt;200"),0)</f>
        <v>-4.3770366666666671</v>
      </c>
      <c r="C189" s="7">
        <f t="shared" si="142"/>
        <v>-0.76964999999999995</v>
      </c>
      <c r="D189" s="7">
        <f t="shared" si="142"/>
        <v>-36.901666666666664</v>
      </c>
      <c r="E189" s="7">
        <f t="shared" si="142"/>
        <v>-2.277003333333333</v>
      </c>
      <c r="F189" s="7">
        <f t="shared" si="142"/>
        <v>0</v>
      </c>
      <c r="G189" s="7">
        <f t="shared" si="142"/>
        <v>0</v>
      </c>
      <c r="H189" s="7">
        <f t="shared" si="142"/>
        <v>-3.3693966666666668</v>
      </c>
      <c r="I189" s="7">
        <f t="shared" si="142"/>
        <v>0</v>
      </c>
      <c r="J189" s="7">
        <f t="shared" si="142"/>
        <v>0</v>
      </c>
      <c r="K189" s="7">
        <f t="shared" si="142"/>
        <v>0</v>
      </c>
      <c r="L189" s="7">
        <f t="shared" si="142"/>
        <v>-3.9512066666666668</v>
      </c>
      <c r="M189" s="7">
        <f t="shared" si="142"/>
        <v>-2.4583333333333335</v>
      </c>
      <c r="N189" s="7">
        <f t="shared" si="142"/>
        <v>-0.58738000000000001</v>
      </c>
      <c r="O189" s="7">
        <f t="shared" si="142"/>
        <v>-6.7175766666666652</v>
      </c>
      <c r="P189" s="7">
        <f t="shared" si="142"/>
        <v>-0.14893000000000001</v>
      </c>
      <c r="Q189" s="7">
        <f t="shared" si="142"/>
        <v>-7.4041333333333341</v>
      </c>
      <c r="R189" s="7">
        <f t="shared" si="142"/>
        <v>-3.3281333333333336</v>
      </c>
      <c r="S189" s="7">
        <f t="shared" si="142"/>
        <v>-0.90166666666666662</v>
      </c>
      <c r="T189" s="7">
        <f t="shared" si="142"/>
        <v>-2.733096666666667</v>
      </c>
      <c r="U189" s="7">
        <f t="shared" si="142"/>
        <v>-2.0151600000000003</v>
      </c>
      <c r="V189" s="7">
        <f t="shared" si="142"/>
        <v>-36.168113333333338</v>
      </c>
      <c r="W189" s="7">
        <f t="shared" si="142"/>
        <v>-141.42405999999997</v>
      </c>
      <c r="X189" s="7">
        <f t="shared" si="142"/>
        <v>-8.7589966666666665</v>
      </c>
      <c r="Y189" s="7">
        <f t="shared" si="142"/>
        <v>0</v>
      </c>
      <c r="Z189" s="7">
        <f t="shared" si="142"/>
        <v>-24.124046666666665</v>
      </c>
      <c r="AA189" s="7">
        <f t="shared" si="142"/>
        <v>-44.218056666666662</v>
      </c>
      <c r="AB189" s="7">
        <f t="shared" si="142"/>
        <v>-49.12739333333333</v>
      </c>
      <c r="AC189" s="7">
        <f t="shared" si="142"/>
        <v>-11.680300000000001</v>
      </c>
      <c r="AD189" s="7">
        <f t="shared" si="142"/>
        <v>-103.26665333333334</v>
      </c>
      <c r="AE189" s="7">
        <f t="shared" si="142"/>
        <v>0</v>
      </c>
      <c r="AF189" s="7">
        <f t="shared" si="142"/>
        <v>-0.27790000000000004</v>
      </c>
      <c r="AG189" s="7">
        <f t="shared" si="142"/>
        <v>-6.7713333333333328</v>
      </c>
      <c r="AH189" s="7">
        <f t="shared" si="142"/>
        <v>-6.8280266666666654</v>
      </c>
      <c r="AI189" s="7">
        <f t="shared" si="142"/>
        <v>-9.0776999999999983</v>
      </c>
      <c r="AJ189" s="7">
        <f t="shared" si="142"/>
        <v>-4.5574433333333335</v>
      </c>
      <c r="AK189" s="7">
        <f t="shared" si="142"/>
        <v>-18.661983333333332</v>
      </c>
      <c r="AL189" s="7">
        <f t="shared" si="142"/>
        <v>-2.1314199999999999</v>
      </c>
      <c r="AM189" s="7">
        <f t="shared" si="142"/>
        <v>-29.101286666666667</v>
      </c>
      <c r="AN189" s="7">
        <f t="shared" si="142"/>
        <v>-0.55202666666666667</v>
      </c>
      <c r="AO189" s="7">
        <f t="shared" si="142"/>
        <v>-47.637196666666661</v>
      </c>
      <c r="AP189" s="7">
        <f t="shared" si="142"/>
        <v>-2.0679033333333332</v>
      </c>
      <c r="AQ189" s="7">
        <f t="shared" si="142"/>
        <v>-8.9141666666666666</v>
      </c>
      <c r="AR189" s="7">
        <f t="shared" si="142"/>
        <v>-1.17395</v>
      </c>
      <c r="AS189" s="7">
        <f t="shared" si="142"/>
        <v>-14.252229999999997</v>
      </c>
      <c r="AT189" s="7">
        <f t="shared" si="142"/>
        <v>-26.90311333333333</v>
      </c>
      <c r="AU189" s="7">
        <f t="shared" si="142"/>
        <v>-1.0090466666666666</v>
      </c>
      <c r="AV189" s="7">
        <f t="shared" si="142"/>
        <v>-0.30582333333333334</v>
      </c>
      <c r="AW189" s="7">
        <f t="shared" si="142"/>
        <v>3186.5467366666658</v>
      </c>
      <c r="AX189" s="7">
        <f t="shared" si="142"/>
        <v>-3.3393999999999999</v>
      </c>
      <c r="AY189" s="7">
        <f t="shared" si="142"/>
        <v>-64.453963333333334</v>
      </c>
      <c r="AZ189" s="7">
        <f t="shared" si="142"/>
        <v>-16.273050000000001</v>
      </c>
      <c r="BA189" s="7">
        <f t="shared" si="142"/>
        <v>-26.701356666666655</v>
      </c>
      <c r="BB189" s="7">
        <f t="shared" si="142"/>
        <v>0</v>
      </c>
      <c r="BC189" s="7">
        <f t="shared" si="142"/>
        <v>-41.654133333333334</v>
      </c>
      <c r="BD189" s="7">
        <f t="shared" si="142"/>
        <v>-35.088553333333337</v>
      </c>
      <c r="BE189" s="7">
        <f t="shared" si="142"/>
        <v>0</v>
      </c>
      <c r="BF189" s="7">
        <f t="shared" si="142"/>
        <v>-88.852246666666659</v>
      </c>
      <c r="BG189" s="7">
        <f t="shared" si="142"/>
        <v>-1.6940266666666666</v>
      </c>
      <c r="BH189" s="7">
        <f t="shared" si="142"/>
        <v>-3.6255266666666666</v>
      </c>
      <c r="BI189" s="7">
        <f t="shared" si="142"/>
        <v>-1.7154566666666666</v>
      </c>
      <c r="BJ189" s="7">
        <f t="shared" si="142"/>
        <v>-1.6435133333333332</v>
      </c>
      <c r="BK189" s="7">
        <f t="shared" si="142"/>
        <v>-30.76924</v>
      </c>
      <c r="BL189" s="7">
        <f t="shared" si="142"/>
        <v>0</v>
      </c>
      <c r="BM189" s="7">
        <f t="shared" si="142"/>
        <v>-13.444106666666666</v>
      </c>
      <c r="BN189" s="7">
        <f t="shared" ref="BN189:DY189" si="143">IF(BN42&lt;200,-BN42,0)+IF($A189=BN$149,SUMIF(BN$9:BN$143,"&lt;200"),0)</f>
        <v>-0.33666666666666667</v>
      </c>
      <c r="BO189" s="7">
        <f t="shared" si="143"/>
        <v>0</v>
      </c>
      <c r="BP189" s="7">
        <f t="shared" si="143"/>
        <v>-57.663789999999999</v>
      </c>
      <c r="BQ189" s="7">
        <f t="shared" si="143"/>
        <v>-9.3567333333333309</v>
      </c>
      <c r="BR189" s="7">
        <f t="shared" si="143"/>
        <v>0</v>
      </c>
      <c r="BS189" s="7">
        <f t="shared" si="143"/>
        <v>0</v>
      </c>
      <c r="BT189" s="7">
        <f t="shared" si="143"/>
        <v>0</v>
      </c>
      <c r="BU189" s="7">
        <f t="shared" si="143"/>
        <v>-2.3403333333333336</v>
      </c>
      <c r="BV189" s="7">
        <f t="shared" si="143"/>
        <v>-14.132233333333332</v>
      </c>
      <c r="BW189" s="7">
        <f t="shared" si="143"/>
        <v>-2.1060133333333333</v>
      </c>
      <c r="BX189" s="7">
        <f t="shared" si="143"/>
        <v>0</v>
      </c>
      <c r="BY189" s="7">
        <f t="shared" si="143"/>
        <v>-30.121946666666666</v>
      </c>
      <c r="BZ189" s="7">
        <f t="shared" si="143"/>
        <v>-115.03470333333333</v>
      </c>
      <c r="CA189" s="7">
        <f t="shared" si="143"/>
        <v>-8.1639999999999997</v>
      </c>
      <c r="CB189" s="7">
        <f t="shared" si="143"/>
        <v>-5.646396666666667</v>
      </c>
      <c r="CC189" s="7">
        <f t="shared" si="143"/>
        <v>-33.464743333333338</v>
      </c>
      <c r="CD189" s="7">
        <f t="shared" si="143"/>
        <v>0</v>
      </c>
      <c r="CE189" s="7">
        <f t="shared" si="143"/>
        <v>-46.657043333333334</v>
      </c>
      <c r="CF189" s="7">
        <f t="shared" si="143"/>
        <v>-9.6879366666666673</v>
      </c>
      <c r="CG189" s="7">
        <f t="shared" si="143"/>
        <v>-7.8543933333333333</v>
      </c>
      <c r="CH189" s="7">
        <f t="shared" si="143"/>
        <v>-0.19333333333333333</v>
      </c>
      <c r="CI189" s="7">
        <f t="shared" si="143"/>
        <v>-0.23383999999999999</v>
      </c>
      <c r="CJ189" s="7">
        <f t="shared" si="143"/>
        <v>-22.542883333333332</v>
      </c>
      <c r="CK189" s="7">
        <f t="shared" si="143"/>
        <v>-3.0373566666666667</v>
      </c>
      <c r="CL189" s="7">
        <f t="shared" si="143"/>
        <v>-74.877576666666656</v>
      </c>
      <c r="CM189" s="7">
        <f t="shared" si="143"/>
        <v>-12.668146666666665</v>
      </c>
      <c r="CN189" s="7">
        <f t="shared" si="143"/>
        <v>-1.9706666666666668</v>
      </c>
      <c r="CO189" s="7">
        <f t="shared" si="143"/>
        <v>-2.8783333333333331E-2</v>
      </c>
      <c r="CP189" s="7">
        <f t="shared" si="143"/>
        <v>-15.840193333333335</v>
      </c>
      <c r="CQ189" s="7">
        <f t="shared" si="143"/>
        <v>-1.1912533333333333</v>
      </c>
      <c r="CR189" s="7">
        <f t="shared" si="143"/>
        <v>0</v>
      </c>
      <c r="CS189" s="7">
        <f t="shared" si="143"/>
        <v>-46.197640000000007</v>
      </c>
      <c r="CT189" s="7">
        <f t="shared" si="143"/>
        <v>-34.189090000000007</v>
      </c>
      <c r="CU189" s="7">
        <f t="shared" si="143"/>
        <v>-21.332286666666665</v>
      </c>
      <c r="CV189" s="7">
        <f t="shared" si="143"/>
        <v>-0.89333000000000007</v>
      </c>
      <c r="CW189" s="7">
        <f t="shared" si="143"/>
        <v>0</v>
      </c>
      <c r="CX189" s="7">
        <f t="shared" si="143"/>
        <v>-3.6862666666666666</v>
      </c>
      <c r="CY189" s="7">
        <f t="shared" si="143"/>
        <v>-12.240256666666667</v>
      </c>
      <c r="CZ189" s="7">
        <f t="shared" si="143"/>
        <v>-1.6064600000000002</v>
      </c>
      <c r="DA189" s="7">
        <f t="shared" si="143"/>
        <v>-85.506476666666671</v>
      </c>
      <c r="DB189" s="7">
        <f t="shared" si="143"/>
        <v>0</v>
      </c>
      <c r="DC189" s="7">
        <f t="shared" si="143"/>
        <v>-134.30911333333333</v>
      </c>
      <c r="DD189" s="7">
        <f t="shared" si="143"/>
        <v>-12.484176666666666</v>
      </c>
      <c r="DE189" s="7">
        <f t="shared" si="143"/>
        <v>-2.2246700000000001</v>
      </c>
      <c r="DF189" s="7">
        <f t="shared" si="143"/>
        <v>-17.827333333333332</v>
      </c>
      <c r="DG189" s="7">
        <f t="shared" si="143"/>
        <v>-14.703850000000001</v>
      </c>
      <c r="DH189" s="7">
        <f t="shared" si="143"/>
        <v>-40.255660000000006</v>
      </c>
      <c r="DI189" s="7">
        <f t="shared" si="143"/>
        <v>0</v>
      </c>
      <c r="DJ189" s="7">
        <f t="shared" si="143"/>
        <v>-3.4287100000000006</v>
      </c>
      <c r="DK189" s="7">
        <f t="shared" si="143"/>
        <v>-6.7290000000000001</v>
      </c>
      <c r="DL189" s="7">
        <f t="shared" si="143"/>
        <v>-125.14804333333333</v>
      </c>
      <c r="DM189" s="7">
        <f t="shared" si="143"/>
        <v>0</v>
      </c>
      <c r="DN189" s="7">
        <f t="shared" si="143"/>
        <v>-49.197420000000008</v>
      </c>
      <c r="DO189" s="7">
        <f t="shared" si="143"/>
        <v>-7.4839466666666663</v>
      </c>
      <c r="DP189" s="7">
        <f t="shared" si="143"/>
        <v>-16.145049999999998</v>
      </c>
      <c r="DQ189" s="7">
        <f t="shared" si="143"/>
        <v>-9.1268033333333332</v>
      </c>
      <c r="DR189" s="7">
        <f t="shared" si="143"/>
        <v>-121.47417666666665</v>
      </c>
      <c r="DS189" s="7">
        <f t="shared" si="143"/>
        <v>-32.829043333333338</v>
      </c>
      <c r="DT189" s="7">
        <f t="shared" si="143"/>
        <v>-2.9180833333333327</v>
      </c>
      <c r="DU189" s="7">
        <f t="shared" si="143"/>
        <v>-4.0864666666666665</v>
      </c>
      <c r="DV189" s="7">
        <f t="shared" si="143"/>
        <v>-147.27100333333334</v>
      </c>
      <c r="DW189" s="7">
        <f t="shared" si="143"/>
        <v>-2.7612966666666665</v>
      </c>
      <c r="DX189" s="7">
        <f t="shared" si="143"/>
        <v>-14.065</v>
      </c>
      <c r="DY189" s="7">
        <f t="shared" si="143"/>
        <v>-1.3956433333333331</v>
      </c>
      <c r="DZ189" s="7">
        <f t="shared" ref="DZ189:GK189" si="144">IF(DZ42&lt;200,-DZ42,0)+IF($A189=DZ$149,SUMIF(DZ$9:DZ$143,"&lt;200"),0)</f>
        <v>-30.234803333333332</v>
      </c>
      <c r="EA189" s="7">
        <f t="shared" si="144"/>
        <v>-32.083283333333334</v>
      </c>
      <c r="EB189" s="7">
        <f t="shared" si="144"/>
        <v>-15.3675</v>
      </c>
      <c r="EC189" s="7">
        <f t="shared" si="144"/>
        <v>-17.907496666666667</v>
      </c>
      <c r="ED189" s="7">
        <f t="shared" si="144"/>
        <v>-2.0718633333333334</v>
      </c>
      <c r="EE189" s="7">
        <f t="shared" si="144"/>
        <v>-62.109396666666669</v>
      </c>
      <c r="EF189" s="7">
        <f t="shared" si="144"/>
        <v>0</v>
      </c>
      <c r="EG189" s="7">
        <f t="shared" si="144"/>
        <v>-45.180990000000001</v>
      </c>
      <c r="EH189" s="7">
        <f t="shared" si="144"/>
        <v>-29.691273333333331</v>
      </c>
      <c r="EI189" s="7">
        <f t="shared" si="144"/>
        <v>0</v>
      </c>
      <c r="EJ189" s="7">
        <f t="shared" si="144"/>
        <v>0</v>
      </c>
      <c r="EK189" s="7">
        <f t="shared" si="144"/>
        <v>0</v>
      </c>
      <c r="EL189" s="7">
        <f t="shared" si="144"/>
        <v>-32.901666666666664</v>
      </c>
      <c r="EM189" s="7">
        <f t="shared" si="144"/>
        <v>-29.548916666666667</v>
      </c>
      <c r="EN189" s="7">
        <f t="shared" si="144"/>
        <v>-9.7092100000000006</v>
      </c>
      <c r="EO189" s="7">
        <f t="shared" si="144"/>
        <v>-8.0709999999999997</v>
      </c>
      <c r="EP189" s="7">
        <f t="shared" si="144"/>
        <v>-13.027273333333333</v>
      </c>
      <c r="EQ189" s="7">
        <f t="shared" si="144"/>
        <v>-1.1352366666666667</v>
      </c>
      <c r="ER189" s="7">
        <f t="shared" si="144"/>
        <v>-0.77384666666666668</v>
      </c>
      <c r="ES189" s="7">
        <f t="shared" si="144"/>
        <v>-27.024003333333329</v>
      </c>
      <c r="ET189" s="7">
        <f t="shared" si="144"/>
        <v>-11.815863333333333</v>
      </c>
      <c r="EU189" s="7">
        <f t="shared" si="144"/>
        <v>-24.688333333333333</v>
      </c>
      <c r="EV189" s="7">
        <f t="shared" si="144"/>
        <v>-4.3127299999999993</v>
      </c>
      <c r="EW189" s="7">
        <f t="shared" si="144"/>
        <v>-0.6029500000000001</v>
      </c>
      <c r="EX189" s="7">
        <f t="shared" si="144"/>
        <v>-19.358939999999997</v>
      </c>
      <c r="EY189" s="7">
        <f t="shared" si="144"/>
        <v>-19.718666666666667</v>
      </c>
      <c r="EZ189" s="7">
        <f t="shared" si="144"/>
        <v>-10.169733333333333</v>
      </c>
      <c r="FA189" s="7">
        <f t="shared" si="144"/>
        <v>-2.4923666666666668</v>
      </c>
      <c r="FB189" s="7">
        <f t="shared" si="144"/>
        <v>-0.20210333333333333</v>
      </c>
      <c r="FC189" s="7">
        <f t="shared" si="144"/>
        <v>-17.024913333333334</v>
      </c>
      <c r="FD189" s="7">
        <f t="shared" si="144"/>
        <v>-4.6377100000000002</v>
      </c>
      <c r="FE189" s="7">
        <f t="shared" si="144"/>
        <v>-1.5912833333333336</v>
      </c>
      <c r="FF189" s="7">
        <f t="shared" si="144"/>
        <v>-2.691973333333332</v>
      </c>
      <c r="FG189" s="7">
        <f t="shared" si="144"/>
        <v>-5.9833333333333334</v>
      </c>
      <c r="FH189" s="7">
        <f t="shared" si="144"/>
        <v>0</v>
      </c>
      <c r="FI189" s="7">
        <f t="shared" si="144"/>
        <v>-3.84</v>
      </c>
      <c r="FJ189" s="7">
        <f t="shared" si="144"/>
        <v>-10.497710000000001</v>
      </c>
      <c r="FK189" s="7">
        <f t="shared" si="144"/>
        <v>-5.1379700000000001</v>
      </c>
      <c r="FL189" s="7">
        <f t="shared" si="144"/>
        <v>-34.887783333333331</v>
      </c>
      <c r="FM189" s="7">
        <f t="shared" si="144"/>
        <v>-6.7228000000000003</v>
      </c>
      <c r="FN189" s="7">
        <f t="shared" si="144"/>
        <v>-2.8906666666666667</v>
      </c>
      <c r="FO189" s="7">
        <f t="shared" si="144"/>
        <v>-5.6461866666666678</v>
      </c>
      <c r="FP189" s="7">
        <f t="shared" si="144"/>
        <v>-0.11216666666666666</v>
      </c>
      <c r="FQ189" s="7">
        <f t="shared" si="144"/>
        <v>-2.3586666666666667</v>
      </c>
      <c r="FR189" s="7">
        <f t="shared" si="144"/>
        <v>-1.0553033333333333</v>
      </c>
      <c r="FS189" s="7">
        <f t="shared" si="144"/>
        <v>-8.4666666666666668E-2</v>
      </c>
      <c r="FT189" s="7">
        <f t="shared" si="144"/>
        <v>-3.2810000000000001</v>
      </c>
      <c r="FU189" s="7">
        <f t="shared" si="144"/>
        <v>-125.37039333333333</v>
      </c>
      <c r="FV189" s="7">
        <f t="shared" si="144"/>
        <v>-23.643766666666664</v>
      </c>
      <c r="FW189" s="7">
        <f t="shared" si="144"/>
        <v>0</v>
      </c>
      <c r="FX189" s="7">
        <f t="shared" si="144"/>
        <v>-65.645996666666676</v>
      </c>
      <c r="FY189" s="7">
        <f t="shared" si="144"/>
        <v>-1.8838199999999998</v>
      </c>
      <c r="FZ189" s="7">
        <f t="shared" si="144"/>
        <v>-34.427353333333329</v>
      </c>
      <c r="GA189" s="7">
        <f t="shared" si="144"/>
        <v>0</v>
      </c>
      <c r="GB189" s="7">
        <f t="shared" si="144"/>
        <v>-12.224986666666666</v>
      </c>
      <c r="GC189" s="7">
        <f t="shared" si="144"/>
        <v>-3.9749500000000002</v>
      </c>
      <c r="GD189" s="7">
        <f t="shared" si="144"/>
        <v>-5.006E-2</v>
      </c>
      <c r="GE189" s="7">
        <f t="shared" si="144"/>
        <v>-18.708389999999998</v>
      </c>
      <c r="GF189" s="7">
        <f t="shared" si="144"/>
        <v>-32.140216666666667</v>
      </c>
      <c r="GG189" s="7">
        <f t="shared" si="144"/>
        <v>0</v>
      </c>
      <c r="GH189" s="7">
        <f t="shared" si="144"/>
        <v>-35.302013333333328</v>
      </c>
      <c r="GI189" s="7">
        <f t="shared" si="144"/>
        <v>-42.526613333333337</v>
      </c>
      <c r="GJ189" s="7">
        <f t="shared" si="144"/>
        <v>-46.884209999999996</v>
      </c>
      <c r="GK189" s="7">
        <f t="shared" si="144"/>
        <v>-31.906303333333334</v>
      </c>
      <c r="GL189" s="7">
        <f t="shared" ref="GL189:HE189" si="145">IF(GL42&lt;200,-GL42,0)+IF($A189=GL$149,SUMIF(GL$9:GL$143,"&lt;200"),0)</f>
        <v>-54.768026666666671</v>
      </c>
      <c r="GM189" s="7">
        <f t="shared" si="145"/>
        <v>-34.98274</v>
      </c>
      <c r="GN189" s="7">
        <f t="shared" si="145"/>
        <v>-13.94214</v>
      </c>
      <c r="GO189" s="7">
        <f t="shared" si="145"/>
        <v>-10.006663333333332</v>
      </c>
      <c r="GP189" s="7">
        <f t="shared" si="145"/>
        <v>-19.397243333333332</v>
      </c>
      <c r="GQ189" s="7">
        <f t="shared" si="145"/>
        <v>-3.2933333333333334</v>
      </c>
      <c r="GR189" s="7">
        <f t="shared" si="145"/>
        <v>-3.5493866666666669</v>
      </c>
      <c r="GS189" s="7">
        <f t="shared" si="145"/>
        <v>0</v>
      </c>
      <c r="GT189" s="7">
        <f t="shared" si="145"/>
        <v>-21.28126</v>
      </c>
      <c r="GU189" s="7">
        <f t="shared" si="145"/>
        <v>-79.280240000000006</v>
      </c>
      <c r="GV189" s="7">
        <f t="shared" si="145"/>
        <v>-33.090976666666663</v>
      </c>
      <c r="GW189" s="7">
        <f t="shared" si="145"/>
        <v>0</v>
      </c>
      <c r="GX189" s="7">
        <f t="shared" si="145"/>
        <v>-0.90432333333333337</v>
      </c>
      <c r="GY189" s="7">
        <f t="shared" si="145"/>
        <v>-2.6387866666666664</v>
      </c>
      <c r="GZ189" s="7">
        <f t="shared" si="145"/>
        <v>-12.080406666666669</v>
      </c>
      <c r="HA189" s="7">
        <f t="shared" si="145"/>
        <v>-1.1805133333333331</v>
      </c>
      <c r="HB189" s="7">
        <f t="shared" si="145"/>
        <v>-10.830343333333332</v>
      </c>
      <c r="HC189" s="7">
        <f t="shared" si="145"/>
        <v>-8.1829266666666669</v>
      </c>
      <c r="HD189" s="7">
        <f t="shared" si="145"/>
        <v>-5.8616899999999994</v>
      </c>
      <c r="HE189" s="7">
        <f t="shared" si="145"/>
        <v>-24.083993333333336</v>
      </c>
      <c r="HF189" s="7">
        <f t="shared" si="141"/>
        <v>-638.99328666666895</v>
      </c>
      <c r="HG189"/>
    </row>
    <row r="190" spans="1:215" ht="15.75" customHeight="1" x14ac:dyDescent="0.25">
      <c r="A190" s="4" t="s">
        <v>249</v>
      </c>
      <c r="B190" s="7">
        <f t="shared" ref="B190:BM190" si="146">IF(B43&lt;200,-B43,0)+IF($A190=B$149,SUMIF(B$9:B$143,"&lt;200"),0)</f>
        <v>-5.549313333333334</v>
      </c>
      <c r="C190" s="7">
        <f t="shared" si="146"/>
        <v>-1.4178033333333333</v>
      </c>
      <c r="D190" s="7">
        <f t="shared" si="146"/>
        <v>0</v>
      </c>
      <c r="E190" s="7">
        <f t="shared" si="146"/>
        <v>-6.2433333333333332</v>
      </c>
      <c r="F190" s="7">
        <f t="shared" si="146"/>
        <v>-51.541866666666671</v>
      </c>
      <c r="G190" s="7">
        <f t="shared" si="146"/>
        <v>-3.9467933333333325</v>
      </c>
      <c r="H190" s="7">
        <f t="shared" si="146"/>
        <v>-3.0165799999999998</v>
      </c>
      <c r="I190" s="7">
        <f t="shared" si="146"/>
        <v>0</v>
      </c>
      <c r="J190" s="7">
        <f t="shared" si="146"/>
        <v>-7.5780699999999994</v>
      </c>
      <c r="K190" s="7">
        <f t="shared" si="146"/>
        <v>-59.731140000000003</v>
      </c>
      <c r="L190" s="7">
        <f t="shared" si="146"/>
        <v>0</v>
      </c>
      <c r="M190" s="7">
        <f t="shared" si="146"/>
        <v>-0.60599999999999998</v>
      </c>
      <c r="N190" s="7">
        <f t="shared" si="146"/>
        <v>-0.58628333333333327</v>
      </c>
      <c r="O190" s="7">
        <f t="shared" si="146"/>
        <v>-8.5034366666666656</v>
      </c>
      <c r="P190" s="7">
        <f t="shared" si="146"/>
        <v>-0.504</v>
      </c>
      <c r="Q190" s="7">
        <f t="shared" si="146"/>
        <v>-2.9323899999999998</v>
      </c>
      <c r="R190" s="7">
        <f t="shared" si="146"/>
        <v>-4.4144466666666657</v>
      </c>
      <c r="S190" s="7">
        <f t="shared" si="146"/>
        <v>-6.933333333333333E-2</v>
      </c>
      <c r="T190" s="7">
        <f t="shared" si="146"/>
        <v>-17.440833333333334</v>
      </c>
      <c r="U190" s="7">
        <f t="shared" si="146"/>
        <v>-1.0494733333333333</v>
      </c>
      <c r="V190" s="7">
        <f t="shared" si="146"/>
        <v>-58.461576666666666</v>
      </c>
      <c r="W190" s="7">
        <f t="shared" si="146"/>
        <v>0</v>
      </c>
      <c r="X190" s="7">
        <f t="shared" si="146"/>
        <v>-1.86114</v>
      </c>
      <c r="Y190" s="7">
        <f t="shared" si="146"/>
        <v>-22.189973333333331</v>
      </c>
      <c r="Z190" s="7">
        <f t="shared" si="146"/>
        <v>-2.3514333333333335</v>
      </c>
      <c r="AA190" s="7">
        <f t="shared" si="146"/>
        <v>-0.94649666666666676</v>
      </c>
      <c r="AB190" s="7">
        <f t="shared" si="146"/>
        <v>-8.4180700000000002</v>
      </c>
      <c r="AC190" s="7">
        <f t="shared" si="146"/>
        <v>-27.789733333333338</v>
      </c>
      <c r="AD190" s="7">
        <f t="shared" si="146"/>
        <v>-35.196469999999998</v>
      </c>
      <c r="AE190" s="7">
        <f t="shared" si="146"/>
        <v>0</v>
      </c>
      <c r="AF190" s="7">
        <f t="shared" si="146"/>
        <v>-2.08718</v>
      </c>
      <c r="AG190" s="7">
        <f t="shared" si="146"/>
        <v>-1.5636666666666668</v>
      </c>
      <c r="AH190" s="7">
        <f t="shared" si="146"/>
        <v>-2.2585033333333335</v>
      </c>
      <c r="AI190" s="7">
        <f t="shared" si="146"/>
        <v>-7.9841033333333327</v>
      </c>
      <c r="AJ190" s="7">
        <f t="shared" si="146"/>
        <v>-2.3380099999999997</v>
      </c>
      <c r="AK190" s="7">
        <f t="shared" si="146"/>
        <v>-8.598843333333333</v>
      </c>
      <c r="AL190" s="7">
        <f t="shared" si="146"/>
        <v>-0.53070666666666655</v>
      </c>
      <c r="AM190" s="7">
        <f t="shared" si="146"/>
        <v>-35.37633666666666</v>
      </c>
      <c r="AN190" s="7">
        <f t="shared" si="146"/>
        <v>-0.73671666666666658</v>
      </c>
      <c r="AO190" s="7">
        <f t="shared" si="146"/>
        <v>-16.708686666666665</v>
      </c>
      <c r="AP190" s="7">
        <f t="shared" si="146"/>
        <v>-1.1283866666666666</v>
      </c>
      <c r="AQ190" s="7">
        <f t="shared" si="146"/>
        <v>-0.42482333333333333</v>
      </c>
      <c r="AR190" s="7">
        <f t="shared" si="146"/>
        <v>-1.27125</v>
      </c>
      <c r="AS190" s="7">
        <f t="shared" si="146"/>
        <v>-5.9845966666666675</v>
      </c>
      <c r="AT190" s="7">
        <f t="shared" si="146"/>
        <v>-31.092553333333335</v>
      </c>
      <c r="AU190" s="7">
        <f t="shared" si="146"/>
        <v>-3.6701933333333332</v>
      </c>
      <c r="AV190" s="7">
        <f t="shared" si="146"/>
        <v>-3.7056699999999996</v>
      </c>
      <c r="AW190" s="7">
        <f t="shared" si="146"/>
        <v>0</v>
      </c>
      <c r="AX190" s="7">
        <f t="shared" si="146"/>
        <v>-5.4323499999999996</v>
      </c>
      <c r="AY190" s="7">
        <f t="shared" si="146"/>
        <v>-28.561539999999997</v>
      </c>
      <c r="AZ190" s="7">
        <f t="shared" si="146"/>
        <v>-5.7716199999999986</v>
      </c>
      <c r="BA190" s="7">
        <f t="shared" si="146"/>
        <v>-10.985296666666668</v>
      </c>
      <c r="BB190" s="7">
        <f t="shared" si="146"/>
        <v>-22.899206666666664</v>
      </c>
      <c r="BC190" s="7">
        <f t="shared" si="146"/>
        <v>-51.424576666666667</v>
      </c>
      <c r="BD190" s="7">
        <f t="shared" si="146"/>
        <v>0</v>
      </c>
      <c r="BE190" s="7">
        <f t="shared" si="146"/>
        <v>-3.4779</v>
      </c>
      <c r="BF190" s="7">
        <f t="shared" si="146"/>
        <v>4330.049500000001</v>
      </c>
      <c r="BG190" s="7">
        <f t="shared" si="146"/>
        <v>-3.7052299999999998</v>
      </c>
      <c r="BH190" s="7">
        <f t="shared" si="146"/>
        <v>-1.9534199999999999</v>
      </c>
      <c r="BI190" s="7">
        <f t="shared" si="146"/>
        <v>-3.5881766666666666</v>
      </c>
      <c r="BJ190" s="7">
        <f t="shared" si="146"/>
        <v>-4.9585733333333337</v>
      </c>
      <c r="BK190" s="7">
        <f t="shared" si="146"/>
        <v>-22.99552666666667</v>
      </c>
      <c r="BL190" s="7">
        <f t="shared" si="146"/>
        <v>0</v>
      </c>
      <c r="BM190" s="7">
        <f t="shared" si="146"/>
        <v>-60.673369999999998</v>
      </c>
      <c r="BN190" s="7">
        <f t="shared" ref="BN190:DY190" si="147">IF(BN43&lt;200,-BN43,0)+IF($A190=BN$149,SUMIF(BN$9:BN$143,"&lt;200"),0)</f>
        <v>-0.86344666666666658</v>
      </c>
      <c r="BO190" s="7">
        <f t="shared" si="147"/>
        <v>0</v>
      </c>
      <c r="BP190" s="7">
        <f t="shared" si="147"/>
        <v>0</v>
      </c>
      <c r="BQ190" s="7">
        <f t="shared" si="147"/>
        <v>-3.1377900000000003</v>
      </c>
      <c r="BR190" s="7">
        <f t="shared" si="147"/>
        <v>-2.0063166666666667</v>
      </c>
      <c r="BS190" s="7">
        <f t="shared" si="147"/>
        <v>-3.3450399999999996</v>
      </c>
      <c r="BT190" s="7">
        <f t="shared" si="147"/>
        <v>-18.625130000000002</v>
      </c>
      <c r="BU190" s="7">
        <f t="shared" si="147"/>
        <v>-3.3854500000000001</v>
      </c>
      <c r="BV190" s="7">
        <f t="shared" si="147"/>
        <v>-5.1145899999999997</v>
      </c>
      <c r="BW190" s="7">
        <f t="shared" si="147"/>
        <v>-0.62076999999999993</v>
      </c>
      <c r="BX190" s="7">
        <f t="shared" si="147"/>
        <v>0</v>
      </c>
      <c r="BY190" s="7">
        <f t="shared" si="147"/>
        <v>-31.574900000000007</v>
      </c>
      <c r="BZ190" s="7">
        <f t="shared" si="147"/>
        <v>-5.9865100000000009</v>
      </c>
      <c r="CA190" s="7">
        <f t="shared" si="147"/>
        <v>-3.3323333333333336</v>
      </c>
      <c r="CB190" s="7">
        <f t="shared" si="147"/>
        <v>-5.8865533333333335</v>
      </c>
      <c r="CC190" s="7">
        <f t="shared" si="147"/>
        <v>-5.4361966666666666</v>
      </c>
      <c r="CD190" s="7">
        <f t="shared" si="147"/>
        <v>0</v>
      </c>
      <c r="CE190" s="7">
        <f t="shared" si="147"/>
        <v>-124.62692666666668</v>
      </c>
      <c r="CF190" s="7">
        <f t="shared" si="147"/>
        <v>-0.6544133333333334</v>
      </c>
      <c r="CG190" s="7">
        <f t="shared" si="147"/>
        <v>-3.079976666666667</v>
      </c>
      <c r="CH190" s="7">
        <f t="shared" si="147"/>
        <v>-0.22</v>
      </c>
      <c r="CI190" s="7">
        <f t="shared" si="147"/>
        <v>0</v>
      </c>
      <c r="CJ190" s="7">
        <f t="shared" si="147"/>
        <v>-18.559703333333335</v>
      </c>
      <c r="CK190" s="7">
        <f t="shared" si="147"/>
        <v>-4.1878566666666668</v>
      </c>
      <c r="CL190" s="7">
        <f t="shared" si="147"/>
        <v>-58.048473333333327</v>
      </c>
      <c r="CM190" s="7">
        <f t="shared" si="147"/>
        <v>-2.3995233333333332</v>
      </c>
      <c r="CN190" s="7">
        <f t="shared" si="147"/>
        <v>-0.57699999999999996</v>
      </c>
      <c r="CO190" s="7">
        <f t="shared" si="147"/>
        <v>0</v>
      </c>
      <c r="CP190" s="7">
        <f t="shared" si="147"/>
        <v>-18.387833333333333</v>
      </c>
      <c r="CQ190" s="7">
        <f t="shared" si="147"/>
        <v>-0.17298000000000002</v>
      </c>
      <c r="CR190" s="7">
        <f t="shared" si="147"/>
        <v>0</v>
      </c>
      <c r="CS190" s="7">
        <f t="shared" si="147"/>
        <v>-31.896150000000006</v>
      </c>
      <c r="CT190" s="7">
        <f t="shared" si="147"/>
        <v>-17.045723333333331</v>
      </c>
      <c r="CU190" s="7">
        <f t="shared" si="147"/>
        <v>-15.224550000000001</v>
      </c>
      <c r="CV190" s="7">
        <f t="shared" si="147"/>
        <v>-0.65512666666666663</v>
      </c>
      <c r="CW190" s="7">
        <f t="shared" si="147"/>
        <v>-21.427063333333336</v>
      </c>
      <c r="CX190" s="7">
        <f t="shared" si="147"/>
        <v>-3.62927</v>
      </c>
      <c r="CY190" s="7">
        <f t="shared" si="147"/>
        <v>-3.7381599999999997</v>
      </c>
      <c r="CZ190" s="7">
        <f t="shared" si="147"/>
        <v>-2.2655533333333335</v>
      </c>
      <c r="DA190" s="7">
        <f t="shared" si="147"/>
        <v>-39.198346666666673</v>
      </c>
      <c r="DB190" s="7">
        <f t="shared" si="147"/>
        <v>0</v>
      </c>
      <c r="DC190" s="7">
        <f t="shared" si="147"/>
        <v>-14.128456666666665</v>
      </c>
      <c r="DD190" s="7">
        <f t="shared" si="147"/>
        <v>-2.3043333333333336</v>
      </c>
      <c r="DE190" s="7">
        <f t="shared" si="147"/>
        <v>-1.908096666666667</v>
      </c>
      <c r="DF190" s="7">
        <f t="shared" si="147"/>
        <v>-34.540333333333336</v>
      </c>
      <c r="DG190" s="7">
        <f t="shared" si="147"/>
        <v>-9.06386</v>
      </c>
      <c r="DH190" s="7">
        <f t="shared" si="147"/>
        <v>-13.273026666666667</v>
      </c>
      <c r="DI190" s="7">
        <f t="shared" si="147"/>
        <v>-37.70717333333333</v>
      </c>
      <c r="DJ190" s="7">
        <f t="shared" si="147"/>
        <v>-1.0866033333333331</v>
      </c>
      <c r="DK190" s="7">
        <f t="shared" si="147"/>
        <v>-1.8441000000000001</v>
      </c>
      <c r="DL190" s="7">
        <f t="shared" si="147"/>
        <v>-18.102516666666666</v>
      </c>
      <c r="DM190" s="7">
        <f t="shared" si="147"/>
        <v>-0.19700000000000001</v>
      </c>
      <c r="DN190" s="7">
        <f t="shared" si="147"/>
        <v>-18.718326666666666</v>
      </c>
      <c r="DO190" s="7">
        <f t="shared" si="147"/>
        <v>-1.6497233333333334</v>
      </c>
      <c r="DP190" s="7">
        <f t="shared" si="147"/>
        <v>-22.885746666666662</v>
      </c>
      <c r="DQ190" s="7">
        <f t="shared" si="147"/>
        <v>-3.8784300000000003</v>
      </c>
      <c r="DR190" s="7">
        <f t="shared" si="147"/>
        <v>-5.09</v>
      </c>
      <c r="DS190" s="7">
        <f t="shared" si="147"/>
        <v>-21.744183333333339</v>
      </c>
      <c r="DT190" s="7">
        <f t="shared" si="147"/>
        <v>-1.1533133333333332</v>
      </c>
      <c r="DU190" s="7">
        <f t="shared" si="147"/>
        <v>0</v>
      </c>
      <c r="DV190" s="7">
        <f t="shared" si="147"/>
        <v>0</v>
      </c>
      <c r="DW190" s="7">
        <f t="shared" si="147"/>
        <v>-1.9029999999999994</v>
      </c>
      <c r="DX190" s="7">
        <f t="shared" si="147"/>
        <v>-16.419</v>
      </c>
      <c r="DY190" s="7">
        <f t="shared" si="147"/>
        <v>-0.53596666666666992</v>
      </c>
      <c r="DZ190" s="7">
        <f t="shared" ref="DZ190:GK190" si="148">IF(DZ43&lt;200,-DZ43,0)+IF($A190=DZ$149,SUMIF(DZ$9:DZ$143,"&lt;200"),0)</f>
        <v>-27.423686666666665</v>
      </c>
      <c r="EA190" s="7">
        <f t="shared" si="148"/>
        <v>-70.450369999999992</v>
      </c>
      <c r="EB190" s="7">
        <f t="shared" si="148"/>
        <v>-27.628983333333327</v>
      </c>
      <c r="EC190" s="7">
        <f t="shared" si="148"/>
        <v>-4.0338266666666662</v>
      </c>
      <c r="ED190" s="7">
        <f t="shared" si="148"/>
        <v>-2.9355666666666669</v>
      </c>
      <c r="EE190" s="7">
        <f t="shared" si="148"/>
        <v>0</v>
      </c>
      <c r="EF190" s="7">
        <f t="shared" si="148"/>
        <v>0</v>
      </c>
      <c r="EG190" s="7">
        <f t="shared" si="148"/>
        <v>-44.408026666666665</v>
      </c>
      <c r="EH190" s="7">
        <f t="shared" si="148"/>
        <v>-37.025260000000003</v>
      </c>
      <c r="EI190" s="7">
        <f t="shared" si="148"/>
        <v>0</v>
      </c>
      <c r="EJ190" s="7">
        <f t="shared" si="148"/>
        <v>0</v>
      </c>
      <c r="EK190" s="7">
        <f t="shared" si="148"/>
        <v>-7.5823533333333337</v>
      </c>
      <c r="EL190" s="7">
        <f t="shared" si="148"/>
        <v>0</v>
      </c>
      <c r="EM190" s="7">
        <f t="shared" si="148"/>
        <v>-47.233249999999998</v>
      </c>
      <c r="EN190" s="7">
        <f t="shared" si="148"/>
        <v>-3.5112666666666663</v>
      </c>
      <c r="EO190" s="7">
        <f t="shared" si="148"/>
        <v>-41.283333333333339</v>
      </c>
      <c r="EP190" s="7">
        <f t="shared" si="148"/>
        <v>-37.444980000000001</v>
      </c>
      <c r="EQ190" s="7">
        <f t="shared" si="148"/>
        <v>-1.7622733333333334</v>
      </c>
      <c r="ER190" s="7">
        <f t="shared" si="148"/>
        <v>-0.16166666666666665</v>
      </c>
      <c r="ES190" s="7">
        <f t="shared" si="148"/>
        <v>-15.332643333333332</v>
      </c>
      <c r="ET190" s="7">
        <f t="shared" si="148"/>
        <v>-2.6002166666666668</v>
      </c>
      <c r="EU190" s="7">
        <f t="shared" si="148"/>
        <v>-29.322333333333333</v>
      </c>
      <c r="EV190" s="7">
        <f t="shared" si="148"/>
        <v>-0.84902000000000011</v>
      </c>
      <c r="EW190" s="7">
        <f t="shared" si="148"/>
        <v>-9.3312866666666654</v>
      </c>
      <c r="EX190" s="7">
        <f t="shared" si="148"/>
        <v>-16.313226666666669</v>
      </c>
      <c r="EY190" s="7">
        <f t="shared" si="148"/>
        <v>-166.00800000000001</v>
      </c>
      <c r="EZ190" s="7">
        <f t="shared" si="148"/>
        <v>-5.4413433333333332</v>
      </c>
      <c r="FA190" s="7">
        <f t="shared" si="148"/>
        <v>-1.3131066666666669</v>
      </c>
      <c r="FB190" s="7">
        <f t="shared" si="148"/>
        <v>-0.94399333333333346</v>
      </c>
      <c r="FC190" s="7">
        <f t="shared" si="148"/>
        <v>-11.370016666666668</v>
      </c>
      <c r="FD190" s="7">
        <f t="shared" si="148"/>
        <v>-41.561936666666675</v>
      </c>
      <c r="FE190" s="7">
        <f t="shared" si="148"/>
        <v>0</v>
      </c>
      <c r="FF190" s="7">
        <f t="shared" si="148"/>
        <v>-23.510313333333336</v>
      </c>
      <c r="FG190" s="7">
        <f t="shared" si="148"/>
        <v>-4.37</v>
      </c>
      <c r="FH190" s="7">
        <f t="shared" si="148"/>
        <v>0</v>
      </c>
      <c r="FI190" s="7">
        <f t="shared" si="148"/>
        <v>-1.2796666666666667</v>
      </c>
      <c r="FJ190" s="7">
        <f t="shared" si="148"/>
        <v>-23.074486666666669</v>
      </c>
      <c r="FK190" s="7">
        <f t="shared" si="148"/>
        <v>0</v>
      </c>
      <c r="FL190" s="7">
        <f t="shared" si="148"/>
        <v>-49.345230000000001</v>
      </c>
      <c r="FM190" s="7">
        <f t="shared" si="148"/>
        <v>-16.105989999999998</v>
      </c>
      <c r="FN190" s="7">
        <f t="shared" si="148"/>
        <v>-9.9979999999999993</v>
      </c>
      <c r="FO190" s="7">
        <f t="shared" si="148"/>
        <v>-1.7380733333333331</v>
      </c>
      <c r="FP190" s="7">
        <f t="shared" si="148"/>
        <v>0</v>
      </c>
      <c r="FQ190" s="7">
        <f t="shared" si="148"/>
        <v>-2.1753333333333336</v>
      </c>
      <c r="FR190" s="7">
        <f t="shared" si="148"/>
        <v>-1.8931633333333331</v>
      </c>
      <c r="FS190" s="7">
        <f t="shared" si="148"/>
        <v>-8.4666666666666668E-2</v>
      </c>
      <c r="FT190" s="7">
        <f t="shared" si="148"/>
        <v>-8.2853333333333339</v>
      </c>
      <c r="FU190" s="7">
        <f t="shared" si="148"/>
        <v>0</v>
      </c>
      <c r="FV190" s="7">
        <f t="shared" si="148"/>
        <v>-13.449666666666666</v>
      </c>
      <c r="FW190" s="7">
        <f t="shared" si="148"/>
        <v>-10.846276666666666</v>
      </c>
      <c r="FX190" s="7">
        <f t="shared" si="148"/>
        <v>-9.76553</v>
      </c>
      <c r="FY190" s="7">
        <f t="shared" si="148"/>
        <v>-2.2365866666666667</v>
      </c>
      <c r="FZ190" s="7">
        <f t="shared" si="148"/>
        <v>-47.546346666666672</v>
      </c>
      <c r="GA190" s="7">
        <f t="shared" si="148"/>
        <v>0</v>
      </c>
      <c r="GB190" s="7">
        <f t="shared" si="148"/>
        <v>-1.5476166666666669</v>
      </c>
      <c r="GC190" s="7">
        <f t="shared" si="148"/>
        <v>-9.3948</v>
      </c>
      <c r="GD190" s="7">
        <f t="shared" si="148"/>
        <v>-0.13900999999999999</v>
      </c>
      <c r="GE190" s="7">
        <f t="shared" si="148"/>
        <v>-32.720786666666669</v>
      </c>
      <c r="GF190" s="7">
        <f t="shared" si="148"/>
        <v>-9.6291300000000017</v>
      </c>
      <c r="GG190" s="7">
        <f t="shared" si="148"/>
        <v>0</v>
      </c>
      <c r="GH190" s="7">
        <f t="shared" si="148"/>
        <v>-13.290089999999998</v>
      </c>
      <c r="GI190" s="7">
        <f t="shared" si="148"/>
        <v>0</v>
      </c>
      <c r="GJ190" s="7">
        <f t="shared" si="148"/>
        <v>-66.054896666666664</v>
      </c>
      <c r="GK190" s="7">
        <f t="shared" si="148"/>
        <v>-48.357859999999995</v>
      </c>
      <c r="GL190" s="7">
        <f t="shared" ref="GL190:HE190" si="149">IF(GL43&lt;200,-GL43,0)+IF($A190=GL$149,SUMIF(GL$9:GL$143,"&lt;200"),0)</f>
        <v>-31.301950000000001</v>
      </c>
      <c r="GM190" s="7">
        <f t="shared" si="149"/>
        <v>-22.747276666666668</v>
      </c>
      <c r="GN190" s="7">
        <f t="shared" si="149"/>
        <v>-44.573260000000005</v>
      </c>
      <c r="GO190" s="7">
        <f t="shared" si="149"/>
        <v>-13.533089999999996</v>
      </c>
      <c r="GP190" s="7">
        <f t="shared" si="149"/>
        <v>-22.223143333333336</v>
      </c>
      <c r="GQ190" s="7">
        <f t="shared" si="149"/>
        <v>-7.8591733333333336</v>
      </c>
      <c r="GR190" s="7">
        <f t="shared" si="149"/>
        <v>-6.437053333333334</v>
      </c>
      <c r="GS190" s="7">
        <f t="shared" si="149"/>
        <v>-88.920083333333324</v>
      </c>
      <c r="GT190" s="7">
        <f t="shared" si="149"/>
        <v>-48.556936666666665</v>
      </c>
      <c r="GU190" s="7">
        <f t="shared" si="149"/>
        <v>-6.734659999999999</v>
      </c>
      <c r="GV190" s="7">
        <f t="shared" si="149"/>
        <v>-59.488389999999995</v>
      </c>
      <c r="GW190" s="7">
        <f t="shared" si="149"/>
        <v>-53.818170000000002</v>
      </c>
      <c r="GX190" s="7">
        <f t="shared" si="149"/>
        <v>-0.52944666666666673</v>
      </c>
      <c r="GY190" s="7">
        <f t="shared" si="149"/>
        <v>-3.2305300000000003</v>
      </c>
      <c r="GZ190" s="7">
        <f t="shared" si="149"/>
        <v>-14.869296666666667</v>
      </c>
      <c r="HA190" s="7">
        <f t="shared" si="149"/>
        <v>-1.1119866666666667</v>
      </c>
      <c r="HB190" s="7">
        <f t="shared" si="149"/>
        <v>-0.57861666666666667</v>
      </c>
      <c r="HC190" s="7">
        <f t="shared" si="149"/>
        <v>-9.1948700000000017</v>
      </c>
      <c r="HD190" s="7">
        <f t="shared" si="149"/>
        <v>-14.630319999999998</v>
      </c>
      <c r="HE190" s="7">
        <f t="shared" si="149"/>
        <v>-26.782700000000002</v>
      </c>
      <c r="HF190" s="7">
        <f t="shared" si="141"/>
        <v>1425.1418766666677</v>
      </c>
      <c r="HG190"/>
    </row>
    <row r="191" spans="1:215" ht="15.75" customHeight="1" x14ac:dyDescent="0.25">
      <c r="A191" s="4" t="s">
        <v>250</v>
      </c>
      <c r="B191" s="7">
        <f t="shared" ref="B191:BM191" si="150">IF(B44&lt;200,-B44,0)+IF($A191=B$149,SUMIF(B$9:B$143,"&lt;200"),0)</f>
        <v>0</v>
      </c>
      <c r="C191" s="7">
        <f t="shared" si="150"/>
        <v>0</v>
      </c>
      <c r="D191" s="7">
        <f t="shared" si="150"/>
        <v>-7.5366666666666671</v>
      </c>
      <c r="E191" s="7">
        <f t="shared" si="150"/>
        <v>-8.666666666666667E-2</v>
      </c>
      <c r="F191" s="7">
        <f t="shared" si="150"/>
        <v>-4.3024233333333335</v>
      </c>
      <c r="G191" s="7">
        <f t="shared" si="150"/>
        <v>-0.63691999999999993</v>
      </c>
      <c r="H191" s="7">
        <f t="shared" si="150"/>
        <v>-8.9108366666666683</v>
      </c>
      <c r="I191" s="7">
        <f t="shared" si="150"/>
        <v>-34.788346666666669</v>
      </c>
      <c r="J191" s="7">
        <f t="shared" si="150"/>
        <v>-1.8736666666666668</v>
      </c>
      <c r="K191" s="7">
        <f t="shared" si="150"/>
        <v>-8.4722566666666665</v>
      </c>
      <c r="L191" s="7">
        <f t="shared" si="150"/>
        <v>-0.25564666666666669</v>
      </c>
      <c r="M191" s="7">
        <f t="shared" si="150"/>
        <v>-1.4546666666666668</v>
      </c>
      <c r="N191" s="7">
        <f t="shared" si="150"/>
        <v>-0.53552333333333335</v>
      </c>
      <c r="O191" s="7">
        <f t="shared" si="150"/>
        <v>-7.6019600000000001</v>
      </c>
      <c r="P191" s="7">
        <f t="shared" si="150"/>
        <v>-1.5731899999999999</v>
      </c>
      <c r="Q191" s="7">
        <f t="shared" si="150"/>
        <v>0</v>
      </c>
      <c r="R191" s="7">
        <f t="shared" si="150"/>
        <v>0</v>
      </c>
      <c r="S191" s="7">
        <f t="shared" si="150"/>
        <v>-38.012333333333338</v>
      </c>
      <c r="T191" s="7">
        <f t="shared" si="150"/>
        <v>0</v>
      </c>
      <c r="U191" s="7">
        <f t="shared" si="150"/>
        <v>-16.295160000000003</v>
      </c>
      <c r="V191" s="7">
        <f t="shared" si="150"/>
        <v>-6.4755733333333341</v>
      </c>
      <c r="W191" s="7">
        <f t="shared" si="150"/>
        <v>-4.6762700000000006</v>
      </c>
      <c r="X191" s="7">
        <f t="shared" si="150"/>
        <v>0</v>
      </c>
      <c r="Y191" s="7">
        <f t="shared" si="150"/>
        <v>-16.092923333333335</v>
      </c>
      <c r="Z191" s="7">
        <f t="shared" si="150"/>
        <v>-5.6003333333333329E-2</v>
      </c>
      <c r="AA191" s="7">
        <f t="shared" si="150"/>
        <v>-0.27546999999999999</v>
      </c>
      <c r="AB191" s="7">
        <f t="shared" si="150"/>
        <v>-2.3545966666666662</v>
      </c>
      <c r="AC191" s="7">
        <f t="shared" si="150"/>
        <v>-1.0491900000000001</v>
      </c>
      <c r="AD191" s="7">
        <f t="shared" si="150"/>
        <v>-2.8797866666666669</v>
      </c>
      <c r="AE191" s="7">
        <f t="shared" si="150"/>
        <v>-18.706869999999999</v>
      </c>
      <c r="AF191" s="7">
        <f t="shared" si="150"/>
        <v>-12.553729999999998</v>
      </c>
      <c r="AG191" s="7">
        <f t="shared" si="150"/>
        <v>-7.2016666666666671</v>
      </c>
      <c r="AH191" s="7">
        <f t="shared" si="150"/>
        <v>-9.3554733333333342</v>
      </c>
      <c r="AI191" s="7">
        <f t="shared" si="150"/>
        <v>-3.2949999999999999</v>
      </c>
      <c r="AJ191" s="7">
        <f t="shared" si="150"/>
        <v>-38.265103333333336</v>
      </c>
      <c r="AK191" s="7">
        <f t="shared" si="150"/>
        <v>-12.354363333333334</v>
      </c>
      <c r="AL191" s="7">
        <f t="shared" si="150"/>
        <v>-0.30428000000000005</v>
      </c>
      <c r="AM191" s="7">
        <f t="shared" si="150"/>
        <v>-12.790239999999999</v>
      </c>
      <c r="AN191" s="7">
        <f t="shared" si="150"/>
        <v>-2.4151733333333336</v>
      </c>
      <c r="AO191" s="7">
        <f t="shared" si="150"/>
        <v>-5.1038566666666672</v>
      </c>
      <c r="AP191" s="7">
        <f t="shared" si="150"/>
        <v>-1.33582</v>
      </c>
      <c r="AQ191" s="7">
        <f t="shared" si="150"/>
        <v>-1.9820633333333333</v>
      </c>
      <c r="AR191" s="7">
        <f t="shared" si="150"/>
        <v>-0.11558</v>
      </c>
      <c r="AS191" s="7">
        <f t="shared" si="150"/>
        <v>-7.7884433333333334</v>
      </c>
      <c r="AT191" s="7">
        <f t="shared" si="150"/>
        <v>-5.1136566666666665</v>
      </c>
      <c r="AU191" s="7">
        <f t="shared" si="150"/>
        <v>-16.064326666666666</v>
      </c>
      <c r="AV191" s="7">
        <f t="shared" si="150"/>
        <v>-0.77223333333333322</v>
      </c>
      <c r="AW191" s="7">
        <f t="shared" si="150"/>
        <v>-6.64025</v>
      </c>
      <c r="AX191" s="7">
        <f t="shared" si="150"/>
        <v>-12.169043333333333</v>
      </c>
      <c r="AY191" s="7">
        <f t="shared" si="150"/>
        <v>-12.208253333333332</v>
      </c>
      <c r="AZ191" s="7">
        <f t="shared" si="150"/>
        <v>1854.4497366666656</v>
      </c>
      <c r="BA191" s="7">
        <f t="shared" si="150"/>
        <v>-1.3130999999999999</v>
      </c>
      <c r="BB191" s="7">
        <f t="shared" si="150"/>
        <v>-11.825103333333333</v>
      </c>
      <c r="BC191" s="7">
        <f t="shared" si="150"/>
        <v>-5.922533333333333</v>
      </c>
      <c r="BD191" s="7">
        <f t="shared" si="150"/>
        <v>-1.5879799999999997</v>
      </c>
      <c r="BE191" s="7">
        <f t="shared" si="150"/>
        <v>-0.15460666666666664</v>
      </c>
      <c r="BF191" s="7">
        <f t="shared" si="150"/>
        <v>-11.706473333333333</v>
      </c>
      <c r="BG191" s="7">
        <f t="shared" si="150"/>
        <v>-1.1337433333333331</v>
      </c>
      <c r="BH191" s="7">
        <f t="shared" si="150"/>
        <v>-3.3328733333333331</v>
      </c>
      <c r="BI191" s="7">
        <f t="shared" si="150"/>
        <v>-0.72839999999999994</v>
      </c>
      <c r="BJ191" s="7">
        <f t="shared" si="150"/>
        <v>-0.14274000000000001</v>
      </c>
      <c r="BK191" s="7">
        <f t="shared" si="150"/>
        <v>-9.7373933333333333</v>
      </c>
      <c r="BL191" s="7">
        <f t="shared" si="150"/>
        <v>-9.3070333333333348</v>
      </c>
      <c r="BM191" s="7">
        <f t="shared" si="150"/>
        <v>-15.005213333333334</v>
      </c>
      <c r="BN191" s="7">
        <f t="shared" ref="BN191:DY191" si="151">IF(BN44&lt;200,-BN44,0)+IF($A191=BN$149,SUMIF(BN$9:BN$143,"&lt;200"),0)</f>
        <v>-38.802669999999999</v>
      </c>
      <c r="BO191" s="7">
        <f t="shared" si="151"/>
        <v>-45.015000000000001</v>
      </c>
      <c r="BP191" s="7">
        <f t="shared" si="151"/>
        <v>-4.1641366666666659</v>
      </c>
      <c r="BQ191" s="7">
        <f t="shared" si="151"/>
        <v>-50.655109999999993</v>
      </c>
      <c r="BR191" s="7">
        <f t="shared" si="151"/>
        <v>-0.33973666666666663</v>
      </c>
      <c r="BS191" s="7">
        <f t="shared" si="151"/>
        <v>-0.20937666666666666</v>
      </c>
      <c r="BT191" s="7">
        <f t="shared" si="151"/>
        <v>-5.6747666666666667</v>
      </c>
      <c r="BU191" s="7">
        <f t="shared" si="151"/>
        <v>-0.31896666666666668</v>
      </c>
      <c r="BV191" s="7">
        <f t="shared" si="151"/>
        <v>-20.046210000000002</v>
      </c>
      <c r="BW191" s="7">
        <f t="shared" si="151"/>
        <v>-2.187806666666666</v>
      </c>
      <c r="BX191" s="7">
        <f t="shared" si="151"/>
        <v>-17.909093333333335</v>
      </c>
      <c r="BY191" s="7">
        <f t="shared" si="151"/>
        <v>-2.8469300000000004</v>
      </c>
      <c r="BZ191" s="7">
        <f t="shared" si="151"/>
        <v>-6.25366</v>
      </c>
      <c r="CA191" s="7">
        <f t="shared" si="151"/>
        <v>-0.45833333333333331</v>
      </c>
      <c r="CB191" s="7">
        <f t="shared" si="151"/>
        <v>-0.77224666666666653</v>
      </c>
      <c r="CC191" s="7">
        <f t="shared" si="151"/>
        <v>-2.2853499999999998</v>
      </c>
      <c r="CD191" s="7">
        <f t="shared" si="151"/>
        <v>-10.929</v>
      </c>
      <c r="CE191" s="7">
        <f t="shared" si="151"/>
        <v>-2.6637166666666667</v>
      </c>
      <c r="CF191" s="7">
        <f t="shared" si="151"/>
        <v>1487.1210933333332</v>
      </c>
      <c r="CG191" s="7">
        <f t="shared" si="151"/>
        <v>0</v>
      </c>
      <c r="CH191" s="7">
        <f t="shared" si="151"/>
        <v>-2.694</v>
      </c>
      <c r="CI191" s="7">
        <f t="shared" si="151"/>
        <v>-2.4823333333333335</v>
      </c>
      <c r="CJ191" s="7">
        <f t="shared" si="151"/>
        <v>0</v>
      </c>
      <c r="CK191" s="7">
        <f t="shared" si="151"/>
        <v>-0.30718333333333336</v>
      </c>
      <c r="CL191" s="7">
        <f t="shared" si="151"/>
        <v>-7.9843799999999998</v>
      </c>
      <c r="CM191" s="7">
        <f t="shared" si="151"/>
        <v>-3.7909599999999992</v>
      </c>
      <c r="CN191" s="7">
        <f t="shared" si="151"/>
        <v>-0.56166666666666665</v>
      </c>
      <c r="CO191" s="7">
        <f t="shared" si="151"/>
        <v>-19.558656666666664</v>
      </c>
      <c r="CP191" s="7">
        <f t="shared" si="151"/>
        <v>0</v>
      </c>
      <c r="CQ191" s="7">
        <f t="shared" si="151"/>
        <v>-41.277509999999999</v>
      </c>
      <c r="CR191" s="7">
        <f t="shared" si="151"/>
        <v>-10.847153333333333</v>
      </c>
      <c r="CS191" s="7">
        <f t="shared" si="151"/>
        <v>-4.5134600000000002</v>
      </c>
      <c r="CT191" s="7">
        <f t="shared" si="151"/>
        <v>0</v>
      </c>
      <c r="CU191" s="7">
        <f t="shared" si="151"/>
        <v>-4.0769866666666674</v>
      </c>
      <c r="CV191" s="7">
        <f t="shared" si="151"/>
        <v>0</v>
      </c>
      <c r="CW191" s="7">
        <f t="shared" si="151"/>
        <v>-23.493616666666664</v>
      </c>
      <c r="CX191" s="7">
        <f t="shared" si="151"/>
        <v>-19.993473333333331</v>
      </c>
      <c r="CY191" s="7">
        <f t="shared" si="151"/>
        <v>-35.905066666666663</v>
      </c>
      <c r="CZ191" s="7">
        <f t="shared" si="151"/>
        <v>-7.2890066666666655</v>
      </c>
      <c r="DA191" s="7">
        <f t="shared" si="151"/>
        <v>-4.4695400000000003</v>
      </c>
      <c r="DB191" s="7">
        <f t="shared" si="151"/>
        <v>-12.443</v>
      </c>
      <c r="DC191" s="7">
        <f t="shared" si="151"/>
        <v>-11.108480000000002</v>
      </c>
      <c r="DD191" s="7">
        <f t="shared" si="151"/>
        <v>-0.40100000000000002</v>
      </c>
      <c r="DE191" s="7">
        <f t="shared" si="151"/>
        <v>-0.20253333333333334</v>
      </c>
      <c r="DF191" s="7">
        <f t="shared" si="151"/>
        <v>-5.6753333333333327</v>
      </c>
      <c r="DG191" s="7">
        <f t="shared" si="151"/>
        <v>-47.435110000000009</v>
      </c>
      <c r="DH191" s="7">
        <f t="shared" si="151"/>
        <v>-1.6696033333333336</v>
      </c>
      <c r="DI191" s="7">
        <f t="shared" si="151"/>
        <v>-3.1886533333333333</v>
      </c>
      <c r="DJ191" s="7">
        <f t="shared" si="151"/>
        <v>-4.072093333333334</v>
      </c>
      <c r="DK191" s="7">
        <f t="shared" si="151"/>
        <v>-4.4173966666666669</v>
      </c>
      <c r="DL191" s="7">
        <f t="shared" si="151"/>
        <v>-6.9390766666666668</v>
      </c>
      <c r="DM191" s="7">
        <f t="shared" si="151"/>
        <v>-11.906333333333334</v>
      </c>
      <c r="DN191" s="7">
        <f t="shared" si="151"/>
        <v>-6.0594333333333337</v>
      </c>
      <c r="DO191" s="7">
        <f t="shared" si="151"/>
        <v>-1.1301166666666667</v>
      </c>
      <c r="DP191" s="7">
        <f t="shared" si="151"/>
        <v>-2.6193733333333333</v>
      </c>
      <c r="DQ191" s="7">
        <f t="shared" si="151"/>
        <v>-12.33135</v>
      </c>
      <c r="DR191" s="7">
        <f t="shared" si="151"/>
        <v>-9.4281366666666671</v>
      </c>
      <c r="DS191" s="7">
        <f t="shared" si="151"/>
        <v>-14.719653333333335</v>
      </c>
      <c r="DT191" s="7">
        <f t="shared" si="151"/>
        <v>-2.24627</v>
      </c>
      <c r="DU191" s="7">
        <f t="shared" si="151"/>
        <v>-5.2638833333333332</v>
      </c>
      <c r="DV191" s="7">
        <f t="shared" si="151"/>
        <v>-24.682446666666667</v>
      </c>
      <c r="DW191" s="7">
        <f t="shared" si="151"/>
        <v>0</v>
      </c>
      <c r="DX191" s="7">
        <f t="shared" si="151"/>
        <v>0</v>
      </c>
      <c r="DY191" s="7">
        <f t="shared" si="151"/>
        <v>0</v>
      </c>
      <c r="DZ191" s="7">
        <f t="shared" ref="DZ191:GK191" si="152">IF(DZ44&lt;200,-DZ44,0)+IF($A191=DZ$149,SUMIF(DZ$9:DZ$143,"&lt;200"),0)</f>
        <v>-3.7680899999999999</v>
      </c>
      <c r="EA191" s="7">
        <f t="shared" si="152"/>
        <v>-4.7115566666666666</v>
      </c>
      <c r="EB191" s="7">
        <f t="shared" si="152"/>
        <v>-1.4972399999999997</v>
      </c>
      <c r="EC191" s="7">
        <f t="shared" si="152"/>
        <v>-38.718316666666666</v>
      </c>
      <c r="ED191" s="7">
        <f t="shared" si="152"/>
        <v>-18.275406666666665</v>
      </c>
      <c r="EE191" s="7">
        <f t="shared" si="152"/>
        <v>-7.5374533333333336</v>
      </c>
      <c r="EF191" s="7">
        <f t="shared" si="152"/>
        <v>-5.1656000000000013</v>
      </c>
      <c r="EG191" s="7">
        <f t="shared" si="152"/>
        <v>-20.798046666666668</v>
      </c>
      <c r="EH191" s="7">
        <f t="shared" si="152"/>
        <v>-5.5355633333333341</v>
      </c>
      <c r="EI191" s="7">
        <f t="shared" si="152"/>
        <v>-14.994666666666665</v>
      </c>
      <c r="EJ191" s="7">
        <f t="shared" si="152"/>
        <v>-6.4027699999999994</v>
      </c>
      <c r="EK191" s="7">
        <f t="shared" si="152"/>
        <v>-1.40086</v>
      </c>
      <c r="EL191" s="7">
        <f t="shared" si="152"/>
        <v>-3.8686666666666665</v>
      </c>
      <c r="EM191" s="7">
        <f t="shared" si="152"/>
        <v>-2.689316666666667</v>
      </c>
      <c r="EN191" s="7">
        <f t="shared" si="152"/>
        <v>0</v>
      </c>
      <c r="EO191" s="7">
        <f t="shared" si="152"/>
        <v>-5.157</v>
      </c>
      <c r="EP191" s="7">
        <f t="shared" si="152"/>
        <v>-8.3457133333333324</v>
      </c>
      <c r="EQ191" s="7">
        <f t="shared" si="152"/>
        <v>-5.3819533333333336</v>
      </c>
      <c r="ER191" s="7">
        <f t="shared" si="152"/>
        <v>-13.4221</v>
      </c>
      <c r="ES191" s="7">
        <f t="shared" si="152"/>
        <v>-106.43433999999998</v>
      </c>
      <c r="ET191" s="7">
        <f t="shared" si="152"/>
        <v>-7.0139233333333326</v>
      </c>
      <c r="EU191" s="7">
        <f t="shared" si="152"/>
        <v>-11.522</v>
      </c>
      <c r="EV191" s="7">
        <f t="shared" si="152"/>
        <v>-1.2322233333333332</v>
      </c>
      <c r="EW191" s="7">
        <f t="shared" si="152"/>
        <v>-0.16019</v>
      </c>
      <c r="EX191" s="7">
        <f t="shared" si="152"/>
        <v>-39.638583333333337</v>
      </c>
      <c r="EY191" s="7">
        <f t="shared" si="152"/>
        <v>-0.10866666666666668</v>
      </c>
      <c r="EZ191" s="7">
        <f t="shared" si="152"/>
        <v>-19.457509999999999</v>
      </c>
      <c r="FA191" s="7">
        <f t="shared" si="152"/>
        <v>-1.3106733333333334</v>
      </c>
      <c r="FB191" s="7">
        <f t="shared" si="152"/>
        <v>-0.94877</v>
      </c>
      <c r="FC191" s="7">
        <f t="shared" si="152"/>
        <v>-10.057503333333333</v>
      </c>
      <c r="FD191" s="7">
        <f t="shared" si="152"/>
        <v>-0.53421000000000007</v>
      </c>
      <c r="FE191" s="7">
        <f t="shared" si="152"/>
        <v>-19.379149999999999</v>
      </c>
      <c r="FF191" s="7">
        <f t="shared" si="152"/>
        <v>-0.83672666666666684</v>
      </c>
      <c r="FG191" s="7">
        <f t="shared" si="152"/>
        <v>-27.720830000000003</v>
      </c>
      <c r="FH191" s="7">
        <f t="shared" si="152"/>
        <v>-10.830596666666667</v>
      </c>
      <c r="FI191" s="7">
        <f t="shared" si="152"/>
        <v>-66.741129999999998</v>
      </c>
      <c r="FJ191" s="7">
        <f t="shared" si="152"/>
        <v>-97.096820000000008</v>
      </c>
      <c r="FK191" s="7">
        <f t="shared" si="152"/>
        <v>-0.13801333333333332</v>
      </c>
      <c r="FL191" s="7">
        <f t="shared" si="152"/>
        <v>-10.030826666666666</v>
      </c>
      <c r="FM191" s="7">
        <f t="shared" si="152"/>
        <v>-1.3336433333333335</v>
      </c>
      <c r="FN191" s="7">
        <f t="shared" si="152"/>
        <v>-0.13133333333333333</v>
      </c>
      <c r="FO191" s="7">
        <f t="shared" si="152"/>
        <v>-37.089973333333333</v>
      </c>
      <c r="FP191" s="7">
        <f t="shared" si="152"/>
        <v>-9.7366666666666671E-2</v>
      </c>
      <c r="FQ191" s="7">
        <f t="shared" si="152"/>
        <v>-0.64066666666666661</v>
      </c>
      <c r="FR191" s="7">
        <f t="shared" si="152"/>
        <v>0</v>
      </c>
      <c r="FS191" s="7">
        <f t="shared" si="152"/>
        <v>-4.9159533333333334</v>
      </c>
      <c r="FT191" s="7">
        <f t="shared" si="152"/>
        <v>-5.2313333333333327</v>
      </c>
      <c r="FU191" s="7">
        <f t="shared" si="152"/>
        <v>-6.298</v>
      </c>
      <c r="FV191" s="7">
        <f t="shared" si="152"/>
        <v>-43.734730000000006</v>
      </c>
      <c r="FW191" s="7">
        <f t="shared" si="152"/>
        <v>-3.0698533333333331</v>
      </c>
      <c r="FX191" s="7">
        <f t="shared" si="152"/>
        <v>-10.367840000000003</v>
      </c>
      <c r="FY191" s="7">
        <f t="shared" si="152"/>
        <v>-8.3064</v>
      </c>
      <c r="FZ191" s="7">
        <f t="shared" si="152"/>
        <v>-11.1267</v>
      </c>
      <c r="GA191" s="7">
        <f t="shared" si="152"/>
        <v>-2.3513333333333333</v>
      </c>
      <c r="GB191" s="7">
        <f t="shared" si="152"/>
        <v>-27.24391</v>
      </c>
      <c r="GC191" s="7">
        <f t="shared" si="152"/>
        <v>-4.8534499999999996</v>
      </c>
      <c r="GD191" s="7">
        <f t="shared" si="152"/>
        <v>-40.741383333333332</v>
      </c>
      <c r="GE191" s="7">
        <f t="shared" si="152"/>
        <v>-15.310819999999998</v>
      </c>
      <c r="GF191" s="7">
        <f t="shared" si="152"/>
        <v>-13.973316666666667</v>
      </c>
      <c r="GG191" s="7">
        <f t="shared" si="152"/>
        <v>-41.564666666666668</v>
      </c>
      <c r="GH191" s="7">
        <f t="shared" si="152"/>
        <v>-20.681663333333333</v>
      </c>
      <c r="GI191" s="7">
        <f t="shared" si="152"/>
        <v>-6.4689266666666665</v>
      </c>
      <c r="GJ191" s="7">
        <f t="shared" si="152"/>
        <v>-32.107916666666661</v>
      </c>
      <c r="GK191" s="7">
        <f t="shared" si="152"/>
        <v>-15.101106666666666</v>
      </c>
      <c r="GL191" s="7">
        <f t="shared" ref="GL191:HE191" si="153">IF(GL44&lt;200,-GL44,0)+IF($A191=GL$149,SUMIF(GL$9:GL$143,"&lt;200"),0)</f>
        <v>-20.412716666666668</v>
      </c>
      <c r="GM191" s="7">
        <f t="shared" si="153"/>
        <v>-26.966753333333337</v>
      </c>
      <c r="GN191" s="7">
        <f t="shared" si="153"/>
        <v>-184.84154000000001</v>
      </c>
      <c r="GO191" s="7">
        <f t="shared" si="153"/>
        <v>-68.977386666666675</v>
      </c>
      <c r="GP191" s="7">
        <f t="shared" si="153"/>
        <v>-11.033620000000001</v>
      </c>
      <c r="GQ191" s="7">
        <f t="shared" si="153"/>
        <v>-11.027366666666667</v>
      </c>
      <c r="GR191" s="7">
        <f t="shared" si="153"/>
        <v>-41.728716666666671</v>
      </c>
      <c r="GS191" s="7">
        <f t="shared" si="153"/>
        <v>-8.2418033333333334</v>
      </c>
      <c r="GT191" s="7">
        <f t="shared" si="153"/>
        <v>0</v>
      </c>
      <c r="GU191" s="7">
        <f t="shared" si="153"/>
        <v>-2.1096066666666666</v>
      </c>
      <c r="GV191" s="7">
        <f t="shared" si="153"/>
        <v>-3.4420633333333335</v>
      </c>
      <c r="GW191" s="7">
        <f t="shared" si="153"/>
        <v>-3.2960500000000006</v>
      </c>
      <c r="GX191" s="7">
        <f t="shared" si="153"/>
        <v>-1.1346833333333335</v>
      </c>
      <c r="GY191" s="7">
        <f t="shared" si="153"/>
        <v>-11.511749999999999</v>
      </c>
      <c r="GZ191" s="7">
        <f t="shared" si="153"/>
        <v>-27.034819999999996</v>
      </c>
      <c r="HA191" s="7">
        <f t="shared" si="153"/>
        <v>-0.16100666666666666</v>
      </c>
      <c r="HB191" s="7">
        <f t="shared" si="153"/>
        <v>0</v>
      </c>
      <c r="HC191" s="7">
        <f t="shared" si="153"/>
        <v>-3.9251766666666668</v>
      </c>
      <c r="HD191" s="7">
        <f t="shared" si="153"/>
        <v>-6.6596866666666656</v>
      </c>
      <c r="HE191" s="7">
        <f t="shared" si="153"/>
        <v>-55.288283333333332</v>
      </c>
      <c r="HF191" s="7">
        <f t="shared" si="141"/>
        <v>888.82742999999778</v>
      </c>
      <c r="HG191"/>
    </row>
    <row r="192" spans="1:215" ht="15.75" customHeight="1" x14ac:dyDescent="0.25">
      <c r="A192" s="4" t="s">
        <v>251</v>
      </c>
      <c r="B192" s="7">
        <f t="shared" ref="B192:BM192" si="154">IF(B45&lt;200,-B45,0)+IF($A192=B$149,SUMIF(B$9:B$143,"&lt;200"),0)</f>
        <v>-2.1932666666666663</v>
      </c>
      <c r="C192" s="7">
        <f t="shared" si="154"/>
        <v>-0.25502333333333332</v>
      </c>
      <c r="D192" s="7">
        <f t="shared" si="154"/>
        <v>-12.183666666666666</v>
      </c>
      <c r="E192" s="7">
        <f t="shared" si="154"/>
        <v>-1.06572</v>
      </c>
      <c r="F192" s="7">
        <f t="shared" si="154"/>
        <v>-10.859210000000001</v>
      </c>
      <c r="G192" s="7">
        <f t="shared" si="154"/>
        <v>-0.48602666666666666</v>
      </c>
      <c r="H192" s="7">
        <f t="shared" si="154"/>
        <v>-2.7436800000000003</v>
      </c>
      <c r="I192" s="7">
        <f t="shared" si="154"/>
        <v>-55.687716666666653</v>
      </c>
      <c r="J192" s="7">
        <f t="shared" si="154"/>
        <v>-7.0776666666666666</v>
      </c>
      <c r="K192" s="7">
        <f t="shared" si="154"/>
        <v>-42.820506666666674</v>
      </c>
      <c r="L192" s="7">
        <f t="shared" si="154"/>
        <v>-0.21737000000000001</v>
      </c>
      <c r="M192" s="7">
        <f t="shared" si="154"/>
        <v>-1.9370000000000001</v>
      </c>
      <c r="N192" s="7">
        <f t="shared" si="154"/>
        <v>-14.766233333333332</v>
      </c>
      <c r="O192" s="7">
        <f t="shared" si="154"/>
        <v>-41.976666666666667</v>
      </c>
      <c r="P192" s="7">
        <f t="shared" si="154"/>
        <v>-0.63626666666666665</v>
      </c>
      <c r="Q192" s="7">
        <f t="shared" si="154"/>
        <v>-7.6749833333333326</v>
      </c>
      <c r="R192" s="7">
        <f t="shared" si="154"/>
        <v>-4.6499500000000005</v>
      </c>
      <c r="S192" s="7">
        <f t="shared" si="154"/>
        <v>-0.15366666666666665</v>
      </c>
      <c r="T192" s="7">
        <f t="shared" si="154"/>
        <v>-5.3435066666666673</v>
      </c>
      <c r="U192" s="7">
        <f t="shared" si="154"/>
        <v>-1.0123533333333334</v>
      </c>
      <c r="V192" s="7">
        <f t="shared" si="154"/>
        <v>-11.51469</v>
      </c>
      <c r="W192" s="7">
        <f t="shared" si="154"/>
        <v>-78.504033333333325</v>
      </c>
      <c r="X192" s="7">
        <f t="shared" si="154"/>
        <v>-5.3515066666666673</v>
      </c>
      <c r="Y192" s="7">
        <f t="shared" si="154"/>
        <v>0</v>
      </c>
      <c r="Z192" s="7">
        <f t="shared" si="154"/>
        <v>-57.710793333333314</v>
      </c>
      <c r="AA192" s="7">
        <f t="shared" si="154"/>
        <v>-2.3205699999999996</v>
      </c>
      <c r="AB192" s="7">
        <f t="shared" si="154"/>
        <v>-1.0417100000000001</v>
      </c>
      <c r="AC192" s="7">
        <f t="shared" si="154"/>
        <v>-21.752230000000001</v>
      </c>
      <c r="AD192" s="7">
        <f t="shared" si="154"/>
        <v>-13.379176666666664</v>
      </c>
      <c r="AE192" s="7">
        <f t="shared" si="154"/>
        <v>-34.604426666666669</v>
      </c>
      <c r="AF192" s="7">
        <f t="shared" si="154"/>
        <v>-0.35639000000000004</v>
      </c>
      <c r="AG192" s="7">
        <f t="shared" si="154"/>
        <v>-15.488333333333333</v>
      </c>
      <c r="AH192" s="7">
        <f t="shared" si="154"/>
        <v>-1.5823233333333335</v>
      </c>
      <c r="AI192" s="7">
        <f t="shared" si="154"/>
        <v>-7.9493866666666664</v>
      </c>
      <c r="AJ192" s="7">
        <f t="shared" si="154"/>
        <v>-4.78226</v>
      </c>
      <c r="AK192" s="7">
        <f t="shared" si="154"/>
        <v>-9.1688700000000001</v>
      </c>
      <c r="AL192" s="7">
        <f t="shared" si="154"/>
        <v>-7.5813066666666664</v>
      </c>
      <c r="AM192" s="7">
        <f t="shared" si="154"/>
        <v>-9.5756133333333349</v>
      </c>
      <c r="AN192" s="7">
        <f t="shared" si="154"/>
        <v>-2.1907033333333334</v>
      </c>
      <c r="AO192" s="7">
        <f t="shared" si="154"/>
        <v>-3.3159433333333341</v>
      </c>
      <c r="AP192" s="7">
        <f t="shared" si="154"/>
        <v>-9.6259233333333327</v>
      </c>
      <c r="AQ192" s="7">
        <f t="shared" si="154"/>
        <v>-6.004666666666667</v>
      </c>
      <c r="AR192" s="7">
        <f t="shared" si="154"/>
        <v>-0.17150000000000001</v>
      </c>
      <c r="AS192" s="7">
        <f t="shared" si="154"/>
        <v>-20.690710000000003</v>
      </c>
      <c r="AT192" s="7">
        <f t="shared" si="154"/>
        <v>-13.221113333333333</v>
      </c>
      <c r="AU192" s="7">
        <f t="shared" si="154"/>
        <v>-1.6472066666666667</v>
      </c>
      <c r="AV192" s="7">
        <f t="shared" si="154"/>
        <v>-4.9162633333333332</v>
      </c>
      <c r="AW192" s="7">
        <f t="shared" si="154"/>
        <v>-33.19287666666667</v>
      </c>
      <c r="AX192" s="7">
        <f t="shared" si="154"/>
        <v>-1.60358</v>
      </c>
      <c r="AY192" s="7">
        <f t="shared" si="154"/>
        <v>-6.5765600000000006</v>
      </c>
      <c r="AZ192" s="7">
        <f t="shared" si="154"/>
        <v>-6.3363499999999995</v>
      </c>
      <c r="BA192" s="7">
        <f t="shared" si="154"/>
        <v>-6.691889999999999</v>
      </c>
      <c r="BB192" s="7">
        <f t="shared" si="154"/>
        <v>-22.484993333333332</v>
      </c>
      <c r="BC192" s="7">
        <f t="shared" si="154"/>
        <v>-16.625976666666666</v>
      </c>
      <c r="BD192" s="7">
        <f t="shared" si="154"/>
        <v>-16.764293333333335</v>
      </c>
      <c r="BE192" s="7">
        <f t="shared" si="154"/>
        <v>-4.6977866666666666</v>
      </c>
      <c r="BF192" s="7">
        <f t="shared" si="154"/>
        <v>-26.815960000000004</v>
      </c>
      <c r="BG192" s="7">
        <f t="shared" si="154"/>
        <v>-1.8760266666666667</v>
      </c>
      <c r="BH192" s="7">
        <f t="shared" si="154"/>
        <v>0</v>
      </c>
      <c r="BI192" s="7">
        <f t="shared" si="154"/>
        <v>-4.3932799999999999</v>
      </c>
      <c r="BJ192" s="7">
        <f t="shared" si="154"/>
        <v>-0.66134999999999999</v>
      </c>
      <c r="BK192" s="7">
        <f t="shared" si="154"/>
        <v>-21.025483333333334</v>
      </c>
      <c r="BL192" s="7">
        <f t="shared" si="154"/>
        <v>-23.04961333333333</v>
      </c>
      <c r="BM192" s="7">
        <f t="shared" si="154"/>
        <v>-12.582030000000005</v>
      </c>
      <c r="BN192" s="7">
        <f t="shared" ref="BN192:DY192" si="155">IF(BN45&lt;200,-BN45,0)+IF($A192=BN$149,SUMIF(BN$9:BN$143,"&lt;200"),0)</f>
        <v>-0.22402333333333335</v>
      </c>
      <c r="BO192" s="7">
        <f t="shared" si="155"/>
        <v>-172.60766666666666</v>
      </c>
      <c r="BP192" s="7">
        <f t="shared" si="155"/>
        <v>-9.5687233333333346</v>
      </c>
      <c r="BQ192" s="7">
        <f t="shared" si="155"/>
        <v>-8.967786666666667</v>
      </c>
      <c r="BR192" s="7">
        <f t="shared" si="155"/>
        <v>-1.4571966666666667</v>
      </c>
      <c r="BS192" s="7">
        <f t="shared" si="155"/>
        <v>-1.3544633333333334</v>
      </c>
      <c r="BT192" s="7">
        <f t="shared" si="155"/>
        <v>-9.402056666666665</v>
      </c>
      <c r="BU192" s="7">
        <f t="shared" si="155"/>
        <v>-0.74118333333333342</v>
      </c>
      <c r="BV192" s="7">
        <f t="shared" si="155"/>
        <v>-16.726380000000002</v>
      </c>
      <c r="BW192" s="7">
        <f t="shared" si="155"/>
        <v>-2.8538099999999997</v>
      </c>
      <c r="BX192" s="7">
        <f t="shared" si="155"/>
        <v>-67.201223333333331</v>
      </c>
      <c r="BY192" s="7">
        <f t="shared" si="155"/>
        <v>-8.462646666666668</v>
      </c>
      <c r="BZ192" s="7">
        <f t="shared" si="155"/>
        <v>-24.309736666666666</v>
      </c>
      <c r="CA192" s="7">
        <f t="shared" si="155"/>
        <v>-0.69833333333333336</v>
      </c>
      <c r="CB192" s="7">
        <f t="shared" si="155"/>
        <v>-0.74000333333333346</v>
      </c>
      <c r="CC192" s="7">
        <f t="shared" si="155"/>
        <v>0</v>
      </c>
      <c r="CD192" s="7">
        <f t="shared" si="155"/>
        <v>-32.354999999999997</v>
      </c>
      <c r="CE192" s="7">
        <f t="shared" si="155"/>
        <v>-4.1537133333333331</v>
      </c>
      <c r="CF192" s="7">
        <f t="shared" si="155"/>
        <v>-0.86599000000000015</v>
      </c>
      <c r="CG192" s="7">
        <f t="shared" si="155"/>
        <v>-4.664883333333333</v>
      </c>
      <c r="CH192" s="7">
        <f t="shared" si="155"/>
        <v>-26.331666666666667</v>
      </c>
      <c r="CI192" s="7">
        <f t="shared" si="155"/>
        <v>0</v>
      </c>
      <c r="CJ192" s="7">
        <f t="shared" si="155"/>
        <v>-38.335103333333329</v>
      </c>
      <c r="CK192" s="7">
        <f t="shared" si="155"/>
        <v>0</v>
      </c>
      <c r="CL192" s="7">
        <f t="shared" si="155"/>
        <v>-12.658379999999999</v>
      </c>
      <c r="CM192" s="7">
        <f t="shared" si="155"/>
        <v>-70.16407333333332</v>
      </c>
      <c r="CN192" s="7">
        <f t="shared" si="155"/>
        <v>-49.858333333333334</v>
      </c>
      <c r="CO192" s="7">
        <f t="shared" si="155"/>
        <v>-0.27572333333333338</v>
      </c>
      <c r="CP192" s="7">
        <f t="shared" si="155"/>
        <v>-23.476610000000001</v>
      </c>
      <c r="CQ192" s="7">
        <f t="shared" si="155"/>
        <v>-1.3007666666666666</v>
      </c>
      <c r="CR192" s="7">
        <f t="shared" si="155"/>
        <v>-51.566906666666668</v>
      </c>
      <c r="CS192" s="7">
        <f t="shared" si="155"/>
        <v>-8.6744499999999984</v>
      </c>
      <c r="CT192" s="7">
        <f t="shared" si="155"/>
        <v>-41.811303333333335</v>
      </c>
      <c r="CU192" s="7">
        <f t="shared" si="155"/>
        <v>-7.4233733333333332</v>
      </c>
      <c r="CV192" s="7">
        <f t="shared" si="155"/>
        <v>-0.12951333333333334</v>
      </c>
      <c r="CW192" s="7">
        <f t="shared" si="155"/>
        <v>-12.599103333333332</v>
      </c>
      <c r="CX192" s="7">
        <f t="shared" si="155"/>
        <v>-8.5241199999999999</v>
      </c>
      <c r="CY192" s="7">
        <f t="shared" si="155"/>
        <v>-9.0826799999999999</v>
      </c>
      <c r="CZ192" s="7">
        <f t="shared" si="155"/>
        <v>-5.8205066666666649</v>
      </c>
      <c r="DA192" s="7">
        <f t="shared" si="155"/>
        <v>-22.70847333333333</v>
      </c>
      <c r="DB192" s="7">
        <f t="shared" si="155"/>
        <v>-73.588999999999999</v>
      </c>
      <c r="DC192" s="7">
        <f t="shared" si="155"/>
        <v>-52.401466666666664</v>
      </c>
      <c r="DD192" s="7">
        <f t="shared" si="155"/>
        <v>-7.9546133333333335</v>
      </c>
      <c r="DE192" s="7">
        <f t="shared" si="155"/>
        <v>-1.4808466666666666</v>
      </c>
      <c r="DF192" s="7">
        <f t="shared" si="155"/>
        <v>-9.1373333333333342</v>
      </c>
      <c r="DG192" s="7">
        <f t="shared" si="155"/>
        <v>-12.492513333333335</v>
      </c>
      <c r="DH192" s="7">
        <f t="shared" si="155"/>
        <v>-1.8192233333333332</v>
      </c>
      <c r="DI192" s="7">
        <f t="shared" si="155"/>
        <v>-12.723373333333331</v>
      </c>
      <c r="DJ192" s="7">
        <f t="shared" si="155"/>
        <v>-1.0942433333333332</v>
      </c>
      <c r="DK192" s="7">
        <f t="shared" si="155"/>
        <v>-4.5752966666666675</v>
      </c>
      <c r="DL192" s="7">
        <f t="shared" si="155"/>
        <v>0</v>
      </c>
      <c r="DM192" s="7">
        <f t="shared" si="155"/>
        <v>0</v>
      </c>
      <c r="DN192" s="7">
        <f t="shared" si="155"/>
        <v>0</v>
      </c>
      <c r="DO192" s="7">
        <f t="shared" si="155"/>
        <v>0</v>
      </c>
      <c r="DP192" s="7">
        <f t="shared" si="155"/>
        <v>-11.15931</v>
      </c>
      <c r="DQ192" s="7">
        <f t="shared" si="155"/>
        <v>-58.179943333333327</v>
      </c>
      <c r="DR192" s="7">
        <f t="shared" si="155"/>
        <v>-19.110333333333333</v>
      </c>
      <c r="DS192" s="7">
        <f t="shared" si="155"/>
        <v>0</v>
      </c>
      <c r="DT192" s="7">
        <f t="shared" si="155"/>
        <v>0</v>
      </c>
      <c r="DU192" s="7">
        <f t="shared" si="155"/>
        <v>-1.9601200000000001</v>
      </c>
      <c r="DV192" s="7">
        <f t="shared" si="155"/>
        <v>-161.84412</v>
      </c>
      <c r="DW192" s="7">
        <f t="shared" si="155"/>
        <v>0</v>
      </c>
      <c r="DX192" s="7">
        <f t="shared" si="155"/>
        <v>-7.4133333333333331</v>
      </c>
      <c r="DY192" s="7">
        <f t="shared" si="155"/>
        <v>-1.6963466666666667</v>
      </c>
      <c r="DZ192" s="7">
        <f t="shared" ref="DZ192:GK192" si="156">IF(DZ45&lt;200,-DZ45,0)+IF($A192=DZ$149,SUMIF(DZ$9:DZ$143,"&lt;200"),0)</f>
        <v>-11.242389999999999</v>
      </c>
      <c r="EA192" s="7">
        <f t="shared" si="156"/>
        <v>-8.0303833333333312</v>
      </c>
      <c r="EB192" s="7">
        <f t="shared" si="156"/>
        <v>-2.9604300000000001</v>
      </c>
      <c r="EC192" s="7">
        <f t="shared" si="156"/>
        <v>-18.370133333333335</v>
      </c>
      <c r="ED192" s="7">
        <f t="shared" si="156"/>
        <v>-3.5519233333333329</v>
      </c>
      <c r="EE192" s="7">
        <f t="shared" si="156"/>
        <v>-13.288143333333334</v>
      </c>
      <c r="EF192" s="7">
        <f t="shared" si="156"/>
        <v>-14.63708666666667</v>
      </c>
      <c r="EG192" s="7">
        <f t="shared" si="156"/>
        <v>-42.087069999999997</v>
      </c>
      <c r="EH192" s="7">
        <f t="shared" si="156"/>
        <v>-13.635856666666667</v>
      </c>
      <c r="EI192" s="7">
        <f t="shared" si="156"/>
        <v>-62.305200000000006</v>
      </c>
      <c r="EJ192" s="7">
        <f t="shared" si="156"/>
        <v>-104.89026000000001</v>
      </c>
      <c r="EK192" s="7">
        <f t="shared" si="156"/>
        <v>-110.23713333333332</v>
      </c>
      <c r="EL192" s="7">
        <f t="shared" si="156"/>
        <v>-7.2126666666666672</v>
      </c>
      <c r="EM192" s="7">
        <f t="shared" si="156"/>
        <v>-22.478623333333331</v>
      </c>
      <c r="EN192" s="7">
        <f t="shared" si="156"/>
        <v>-8.0077766666666683</v>
      </c>
      <c r="EO192" s="7">
        <f t="shared" si="156"/>
        <v>-9.6863333333333337</v>
      </c>
      <c r="EP192" s="7">
        <f t="shared" si="156"/>
        <v>-33.702203333333337</v>
      </c>
      <c r="EQ192" s="7">
        <f t="shared" si="156"/>
        <v>-9.5369100000000024</v>
      </c>
      <c r="ER192" s="7">
        <f t="shared" si="156"/>
        <v>-1.6545166666666666</v>
      </c>
      <c r="ES192" s="7">
        <f t="shared" si="156"/>
        <v>-103.83680666666666</v>
      </c>
      <c r="ET192" s="7">
        <f t="shared" si="156"/>
        <v>-54.900363333333345</v>
      </c>
      <c r="EU192" s="7">
        <f t="shared" si="156"/>
        <v>-21.104666666666667</v>
      </c>
      <c r="EV192" s="7">
        <f t="shared" si="156"/>
        <v>-0.69935333333333338</v>
      </c>
      <c r="EW192" s="7">
        <f t="shared" si="156"/>
        <v>-4.104E-2</v>
      </c>
      <c r="EX192" s="7">
        <f t="shared" si="156"/>
        <v>-15.31548666666667</v>
      </c>
      <c r="EY192" s="7">
        <f t="shared" si="156"/>
        <v>-1.6186666666666667</v>
      </c>
      <c r="EZ192" s="7">
        <f t="shared" si="156"/>
        <v>-15.435346666666664</v>
      </c>
      <c r="FA192" s="7">
        <f t="shared" si="156"/>
        <v>-0.49374333333333326</v>
      </c>
      <c r="FB192" s="7">
        <f t="shared" si="156"/>
        <v>-1.0321499999999999</v>
      </c>
      <c r="FC192" s="7">
        <f t="shared" si="156"/>
        <v>-81.476289999999992</v>
      </c>
      <c r="FD192" s="7">
        <f t="shared" si="156"/>
        <v>-3.1721500000000002</v>
      </c>
      <c r="FE192" s="7">
        <f t="shared" si="156"/>
        <v>-1.6024200000000002</v>
      </c>
      <c r="FF192" s="7">
        <f t="shared" si="156"/>
        <v>-1.6103699999999999</v>
      </c>
      <c r="FG192" s="7">
        <f t="shared" si="156"/>
        <v>-1.2263333333333333</v>
      </c>
      <c r="FH192" s="7">
        <f t="shared" si="156"/>
        <v>-36.722740000000002</v>
      </c>
      <c r="FI192" s="7">
        <f t="shared" si="156"/>
        <v>-2.6789999999999998</v>
      </c>
      <c r="FJ192" s="7">
        <f t="shared" si="156"/>
        <v>-6.2875566666666662</v>
      </c>
      <c r="FK192" s="7">
        <f t="shared" si="156"/>
        <v>-0.89777666666666667</v>
      </c>
      <c r="FL192" s="7">
        <f t="shared" si="156"/>
        <v>-7.7411066666666679</v>
      </c>
      <c r="FM192" s="7">
        <f t="shared" si="156"/>
        <v>-1.6395366666666666</v>
      </c>
      <c r="FN192" s="7">
        <f t="shared" si="156"/>
        <v>-0.98433333333333339</v>
      </c>
      <c r="FO192" s="7">
        <f t="shared" si="156"/>
        <v>-0.59533000000000003</v>
      </c>
      <c r="FP192" s="7">
        <f t="shared" si="156"/>
        <v>-0.27708333333333329</v>
      </c>
      <c r="FQ192" s="7">
        <f t="shared" si="156"/>
        <v>-0.82233333333333336</v>
      </c>
      <c r="FR192" s="7">
        <f t="shared" si="156"/>
        <v>-1.5148900000000001</v>
      </c>
      <c r="FS192" s="7">
        <f t="shared" si="156"/>
        <v>0</v>
      </c>
      <c r="FT192" s="7">
        <f t="shared" si="156"/>
        <v>-20.587666666666667</v>
      </c>
      <c r="FU192" s="7">
        <f t="shared" si="156"/>
        <v>-21.016999999999999</v>
      </c>
      <c r="FV192" s="7">
        <f t="shared" si="156"/>
        <v>-19.936533333333333</v>
      </c>
      <c r="FW192" s="7">
        <f t="shared" si="156"/>
        <v>-13.577789999999998</v>
      </c>
      <c r="FX192" s="7">
        <f t="shared" si="156"/>
        <v>-51.205976666666665</v>
      </c>
      <c r="FY192" s="7">
        <f t="shared" si="156"/>
        <v>-17.067163333333333</v>
      </c>
      <c r="FZ192" s="7">
        <f t="shared" si="156"/>
        <v>-9.9520466666666678</v>
      </c>
      <c r="GA192" s="7">
        <f t="shared" si="156"/>
        <v>-40.385333333333335</v>
      </c>
      <c r="GB192" s="7">
        <f t="shared" si="156"/>
        <v>-47.616436666666665</v>
      </c>
      <c r="GC192" s="7">
        <f t="shared" si="156"/>
        <v>-15.956159999999999</v>
      </c>
      <c r="GD192" s="7">
        <f t="shared" si="156"/>
        <v>-0.53566666666666662</v>
      </c>
      <c r="GE192" s="7">
        <f t="shared" si="156"/>
        <v>-15.010463333333334</v>
      </c>
      <c r="GF192" s="7">
        <f t="shared" si="156"/>
        <v>0</v>
      </c>
      <c r="GG192" s="7">
        <f t="shared" si="156"/>
        <v>0</v>
      </c>
      <c r="GH192" s="7">
        <f t="shared" si="156"/>
        <v>0</v>
      </c>
      <c r="GI192" s="7">
        <f t="shared" si="156"/>
        <v>-19.114413333333335</v>
      </c>
      <c r="GJ192" s="7">
        <f t="shared" si="156"/>
        <v>0</v>
      </c>
      <c r="GK192" s="7">
        <f t="shared" si="156"/>
        <v>-16.582016666666668</v>
      </c>
      <c r="GL192" s="7">
        <f t="shared" ref="GL192:HE192" si="157">IF(GL45&lt;200,-GL45,0)+IF($A192=GL$149,SUMIF(GL$9:GL$143,"&lt;200"),0)</f>
        <v>0</v>
      </c>
      <c r="GM192" s="7">
        <f t="shared" si="157"/>
        <v>0</v>
      </c>
      <c r="GN192" s="7">
        <f t="shared" si="157"/>
        <v>-22.893673333333329</v>
      </c>
      <c r="GO192" s="7">
        <f t="shared" si="157"/>
        <v>-20.726896666666669</v>
      </c>
      <c r="GP192" s="7">
        <f t="shared" si="157"/>
        <v>-13.552903333333333</v>
      </c>
      <c r="GQ192" s="7">
        <f t="shared" si="157"/>
        <v>-12.186493333333331</v>
      </c>
      <c r="GR192" s="7">
        <f t="shared" si="157"/>
        <v>-4.6330333333333336</v>
      </c>
      <c r="GS192" s="7">
        <f t="shared" si="157"/>
        <v>-15.886466666666667</v>
      </c>
      <c r="GT192" s="7">
        <f t="shared" si="157"/>
        <v>-0.20633333333333334</v>
      </c>
      <c r="GU192" s="7">
        <f t="shared" si="157"/>
        <v>-8.5787233333333326</v>
      </c>
      <c r="GV192" s="7">
        <f t="shared" si="157"/>
        <v>-10.643889999999999</v>
      </c>
      <c r="GW192" s="7">
        <f t="shared" si="157"/>
        <v>-13.839360000000001</v>
      </c>
      <c r="GX192" s="7">
        <f t="shared" si="157"/>
        <v>-0.40820000000000006</v>
      </c>
      <c r="GY192" s="7">
        <f t="shared" si="157"/>
        <v>-4.127416666666667</v>
      </c>
      <c r="GZ192" s="7">
        <f t="shared" si="157"/>
        <v>-22.365483333333337</v>
      </c>
      <c r="HA192" s="7">
        <f t="shared" si="157"/>
        <v>-1.1365433333333332</v>
      </c>
      <c r="HB192" s="7">
        <f t="shared" si="157"/>
        <v>-9.3714133333333347</v>
      </c>
      <c r="HC192" s="7">
        <f t="shared" si="157"/>
        <v>-13.793606666666667</v>
      </c>
      <c r="HD192" s="7">
        <f t="shared" si="157"/>
        <v>-1.4175166666666668</v>
      </c>
      <c r="HE192" s="7">
        <f t="shared" si="157"/>
        <v>-26.441400000000005</v>
      </c>
      <c r="HF192" s="7">
        <f t="shared" si="141"/>
        <v>-3332.2894366666683</v>
      </c>
      <c r="HG192"/>
    </row>
    <row r="193" spans="1:215" ht="15.75" customHeight="1" x14ac:dyDescent="0.25">
      <c r="A193" s="4" t="s">
        <v>252</v>
      </c>
      <c r="B193" s="7">
        <f t="shared" ref="B193:BM193" si="158">IF(B46&lt;200,-B46,0)+IF($A193=B$149,SUMIF(B$9:B$143,"&lt;200"),0)</f>
        <v>-22.313930000000003</v>
      </c>
      <c r="C193" s="7">
        <f t="shared" si="158"/>
        <v>-2.2971900000000001</v>
      </c>
      <c r="D193" s="7">
        <f t="shared" si="158"/>
        <v>-28.649666666666668</v>
      </c>
      <c r="E193" s="7">
        <f t="shared" si="158"/>
        <v>-8.7333333333333332E-2</v>
      </c>
      <c r="F193" s="7">
        <f t="shared" si="158"/>
        <v>-5.1885766666666671</v>
      </c>
      <c r="G193" s="7">
        <f t="shared" si="158"/>
        <v>-0.25646999999999998</v>
      </c>
      <c r="H193" s="7">
        <f t="shared" si="158"/>
        <v>-32.482279999999996</v>
      </c>
      <c r="I193" s="7">
        <f t="shared" si="158"/>
        <v>-42.952599999999997</v>
      </c>
      <c r="J193" s="7">
        <f t="shared" si="158"/>
        <v>-8.3856666666666655</v>
      </c>
      <c r="K193" s="7">
        <f t="shared" si="158"/>
        <v>-12.761806666666665</v>
      </c>
      <c r="L193" s="7">
        <f t="shared" si="158"/>
        <v>0</v>
      </c>
      <c r="M193" s="7">
        <f t="shared" si="158"/>
        <v>-0.224</v>
      </c>
      <c r="N193" s="7">
        <f t="shared" si="158"/>
        <v>-0.22433333333333333</v>
      </c>
      <c r="O193" s="7">
        <f t="shared" si="158"/>
        <v>-1.4934166666666671</v>
      </c>
      <c r="P193" s="7">
        <f t="shared" si="158"/>
        <v>-0.18744666666666668</v>
      </c>
      <c r="Q193" s="7">
        <f t="shared" si="158"/>
        <v>-12.804893333333334</v>
      </c>
      <c r="R193" s="7">
        <f t="shared" si="158"/>
        <v>-2.2157499999999999</v>
      </c>
      <c r="S193" s="7">
        <f t="shared" si="158"/>
        <v>-0.318</v>
      </c>
      <c r="T193" s="7">
        <f t="shared" si="158"/>
        <v>-161.66301000000004</v>
      </c>
      <c r="U193" s="7">
        <f t="shared" si="158"/>
        <v>-1.1025866666666668</v>
      </c>
      <c r="V193" s="7">
        <f t="shared" si="158"/>
        <v>-4.8830533333333346</v>
      </c>
      <c r="W193" s="7">
        <f t="shared" si="158"/>
        <v>-4.1497633333333335</v>
      </c>
      <c r="X193" s="7">
        <f t="shared" si="158"/>
        <v>-46.406150000000004</v>
      </c>
      <c r="Y193" s="7">
        <f t="shared" si="158"/>
        <v>-25.929906666666668</v>
      </c>
      <c r="Z193" s="7">
        <f t="shared" si="158"/>
        <v>-0.28320000000000001</v>
      </c>
      <c r="AA193" s="7">
        <f t="shared" si="158"/>
        <v>-0.54826000000000008</v>
      </c>
      <c r="AB193" s="7">
        <f t="shared" si="158"/>
        <v>-1.79142</v>
      </c>
      <c r="AC193" s="7">
        <f t="shared" si="158"/>
        <v>-3.444</v>
      </c>
      <c r="AD193" s="7">
        <f t="shared" si="158"/>
        <v>-4.4545733333333342</v>
      </c>
      <c r="AE193" s="7">
        <f t="shared" si="158"/>
        <v>-10.259633333333333</v>
      </c>
      <c r="AF193" s="7">
        <f t="shared" si="158"/>
        <v>-0.63309666666666664</v>
      </c>
      <c r="AG193" s="7">
        <f t="shared" si="158"/>
        <v>-17.686</v>
      </c>
      <c r="AH193" s="7">
        <f t="shared" si="158"/>
        <v>-3.5916933333333332</v>
      </c>
      <c r="AI193" s="7">
        <f t="shared" si="158"/>
        <v>-2.9121233333333332</v>
      </c>
      <c r="AJ193" s="7">
        <f t="shared" si="158"/>
        <v>-6.3102866666666673</v>
      </c>
      <c r="AK193" s="7">
        <f t="shared" si="158"/>
        <v>-26.922089999999997</v>
      </c>
      <c r="AL193" s="7">
        <f t="shared" si="158"/>
        <v>-4.3270000000000003E-2</v>
      </c>
      <c r="AM193" s="7">
        <f t="shared" si="158"/>
        <v>-1.0266099999999998</v>
      </c>
      <c r="AN193" s="7">
        <f t="shared" si="158"/>
        <v>-39.106863333333337</v>
      </c>
      <c r="AO193" s="7">
        <f t="shared" si="158"/>
        <v>-5.1556766666666665</v>
      </c>
      <c r="AP193" s="7">
        <f t="shared" si="158"/>
        <v>-1.7884066666666665</v>
      </c>
      <c r="AQ193" s="7">
        <f t="shared" si="158"/>
        <v>-0.93725333333333349</v>
      </c>
      <c r="AR193" s="7">
        <f t="shared" si="158"/>
        <v>-0.19024666666666668</v>
      </c>
      <c r="AS193" s="7">
        <f t="shared" si="158"/>
        <v>0</v>
      </c>
      <c r="AT193" s="7">
        <f t="shared" si="158"/>
        <v>-2.9878633333333333</v>
      </c>
      <c r="AU193" s="7">
        <f t="shared" si="158"/>
        <v>-0.28418666666666664</v>
      </c>
      <c r="AV193" s="7">
        <f t="shared" si="158"/>
        <v>-0.22028666666666666</v>
      </c>
      <c r="AW193" s="7">
        <f t="shared" si="158"/>
        <v>-11.081460000000002</v>
      </c>
      <c r="AX193" s="7">
        <f t="shared" si="158"/>
        <v>-2.0381033333333334</v>
      </c>
      <c r="AY193" s="7">
        <f t="shared" si="158"/>
        <v>-6.9524300000000006</v>
      </c>
      <c r="AZ193" s="7">
        <f t="shared" si="158"/>
        <v>-11.699026666666667</v>
      </c>
      <c r="BA193" s="7">
        <f t="shared" si="158"/>
        <v>0</v>
      </c>
      <c r="BB193" s="7">
        <f t="shared" si="158"/>
        <v>-7.8967066666666659</v>
      </c>
      <c r="BC193" s="7">
        <f t="shared" si="158"/>
        <v>-2.2264833333333329</v>
      </c>
      <c r="BD193" s="7">
        <f t="shared" si="158"/>
        <v>-6.0242899999999997</v>
      </c>
      <c r="BE193" s="7">
        <f t="shared" si="158"/>
        <v>-1.2860866666666668</v>
      </c>
      <c r="BF193" s="7">
        <f t="shared" si="158"/>
        <v>-12.150286666666666</v>
      </c>
      <c r="BG193" s="7">
        <f t="shared" si="158"/>
        <v>-3.0236766666666663</v>
      </c>
      <c r="BH193" s="7">
        <f t="shared" si="158"/>
        <v>-4.7586533333333341</v>
      </c>
      <c r="BI193" s="7">
        <f t="shared" si="158"/>
        <v>-1.1466099999999999</v>
      </c>
      <c r="BJ193" s="7">
        <f t="shared" si="158"/>
        <v>-0.2863</v>
      </c>
      <c r="BK193" s="7">
        <f t="shared" si="158"/>
        <v>-13.406233333333331</v>
      </c>
      <c r="BL193" s="7">
        <f t="shared" si="158"/>
        <v>-5.2011633333333336</v>
      </c>
      <c r="BM193" s="7">
        <f t="shared" si="158"/>
        <v>-7.5973666666666659</v>
      </c>
      <c r="BN193" s="7">
        <f t="shared" ref="BN193:DY193" si="159">IF(BN46&lt;200,-BN46,0)+IF($A193=BN$149,SUMIF(BN$9:BN$143,"&lt;200"),0)</f>
        <v>0</v>
      </c>
      <c r="BO193" s="7">
        <f t="shared" si="159"/>
        <v>-40.735666666666667</v>
      </c>
      <c r="BP193" s="7">
        <f t="shared" si="159"/>
        <v>-20.548916666666667</v>
      </c>
      <c r="BQ193" s="7">
        <f t="shared" si="159"/>
        <v>-177.61302666666671</v>
      </c>
      <c r="BR193" s="7">
        <f t="shared" si="159"/>
        <v>-0.25601333333333331</v>
      </c>
      <c r="BS193" s="7">
        <f t="shared" si="159"/>
        <v>-0.70411333333333337</v>
      </c>
      <c r="BT193" s="7">
        <f t="shared" si="159"/>
        <v>-5.1032700000000002</v>
      </c>
      <c r="BU193" s="7">
        <f t="shared" si="159"/>
        <v>-0.43551666666666666</v>
      </c>
      <c r="BV193" s="7">
        <f t="shared" si="159"/>
        <v>0</v>
      </c>
      <c r="BW193" s="7">
        <f t="shared" si="159"/>
        <v>0</v>
      </c>
      <c r="BX193" s="7">
        <f t="shared" si="159"/>
        <v>-33.370213333333332</v>
      </c>
      <c r="BY193" s="7">
        <f t="shared" si="159"/>
        <v>-1.716</v>
      </c>
      <c r="BZ193" s="7">
        <f t="shared" si="159"/>
        <v>-20.610686666666666</v>
      </c>
      <c r="CA193" s="7">
        <f t="shared" si="159"/>
        <v>-1.9223333333333332</v>
      </c>
      <c r="CB193" s="7">
        <f t="shared" si="159"/>
        <v>-0.76142999999999994</v>
      </c>
      <c r="CC193" s="7">
        <f t="shared" si="159"/>
        <v>-7.69712</v>
      </c>
      <c r="CD193" s="7">
        <f t="shared" si="159"/>
        <v>-10.158333333333333</v>
      </c>
      <c r="CE193" s="7">
        <f t="shared" si="159"/>
        <v>-9.4634700000000009</v>
      </c>
      <c r="CF193" s="7">
        <f t="shared" si="159"/>
        <v>-2.120943333333333</v>
      </c>
      <c r="CG193" s="7">
        <f t="shared" si="159"/>
        <v>-13.841656666666667</v>
      </c>
      <c r="CH193" s="7">
        <f t="shared" si="159"/>
        <v>-5.8700733333333339</v>
      </c>
      <c r="CI193" s="7">
        <f t="shared" si="159"/>
        <v>-0.41125666666666666</v>
      </c>
      <c r="CJ193" s="7">
        <f t="shared" si="159"/>
        <v>0</v>
      </c>
      <c r="CK193" s="7">
        <f t="shared" si="159"/>
        <v>-1.0374466666666666</v>
      </c>
      <c r="CL193" s="7">
        <f t="shared" si="159"/>
        <v>-12.945086666666668</v>
      </c>
      <c r="CM193" s="7">
        <f t="shared" si="159"/>
        <v>-10.383150000000002</v>
      </c>
      <c r="CN193" s="7">
        <f t="shared" si="159"/>
        <v>-7.0250000000000004</v>
      </c>
      <c r="CO193" s="7">
        <f t="shared" si="159"/>
        <v>-0.60630333333333342</v>
      </c>
      <c r="CP193" s="7">
        <f t="shared" si="159"/>
        <v>-28.580020000000001</v>
      </c>
      <c r="CQ193" s="7">
        <f t="shared" si="159"/>
        <v>-1.3120266666666665</v>
      </c>
      <c r="CR193" s="7">
        <f t="shared" si="159"/>
        <v>-14.000666666666666</v>
      </c>
      <c r="CS193" s="7">
        <f t="shared" si="159"/>
        <v>-6.8369000000000009</v>
      </c>
      <c r="CT193" s="7">
        <f t="shared" si="159"/>
        <v>-105.95099666666665</v>
      </c>
      <c r="CU193" s="7">
        <f t="shared" si="159"/>
        <v>-6.5850266666666659</v>
      </c>
      <c r="CV193" s="7">
        <f t="shared" si="159"/>
        <v>-0.52497666666666654</v>
      </c>
      <c r="CW193" s="7">
        <f t="shared" si="159"/>
        <v>-3.1003499999999997</v>
      </c>
      <c r="CX193" s="7">
        <f t="shared" si="159"/>
        <v>-2.1554000000000002</v>
      </c>
      <c r="CY193" s="7">
        <f t="shared" si="159"/>
        <v>0</v>
      </c>
      <c r="CZ193" s="7">
        <f t="shared" si="159"/>
        <v>-0.74532999999999994</v>
      </c>
      <c r="DA193" s="7">
        <f t="shared" si="159"/>
        <v>-6.3459833333333329</v>
      </c>
      <c r="DB193" s="7">
        <f t="shared" si="159"/>
        <v>-14.397666666666666</v>
      </c>
      <c r="DC193" s="7">
        <f t="shared" si="159"/>
        <v>-13.130330000000001</v>
      </c>
      <c r="DD193" s="7">
        <f t="shared" si="159"/>
        <v>0</v>
      </c>
      <c r="DE193" s="7">
        <f t="shared" si="159"/>
        <v>-1.7236133333333337</v>
      </c>
      <c r="DF193" s="7">
        <f t="shared" si="159"/>
        <v>-5.6070000000000002</v>
      </c>
      <c r="DG193" s="7">
        <f t="shared" si="159"/>
        <v>-20.246576666666662</v>
      </c>
      <c r="DH193" s="7">
        <f t="shared" si="159"/>
        <v>-0.74786333333333332</v>
      </c>
      <c r="DI193" s="7">
        <f t="shared" si="159"/>
        <v>-7.9079066666666664</v>
      </c>
      <c r="DJ193" s="7">
        <f t="shared" si="159"/>
        <v>-5.3080000000000002E-2</v>
      </c>
      <c r="DK193" s="7">
        <f t="shared" si="159"/>
        <v>-13.328686666666666</v>
      </c>
      <c r="DL193" s="7">
        <f t="shared" si="159"/>
        <v>-15.204303333333332</v>
      </c>
      <c r="DM193" s="7">
        <f t="shared" si="159"/>
        <v>0</v>
      </c>
      <c r="DN193" s="7">
        <f t="shared" si="159"/>
        <v>-6.8451300000000002</v>
      </c>
      <c r="DO193" s="7">
        <f t="shared" si="159"/>
        <v>-34.933273333333332</v>
      </c>
      <c r="DP193" s="7">
        <f t="shared" si="159"/>
        <v>-3.4725866666666665</v>
      </c>
      <c r="DQ193" s="7">
        <f t="shared" si="159"/>
        <v>0</v>
      </c>
      <c r="DR193" s="7">
        <f t="shared" si="159"/>
        <v>-39.442399999999999</v>
      </c>
      <c r="DS193" s="7">
        <f t="shared" si="159"/>
        <v>-36.248219999999996</v>
      </c>
      <c r="DT193" s="7">
        <f t="shared" si="159"/>
        <v>-3.7854800000000002</v>
      </c>
      <c r="DU193" s="7">
        <f t="shared" si="159"/>
        <v>-1.2550666666666668</v>
      </c>
      <c r="DV193" s="7">
        <f t="shared" si="159"/>
        <v>-30.240206666666666</v>
      </c>
      <c r="DW193" s="7">
        <f t="shared" si="159"/>
        <v>0</v>
      </c>
      <c r="DX193" s="7">
        <f t="shared" si="159"/>
        <v>-17.573666666666668</v>
      </c>
      <c r="DY193" s="7">
        <f t="shared" si="159"/>
        <v>-1.1807499999999997</v>
      </c>
      <c r="DZ193" s="7">
        <f t="shared" ref="DZ193:GK193" si="160">IF(DZ46&lt;200,-DZ46,0)+IF($A193=DZ$149,SUMIF(DZ$9:DZ$143,"&lt;200"),0)</f>
        <v>-2.3497133333333338</v>
      </c>
      <c r="EA193" s="7">
        <f t="shared" si="160"/>
        <v>-8.5402299999999975</v>
      </c>
      <c r="EB193" s="7">
        <f t="shared" si="160"/>
        <v>-2.23264</v>
      </c>
      <c r="EC193" s="7">
        <f t="shared" si="160"/>
        <v>-22.925309999999996</v>
      </c>
      <c r="ED193" s="7">
        <f t="shared" si="160"/>
        <v>-111.44439000000001</v>
      </c>
      <c r="EE193" s="7">
        <f t="shared" si="160"/>
        <v>-5.771723333333334</v>
      </c>
      <c r="EF193" s="7">
        <f t="shared" si="160"/>
        <v>-12.94364666666667</v>
      </c>
      <c r="EG193" s="7">
        <f t="shared" si="160"/>
        <v>-17.129786666666664</v>
      </c>
      <c r="EH193" s="7">
        <f t="shared" si="160"/>
        <v>-17.360326666666666</v>
      </c>
      <c r="EI193" s="7">
        <f t="shared" si="160"/>
        <v>-40.177773333333342</v>
      </c>
      <c r="EJ193" s="7">
        <f t="shared" si="160"/>
        <v>-23.316036666666662</v>
      </c>
      <c r="EK193" s="7">
        <f t="shared" si="160"/>
        <v>-3.2446566666666672</v>
      </c>
      <c r="EL193" s="7">
        <f t="shared" si="160"/>
        <v>-3.8603333333333336</v>
      </c>
      <c r="EM193" s="7">
        <f t="shared" si="160"/>
        <v>-14.849169999999999</v>
      </c>
      <c r="EN193" s="7">
        <f t="shared" si="160"/>
        <v>-21.003229999999999</v>
      </c>
      <c r="EO193" s="7">
        <f t="shared" si="160"/>
        <v>-3.2113333333333336</v>
      </c>
      <c r="EP193" s="7">
        <f t="shared" si="160"/>
        <v>-11.353136666666668</v>
      </c>
      <c r="EQ193" s="7">
        <f t="shared" si="160"/>
        <v>-107.78933666666667</v>
      </c>
      <c r="ER193" s="7">
        <f t="shared" si="160"/>
        <v>-7.2475966666666674</v>
      </c>
      <c r="ES193" s="7">
        <f t="shared" si="160"/>
        <v>0</v>
      </c>
      <c r="ET193" s="7">
        <f t="shared" si="160"/>
        <v>-20.813686666666666</v>
      </c>
      <c r="EU193" s="7">
        <f t="shared" si="160"/>
        <v>-16.643999999999998</v>
      </c>
      <c r="EV193" s="7">
        <f t="shared" si="160"/>
        <v>-1.29091</v>
      </c>
      <c r="EW193" s="7">
        <f t="shared" si="160"/>
        <v>-0.52019333333333329</v>
      </c>
      <c r="EX193" s="7">
        <f t="shared" si="160"/>
        <v>-5.3971166666666681</v>
      </c>
      <c r="EY193" s="7">
        <f t="shared" si="160"/>
        <v>-4.6100000000000003</v>
      </c>
      <c r="EZ193" s="7">
        <f t="shared" si="160"/>
        <v>-78.624266666666657</v>
      </c>
      <c r="FA193" s="7">
        <f t="shared" si="160"/>
        <v>-2.3620533333333338</v>
      </c>
      <c r="FB193" s="7">
        <f t="shared" si="160"/>
        <v>-5.1149366666666669</v>
      </c>
      <c r="FC193" s="7">
        <f t="shared" si="160"/>
        <v>-5.0731733333333331</v>
      </c>
      <c r="FD193" s="7">
        <f t="shared" si="160"/>
        <v>-2.03816</v>
      </c>
      <c r="FE193" s="7">
        <f t="shared" si="160"/>
        <v>-23.100593333333332</v>
      </c>
      <c r="FF193" s="7">
        <f t="shared" si="160"/>
        <v>-1.4346566666666665</v>
      </c>
      <c r="FG193" s="7">
        <f t="shared" si="160"/>
        <v>-4.9930000000000003</v>
      </c>
      <c r="FH193" s="7">
        <f t="shared" si="160"/>
        <v>-7.3187933333333346</v>
      </c>
      <c r="FI193" s="7">
        <f t="shared" si="160"/>
        <v>-7.7707166666666669</v>
      </c>
      <c r="FJ193" s="7">
        <f t="shared" si="160"/>
        <v>-7.3269299999999999</v>
      </c>
      <c r="FK193" s="7">
        <f t="shared" si="160"/>
        <v>-0.13627333333333333</v>
      </c>
      <c r="FL193" s="7">
        <f t="shared" si="160"/>
        <v>-3.6219599999999996</v>
      </c>
      <c r="FM193" s="7">
        <f t="shared" si="160"/>
        <v>-1.2366133333333336</v>
      </c>
      <c r="FN193" s="7">
        <f t="shared" si="160"/>
        <v>-1.31</v>
      </c>
      <c r="FO193" s="7">
        <f t="shared" si="160"/>
        <v>-1.4236633333333333</v>
      </c>
      <c r="FP193" s="7">
        <f t="shared" si="160"/>
        <v>-3.0266666666666667E-2</v>
      </c>
      <c r="FQ193" s="7">
        <f t="shared" si="160"/>
        <v>-168.34083999999999</v>
      </c>
      <c r="FR193" s="7">
        <f t="shared" si="160"/>
        <v>-29.189430000000005</v>
      </c>
      <c r="FS193" s="7">
        <f t="shared" si="160"/>
        <v>0</v>
      </c>
      <c r="FT193" s="7">
        <f t="shared" si="160"/>
        <v>-4.1280000000000001</v>
      </c>
      <c r="FU193" s="7">
        <f t="shared" si="160"/>
        <v>-11.227583333333333</v>
      </c>
      <c r="FV193" s="7">
        <f t="shared" si="160"/>
        <v>-66.795439999999999</v>
      </c>
      <c r="FW193" s="7">
        <f t="shared" si="160"/>
        <v>-3.8995466666666667</v>
      </c>
      <c r="FX193" s="7">
        <f t="shared" si="160"/>
        <v>-7.5690166666666672</v>
      </c>
      <c r="FY193" s="7">
        <f t="shared" si="160"/>
        <v>-40.744136666666662</v>
      </c>
      <c r="FZ193" s="7">
        <f t="shared" si="160"/>
        <v>-2.2163133333333329</v>
      </c>
      <c r="GA193" s="7">
        <f t="shared" si="160"/>
        <v>-11.987666666666666</v>
      </c>
      <c r="GB193" s="7">
        <f t="shared" si="160"/>
        <v>-13.25108</v>
      </c>
      <c r="GC193" s="7">
        <f t="shared" si="160"/>
        <v>-1.62401</v>
      </c>
      <c r="GD193" s="7">
        <f t="shared" si="160"/>
        <v>-0.60048666666666672</v>
      </c>
      <c r="GE193" s="7">
        <f t="shared" si="160"/>
        <v>-7.6710633333333345</v>
      </c>
      <c r="GF193" s="7">
        <f t="shared" si="160"/>
        <v>-63.090339999999998</v>
      </c>
      <c r="GG193" s="7">
        <f t="shared" si="160"/>
        <v>-52.313333333333333</v>
      </c>
      <c r="GH193" s="7">
        <f t="shared" si="160"/>
        <v>-44.838003333333333</v>
      </c>
      <c r="GI193" s="7">
        <f t="shared" si="160"/>
        <v>-12.310603333333333</v>
      </c>
      <c r="GJ193" s="7">
        <f t="shared" si="160"/>
        <v>-16.56275333333333</v>
      </c>
      <c r="GK193" s="7">
        <f t="shared" si="160"/>
        <v>-8.191983333333333</v>
      </c>
      <c r="GL193" s="7">
        <f t="shared" ref="GL193:HE193" si="161">IF(GL46&lt;200,-GL46,0)+IF($A193=GL$149,SUMIF(GL$9:GL$143,"&lt;200"),0)</f>
        <v>-25.202913333333335</v>
      </c>
      <c r="GM193" s="7">
        <f t="shared" si="161"/>
        <v>-37.28523666666667</v>
      </c>
      <c r="GN193" s="7">
        <f t="shared" si="161"/>
        <v>-21.489636666666669</v>
      </c>
      <c r="GO193" s="7">
        <f t="shared" si="161"/>
        <v>-19.892503333333334</v>
      </c>
      <c r="GP193" s="7">
        <f t="shared" si="161"/>
        <v>-7.027849999999999</v>
      </c>
      <c r="GQ193" s="7">
        <f t="shared" si="161"/>
        <v>-1.0963333333333332</v>
      </c>
      <c r="GR193" s="7">
        <f t="shared" si="161"/>
        <v>-10.976553333333335</v>
      </c>
      <c r="GS193" s="7">
        <f t="shared" si="161"/>
        <v>-35.888456666666663</v>
      </c>
      <c r="GT193" s="7">
        <f t="shared" si="161"/>
        <v>0</v>
      </c>
      <c r="GU193" s="7">
        <f t="shared" si="161"/>
        <v>-3.6048933333333335</v>
      </c>
      <c r="GV193" s="7">
        <f t="shared" si="161"/>
        <v>-4.5377366666666665</v>
      </c>
      <c r="GW193" s="7">
        <f t="shared" si="161"/>
        <v>-4.7767400000000011</v>
      </c>
      <c r="GX193" s="7">
        <f t="shared" si="161"/>
        <v>-0.49204999999999999</v>
      </c>
      <c r="GY193" s="7">
        <f t="shared" si="161"/>
        <v>-5.0965700000000007</v>
      </c>
      <c r="GZ193" s="7">
        <f t="shared" si="161"/>
        <v>-4.8970799999999999</v>
      </c>
      <c r="HA193" s="7">
        <f t="shared" si="161"/>
        <v>-8.8500000000000002E-3</v>
      </c>
      <c r="HB193" s="7">
        <f t="shared" si="161"/>
        <v>-21.818696666666668</v>
      </c>
      <c r="HC193" s="7">
        <f t="shared" si="161"/>
        <v>-3.1796933333333333</v>
      </c>
      <c r="HD193" s="7">
        <f t="shared" si="161"/>
        <v>-18.122403333333331</v>
      </c>
      <c r="HE193" s="7">
        <f t="shared" si="161"/>
        <v>0</v>
      </c>
      <c r="HF193" s="7">
        <f t="shared" si="141"/>
        <v>-2904.0164166666673</v>
      </c>
      <c r="HG193"/>
    </row>
    <row r="194" spans="1:215" ht="15.75" customHeight="1" x14ac:dyDescent="0.25">
      <c r="A194" s="4" t="s">
        <v>253</v>
      </c>
      <c r="B194" s="7">
        <f t="shared" ref="B194:BM194" si="162">IF(B47&lt;200,-B47,0)+IF($A194=B$149,SUMIF(B$9:B$143,"&lt;200"),0)</f>
        <v>-0.23701666666666665</v>
      </c>
      <c r="C194" s="7">
        <f t="shared" si="162"/>
        <v>-3.0698566666666665</v>
      </c>
      <c r="D194" s="7">
        <f t="shared" si="162"/>
        <v>-3.1603333333333334</v>
      </c>
      <c r="E194" s="7">
        <f t="shared" si="162"/>
        <v>0</v>
      </c>
      <c r="F194" s="7">
        <f t="shared" si="162"/>
        <v>-5.8063966666666671</v>
      </c>
      <c r="G194" s="7">
        <f t="shared" si="162"/>
        <v>-0.55119999999999991</v>
      </c>
      <c r="H194" s="7">
        <f t="shared" si="162"/>
        <v>-0.33105333333333337</v>
      </c>
      <c r="I194" s="7">
        <f t="shared" si="162"/>
        <v>-14.010163333333336</v>
      </c>
      <c r="J194" s="7">
        <f t="shared" si="162"/>
        <v>-0.83090999999999993</v>
      </c>
      <c r="K194" s="7">
        <f t="shared" si="162"/>
        <v>-5.0579466666666661</v>
      </c>
      <c r="L194" s="7">
        <f t="shared" si="162"/>
        <v>0</v>
      </c>
      <c r="M194" s="7">
        <f t="shared" si="162"/>
        <v>-14.77932</v>
      </c>
      <c r="N194" s="7">
        <f t="shared" si="162"/>
        <v>-87.873380000000012</v>
      </c>
      <c r="O194" s="7">
        <f t="shared" si="162"/>
        <v>0</v>
      </c>
      <c r="P194" s="7">
        <f t="shared" si="162"/>
        <v>-6.0651100000000007</v>
      </c>
      <c r="Q194" s="7">
        <f t="shared" si="162"/>
        <v>-5.5668766666666674</v>
      </c>
      <c r="R194" s="7">
        <f t="shared" si="162"/>
        <v>-0.84177666666666662</v>
      </c>
      <c r="S194" s="7">
        <f t="shared" si="162"/>
        <v>0</v>
      </c>
      <c r="T194" s="7">
        <f t="shared" si="162"/>
        <v>-4.978956666666666</v>
      </c>
      <c r="U194" s="7">
        <f t="shared" si="162"/>
        <v>-0.48646000000000006</v>
      </c>
      <c r="V194" s="7">
        <f t="shared" si="162"/>
        <v>-4.8297766666666657</v>
      </c>
      <c r="W194" s="7">
        <f t="shared" si="162"/>
        <v>-2.6743933333333336</v>
      </c>
      <c r="X194" s="7">
        <f t="shared" si="162"/>
        <v>-4.3515966666666674</v>
      </c>
      <c r="Y194" s="7">
        <f t="shared" si="162"/>
        <v>-17.25970666666667</v>
      </c>
      <c r="Z194" s="7">
        <f t="shared" si="162"/>
        <v>0</v>
      </c>
      <c r="AA194" s="7">
        <f t="shared" si="162"/>
        <v>0</v>
      </c>
      <c r="AB194" s="7">
        <f t="shared" si="162"/>
        <v>-1.6426000000000001</v>
      </c>
      <c r="AC194" s="7">
        <f t="shared" si="162"/>
        <v>0</v>
      </c>
      <c r="AD194" s="7">
        <f t="shared" si="162"/>
        <v>-2.1658266666666668</v>
      </c>
      <c r="AE194" s="7">
        <f t="shared" si="162"/>
        <v>-4.7144733333333333</v>
      </c>
      <c r="AF194" s="7">
        <f t="shared" si="162"/>
        <v>-1.3470799999999996</v>
      </c>
      <c r="AG194" s="7">
        <f t="shared" si="162"/>
        <v>-12.826000000000001</v>
      </c>
      <c r="AH194" s="7">
        <f t="shared" si="162"/>
        <v>-0.3366333333333334</v>
      </c>
      <c r="AI194" s="7">
        <f t="shared" si="162"/>
        <v>-2.4328133333333337</v>
      </c>
      <c r="AJ194" s="7">
        <f t="shared" si="162"/>
        <v>-10.640363333333335</v>
      </c>
      <c r="AK194" s="7">
        <f t="shared" si="162"/>
        <v>-4.2424300000000006</v>
      </c>
      <c r="AL194" s="7">
        <f t="shared" si="162"/>
        <v>-0.92786333333333337</v>
      </c>
      <c r="AM194" s="7">
        <f t="shared" si="162"/>
        <v>-0.65506333333333333</v>
      </c>
      <c r="AN194" s="7">
        <f t="shared" si="162"/>
        <v>-39.42682666666667</v>
      </c>
      <c r="AO194" s="7">
        <f t="shared" si="162"/>
        <v>-0.50019999999999998</v>
      </c>
      <c r="AP194" s="7">
        <f t="shared" si="162"/>
        <v>-0.17109333333333335</v>
      </c>
      <c r="AQ194" s="7">
        <f t="shared" si="162"/>
        <v>-133.46054333333333</v>
      </c>
      <c r="AR194" s="7">
        <f t="shared" si="162"/>
        <v>0</v>
      </c>
      <c r="AS194" s="7">
        <f t="shared" si="162"/>
        <v>-8.19712</v>
      </c>
      <c r="AT194" s="7">
        <f t="shared" si="162"/>
        <v>-3.1121266666666672</v>
      </c>
      <c r="AU194" s="7">
        <f t="shared" si="162"/>
        <v>0</v>
      </c>
      <c r="AV194" s="7">
        <f t="shared" si="162"/>
        <v>-14.521659999999999</v>
      </c>
      <c r="AW194" s="7">
        <f t="shared" si="162"/>
        <v>-0.84061333333333321</v>
      </c>
      <c r="AX194" s="7">
        <f t="shared" si="162"/>
        <v>-5.1986800000000004</v>
      </c>
      <c r="AY194" s="7">
        <f t="shared" si="162"/>
        <v>-6.5779900000000007</v>
      </c>
      <c r="AZ194" s="7">
        <f t="shared" si="162"/>
        <v>-2.7975733333333332</v>
      </c>
      <c r="BA194" s="7">
        <f t="shared" si="162"/>
        <v>0</v>
      </c>
      <c r="BB194" s="7">
        <f t="shared" si="162"/>
        <v>-3.6130933333333326</v>
      </c>
      <c r="BC194" s="7">
        <f t="shared" si="162"/>
        <v>-2.9479199999999999</v>
      </c>
      <c r="BD194" s="7">
        <f t="shared" si="162"/>
        <v>-2.8443100000000001</v>
      </c>
      <c r="BE194" s="7">
        <f t="shared" si="162"/>
        <v>-0.29066666666666668</v>
      </c>
      <c r="BF194" s="7">
        <f t="shared" si="162"/>
        <v>-5.2607066666666666</v>
      </c>
      <c r="BG194" s="7">
        <f t="shared" si="162"/>
        <v>-0.22954666666666665</v>
      </c>
      <c r="BH194" s="7">
        <f t="shared" si="162"/>
        <v>-20.233400000000003</v>
      </c>
      <c r="BI194" s="7">
        <f t="shared" si="162"/>
        <v>-0.83801333333333328</v>
      </c>
      <c r="BJ194" s="7">
        <f t="shared" si="162"/>
        <v>-0.26144666666666666</v>
      </c>
      <c r="BK194" s="7">
        <f t="shared" si="162"/>
        <v>-12.91905666666667</v>
      </c>
      <c r="BL194" s="7">
        <f t="shared" si="162"/>
        <v>-9.0284666666666649</v>
      </c>
      <c r="BM194" s="7">
        <f t="shared" si="162"/>
        <v>-8.3565000000000005</v>
      </c>
      <c r="BN194" s="7">
        <f t="shared" ref="BN194:DY194" si="163">IF(BN47&lt;200,-BN47,0)+IF($A194=BN$149,SUMIF(BN$9:BN$143,"&lt;200"),0)</f>
        <v>-0.79738999999999993</v>
      </c>
      <c r="BO194" s="7">
        <f t="shared" si="163"/>
        <v>-17.729333333333333</v>
      </c>
      <c r="BP194" s="7">
        <f t="shared" si="163"/>
        <v>-3.0048366666666664</v>
      </c>
      <c r="BQ194" s="7">
        <f t="shared" si="163"/>
        <v>-4.0016100000000003</v>
      </c>
      <c r="BR194" s="7">
        <f t="shared" si="163"/>
        <v>-0.18103999999999998</v>
      </c>
      <c r="BS194" s="7">
        <f t="shared" si="163"/>
        <v>-0.44739999999999991</v>
      </c>
      <c r="BT194" s="7">
        <f t="shared" si="163"/>
        <v>-3.5038199999999997</v>
      </c>
      <c r="BU194" s="7">
        <f t="shared" si="163"/>
        <v>-0.21560000000000001</v>
      </c>
      <c r="BV194" s="7">
        <f t="shared" si="163"/>
        <v>-4.3237533333333333</v>
      </c>
      <c r="BW194" s="7">
        <f t="shared" si="163"/>
        <v>-3.6588566666666669</v>
      </c>
      <c r="BX194" s="7">
        <f t="shared" si="163"/>
        <v>-14.927473333333333</v>
      </c>
      <c r="BY194" s="7">
        <f t="shared" si="163"/>
        <v>-1.0386566666666668</v>
      </c>
      <c r="BZ194" s="7">
        <f t="shared" si="163"/>
        <v>-3.2132933333333336</v>
      </c>
      <c r="CA194" s="7">
        <f t="shared" si="163"/>
        <v>-0.22033333333333335</v>
      </c>
      <c r="CB194" s="7">
        <f t="shared" si="163"/>
        <v>-2.2540000000000001E-2</v>
      </c>
      <c r="CC194" s="7">
        <f t="shared" si="163"/>
        <v>-5.1873699999999996</v>
      </c>
      <c r="CD194" s="7">
        <f t="shared" si="163"/>
        <v>-40.247666666666667</v>
      </c>
      <c r="CE194" s="7">
        <f t="shared" si="163"/>
        <v>-1.4484233333333334</v>
      </c>
      <c r="CF194" s="7">
        <f t="shared" si="163"/>
        <v>-3.1392566666666664</v>
      </c>
      <c r="CG194" s="7">
        <f t="shared" si="163"/>
        <v>-1.0579933333333333</v>
      </c>
      <c r="CH194" s="7">
        <f t="shared" si="163"/>
        <v>-0.34200000000000003</v>
      </c>
      <c r="CI194" s="7">
        <f t="shared" si="163"/>
        <v>0</v>
      </c>
      <c r="CJ194" s="7">
        <f t="shared" si="163"/>
        <v>-22.059306666666668</v>
      </c>
      <c r="CK194" s="7">
        <f t="shared" si="163"/>
        <v>-6.8617633333333332</v>
      </c>
      <c r="CL194" s="7">
        <f t="shared" si="163"/>
        <v>-2.2423933333333332</v>
      </c>
      <c r="CM194" s="7">
        <f t="shared" si="163"/>
        <v>-5.2484266666666661</v>
      </c>
      <c r="CN194" s="7">
        <f t="shared" si="163"/>
        <v>-0.31033333333333329</v>
      </c>
      <c r="CO194" s="7">
        <f t="shared" si="163"/>
        <v>-0.79112666666666664</v>
      </c>
      <c r="CP194" s="7">
        <f t="shared" si="163"/>
        <v>-10.774486666666666</v>
      </c>
      <c r="CQ194" s="7">
        <f t="shared" si="163"/>
        <v>-5.6523333333333335E-2</v>
      </c>
      <c r="CR194" s="7">
        <f t="shared" si="163"/>
        <v>-13.926666666666666</v>
      </c>
      <c r="CS194" s="7">
        <f t="shared" si="163"/>
        <v>-1.2058133333333332</v>
      </c>
      <c r="CT194" s="7">
        <f t="shared" si="163"/>
        <v>-37.280246666666663</v>
      </c>
      <c r="CU194" s="7">
        <f t="shared" si="163"/>
        <v>-2.8442666666666665</v>
      </c>
      <c r="CV194" s="7">
        <f t="shared" si="163"/>
        <v>0</v>
      </c>
      <c r="CW194" s="7">
        <f t="shared" si="163"/>
        <v>-0.16076666666666664</v>
      </c>
      <c r="CX194" s="7">
        <f t="shared" si="163"/>
        <v>-3.2793766666666668</v>
      </c>
      <c r="CY194" s="7">
        <f t="shared" si="163"/>
        <v>-4.3273666666666664</v>
      </c>
      <c r="CZ194" s="7">
        <f t="shared" si="163"/>
        <v>0</v>
      </c>
      <c r="DA194" s="7">
        <f t="shared" si="163"/>
        <v>-1.3673333333333333</v>
      </c>
      <c r="DB194" s="7">
        <f t="shared" si="163"/>
        <v>-8.2263333333333346</v>
      </c>
      <c r="DC194" s="7">
        <f t="shared" si="163"/>
        <v>-5.1447933333333342</v>
      </c>
      <c r="DD194" s="7">
        <f t="shared" si="163"/>
        <v>0</v>
      </c>
      <c r="DE194" s="7">
        <f t="shared" si="163"/>
        <v>0</v>
      </c>
      <c r="DF194" s="7">
        <f t="shared" si="163"/>
        <v>-6.3453333333333326</v>
      </c>
      <c r="DG194" s="7">
        <f t="shared" si="163"/>
        <v>-2.2789433333333333</v>
      </c>
      <c r="DH194" s="7">
        <f t="shared" si="163"/>
        <v>-0.36534666666666665</v>
      </c>
      <c r="DI194" s="7">
        <f t="shared" si="163"/>
        <v>-0.72763</v>
      </c>
      <c r="DJ194" s="7">
        <f t="shared" si="163"/>
        <v>-35.192383333333332</v>
      </c>
      <c r="DK194" s="7">
        <f t="shared" si="163"/>
        <v>-1.1293066666666667</v>
      </c>
      <c r="DL194" s="7">
        <f t="shared" si="163"/>
        <v>-4.6238866666666665</v>
      </c>
      <c r="DM194" s="7">
        <f t="shared" si="163"/>
        <v>0</v>
      </c>
      <c r="DN194" s="7">
        <f t="shared" si="163"/>
        <v>-4.1420033333333333</v>
      </c>
      <c r="DO194" s="7">
        <f t="shared" si="163"/>
        <v>-7.56562</v>
      </c>
      <c r="DP194" s="7">
        <f t="shared" si="163"/>
        <v>-4.4218933333333323</v>
      </c>
      <c r="DQ194" s="7">
        <f t="shared" si="163"/>
        <v>-5.1601499999999998</v>
      </c>
      <c r="DR194" s="7">
        <f t="shared" si="163"/>
        <v>-4.181</v>
      </c>
      <c r="DS194" s="7">
        <f t="shared" si="163"/>
        <v>0</v>
      </c>
      <c r="DT194" s="7">
        <f t="shared" si="163"/>
        <v>-12.351720000000002</v>
      </c>
      <c r="DU194" s="7">
        <f t="shared" si="163"/>
        <v>-0.62463333333333337</v>
      </c>
      <c r="DV194" s="7">
        <f t="shared" si="163"/>
        <v>-18.851296666666666</v>
      </c>
      <c r="DW194" s="7">
        <f t="shared" si="163"/>
        <v>-0.61299999999999999</v>
      </c>
      <c r="DX194" s="7">
        <f t="shared" si="163"/>
        <v>-3.1949999999999998</v>
      </c>
      <c r="DY194" s="7">
        <f t="shared" si="163"/>
        <v>-7.4123333333333333E-2</v>
      </c>
      <c r="DZ194" s="7">
        <f t="shared" ref="DZ194:GK194" si="164">IF(DZ47&lt;200,-DZ47,0)+IF($A194=DZ$149,SUMIF(DZ$9:DZ$143,"&lt;200"),0)</f>
        <v>-1.5367599999999999</v>
      </c>
      <c r="EA194" s="7">
        <f t="shared" si="164"/>
        <v>-1.7518799999999999</v>
      </c>
      <c r="EB194" s="7">
        <f t="shared" si="164"/>
        <v>0</v>
      </c>
      <c r="EC194" s="7">
        <f t="shared" si="164"/>
        <v>-55.954323333333342</v>
      </c>
      <c r="ED194" s="7">
        <f t="shared" si="164"/>
        <v>-0.51778666666666673</v>
      </c>
      <c r="EE194" s="7">
        <f t="shared" si="164"/>
        <v>-4.8412133333333331</v>
      </c>
      <c r="EF194" s="7">
        <f t="shared" si="164"/>
        <v>-23.705860000000001</v>
      </c>
      <c r="EG194" s="7">
        <f t="shared" si="164"/>
        <v>-12.676873333333331</v>
      </c>
      <c r="EH194" s="7">
        <f t="shared" si="164"/>
        <v>-9.8254333333333328</v>
      </c>
      <c r="EI194" s="7">
        <f t="shared" si="164"/>
        <v>-16.864553333333333</v>
      </c>
      <c r="EJ194" s="7">
        <f t="shared" si="164"/>
        <v>-5.5983799999999997</v>
      </c>
      <c r="EK194" s="7">
        <f t="shared" si="164"/>
        <v>-7.6233233333333335</v>
      </c>
      <c r="EL194" s="7">
        <f t="shared" si="164"/>
        <v>-2.1663333333333337</v>
      </c>
      <c r="EM194" s="7">
        <f t="shared" si="164"/>
        <v>-15.835220000000001</v>
      </c>
      <c r="EN194" s="7">
        <f t="shared" si="164"/>
        <v>-6.981656666666666</v>
      </c>
      <c r="EO194" s="7">
        <f t="shared" si="164"/>
        <v>-0.79266666666666663</v>
      </c>
      <c r="EP194" s="7">
        <f t="shared" si="164"/>
        <v>-111.60481666666666</v>
      </c>
      <c r="EQ194" s="7">
        <f t="shared" si="164"/>
        <v>-10.51407</v>
      </c>
      <c r="ER194" s="7">
        <f t="shared" si="164"/>
        <v>-0.43831333333333333</v>
      </c>
      <c r="ES194" s="7">
        <f t="shared" si="164"/>
        <v>-91.921220000000019</v>
      </c>
      <c r="ET194" s="7">
        <f t="shared" si="164"/>
        <v>-17.937720000000002</v>
      </c>
      <c r="EU194" s="7">
        <f t="shared" si="164"/>
        <v>-43.002986666666672</v>
      </c>
      <c r="EV194" s="7">
        <f t="shared" si="164"/>
        <v>-2.15903</v>
      </c>
      <c r="EW194" s="7">
        <f t="shared" si="164"/>
        <v>-4.2959999999999998E-2</v>
      </c>
      <c r="EX194" s="7">
        <f t="shared" si="164"/>
        <v>-1.7953033333333333</v>
      </c>
      <c r="EY194" s="7">
        <f t="shared" si="164"/>
        <v>0</v>
      </c>
      <c r="EZ194" s="7">
        <f t="shared" si="164"/>
        <v>-4.5056099999999999</v>
      </c>
      <c r="FA194" s="7">
        <f t="shared" si="164"/>
        <v>-0.16600000000000001</v>
      </c>
      <c r="FB194" s="7">
        <f t="shared" si="164"/>
        <v>-2.731713333333333</v>
      </c>
      <c r="FC194" s="7">
        <f t="shared" si="164"/>
        <v>-8.3850233333333346</v>
      </c>
      <c r="FD194" s="7">
        <f t="shared" si="164"/>
        <v>-0.51373333333333338</v>
      </c>
      <c r="FE194" s="7">
        <f t="shared" si="164"/>
        <v>-0.21232000000000001</v>
      </c>
      <c r="FF194" s="7">
        <f t="shared" si="164"/>
        <v>-0.49440666666666672</v>
      </c>
      <c r="FG194" s="7">
        <f t="shared" si="164"/>
        <v>-2.9903333333333335</v>
      </c>
      <c r="FH194" s="7">
        <f t="shared" si="164"/>
        <v>-6.1600666666666664</v>
      </c>
      <c r="FI194" s="7">
        <f t="shared" si="164"/>
        <v>-2.19</v>
      </c>
      <c r="FJ194" s="7">
        <f t="shared" si="164"/>
        <v>-5.2306533333333336</v>
      </c>
      <c r="FK194" s="7">
        <f t="shared" si="164"/>
        <v>-1.1666666666666667</v>
      </c>
      <c r="FL194" s="7">
        <f t="shared" si="164"/>
        <v>-2.1987700000000001</v>
      </c>
      <c r="FM194" s="7">
        <f t="shared" si="164"/>
        <v>-0.32620333333333335</v>
      </c>
      <c r="FN194" s="7">
        <f t="shared" si="164"/>
        <v>-0.64366666666666661</v>
      </c>
      <c r="FO194" s="7">
        <f t="shared" si="164"/>
        <v>-4.6861699999999997</v>
      </c>
      <c r="FP194" s="7">
        <f t="shared" si="164"/>
        <v>0</v>
      </c>
      <c r="FQ194" s="7">
        <f t="shared" si="164"/>
        <v>-0.52533333333333332</v>
      </c>
      <c r="FR194" s="7">
        <f t="shared" si="164"/>
        <v>-28.134529999999998</v>
      </c>
      <c r="FS194" s="7">
        <f t="shared" si="164"/>
        <v>0</v>
      </c>
      <c r="FT194" s="7">
        <f t="shared" si="164"/>
        <v>-14.932666666666666</v>
      </c>
      <c r="FU194" s="7">
        <f t="shared" si="164"/>
        <v>-1.0589999999999999</v>
      </c>
      <c r="FV194" s="7">
        <f t="shared" si="164"/>
        <v>-6.8145099999999994</v>
      </c>
      <c r="FW194" s="7">
        <f t="shared" si="164"/>
        <v>-0.29569000000000001</v>
      </c>
      <c r="FX194" s="7">
        <f t="shared" si="164"/>
        <v>-3.711066666666667</v>
      </c>
      <c r="FY194" s="7">
        <f t="shared" si="164"/>
        <v>-9.3245900000000024</v>
      </c>
      <c r="FZ194" s="7">
        <f t="shared" si="164"/>
        <v>-1.7327000000000001</v>
      </c>
      <c r="GA194" s="7">
        <f t="shared" si="164"/>
        <v>-5.3083333333333327</v>
      </c>
      <c r="GB194" s="7">
        <f t="shared" si="164"/>
        <v>0</v>
      </c>
      <c r="GC194" s="7">
        <f t="shared" si="164"/>
        <v>0</v>
      </c>
      <c r="GD194" s="7">
        <f t="shared" si="164"/>
        <v>-0.68892333333333355</v>
      </c>
      <c r="GE194" s="7">
        <f t="shared" si="164"/>
        <v>-1.695036666666667</v>
      </c>
      <c r="GF194" s="7">
        <f t="shared" si="164"/>
        <v>-26.844133333333343</v>
      </c>
      <c r="GG194" s="7">
        <f t="shared" si="164"/>
        <v>-59.083333333333336</v>
      </c>
      <c r="GH194" s="7">
        <f t="shared" si="164"/>
        <v>0</v>
      </c>
      <c r="GI194" s="7">
        <f t="shared" si="164"/>
        <v>-6.422436666666667</v>
      </c>
      <c r="GJ194" s="7">
        <f t="shared" si="164"/>
        <v>0</v>
      </c>
      <c r="GK194" s="7">
        <f t="shared" si="164"/>
        <v>-4.7101933333333328</v>
      </c>
      <c r="GL194" s="7">
        <f t="shared" ref="GL194:HE194" si="165">IF(GL47&lt;200,-GL47,0)+IF($A194=GL$149,SUMIF(GL$9:GL$143,"&lt;200"),0)</f>
        <v>-42.585783333333325</v>
      </c>
      <c r="GM194" s="7">
        <f t="shared" si="165"/>
        <v>0</v>
      </c>
      <c r="GN194" s="7">
        <f t="shared" si="165"/>
        <v>-13.044053333333336</v>
      </c>
      <c r="GO194" s="7">
        <f t="shared" si="165"/>
        <v>0</v>
      </c>
      <c r="GP194" s="7">
        <f t="shared" si="165"/>
        <v>-5.7070699999999999</v>
      </c>
      <c r="GQ194" s="7">
        <f t="shared" si="165"/>
        <v>-45.167993333333342</v>
      </c>
      <c r="GR194" s="7">
        <f t="shared" si="165"/>
        <v>-1.0956733333333335</v>
      </c>
      <c r="GS194" s="7">
        <f t="shared" si="165"/>
        <v>-4.3861733333333328</v>
      </c>
      <c r="GT194" s="7">
        <f t="shared" si="165"/>
        <v>0</v>
      </c>
      <c r="GU194" s="7">
        <f t="shared" si="165"/>
        <v>-7.8233100000000002</v>
      </c>
      <c r="GV194" s="7">
        <f t="shared" si="165"/>
        <v>-0.60216666666666663</v>
      </c>
      <c r="GW194" s="7">
        <f t="shared" si="165"/>
        <v>-1.3634499999999998</v>
      </c>
      <c r="GX194" s="7">
        <f t="shared" si="165"/>
        <v>-0.15257666666666669</v>
      </c>
      <c r="GY194" s="7">
        <f t="shared" si="165"/>
        <v>-2.2545333333333333</v>
      </c>
      <c r="GZ194" s="7">
        <f t="shared" si="165"/>
        <v>-18.459289999999996</v>
      </c>
      <c r="HA194" s="7">
        <f t="shared" si="165"/>
        <v>-2.7732966666666665</v>
      </c>
      <c r="HB194" s="7">
        <f t="shared" si="165"/>
        <v>-4.4177833333333334</v>
      </c>
      <c r="HC194" s="7">
        <f t="shared" si="165"/>
        <v>-4.1398533333333338</v>
      </c>
      <c r="HD194" s="7">
        <f t="shared" si="165"/>
        <v>-0.77303333333333346</v>
      </c>
      <c r="HE194" s="7">
        <f t="shared" si="165"/>
        <v>-3.6981733333333326</v>
      </c>
      <c r="HF194" s="7">
        <f t="shared" si="141"/>
        <v>-1671.3968799999998</v>
      </c>
      <c r="HG194"/>
    </row>
    <row r="195" spans="1:215" ht="15.75" customHeight="1" x14ac:dyDescent="0.25">
      <c r="A195" s="4" t="s">
        <v>254</v>
      </c>
      <c r="B195" s="7">
        <f t="shared" ref="B195:BM195" si="166">IF(B48&lt;200,-B48,0)+IF($A195=B$149,SUMIF(B$9:B$143,"&lt;200"),0)</f>
        <v>-4.2089233333333329</v>
      </c>
      <c r="C195" s="7">
        <f t="shared" si="166"/>
        <v>-0.41909666666666662</v>
      </c>
      <c r="D195" s="7">
        <f t="shared" si="166"/>
        <v>-86.405000000000001</v>
      </c>
      <c r="E195" s="7">
        <f t="shared" si="166"/>
        <v>-10.609673333333332</v>
      </c>
      <c r="F195" s="7">
        <f t="shared" si="166"/>
        <v>-43.970803333333322</v>
      </c>
      <c r="G195" s="7">
        <f t="shared" si="166"/>
        <v>-14.09033</v>
      </c>
      <c r="H195" s="7">
        <f t="shared" si="166"/>
        <v>-1.4009733333333334</v>
      </c>
      <c r="I195" s="7">
        <f t="shared" si="166"/>
        <v>0</v>
      </c>
      <c r="J195" s="7">
        <f t="shared" si="166"/>
        <v>-23.128403333333331</v>
      </c>
      <c r="K195" s="7">
        <f t="shared" si="166"/>
        <v>-30.352066666666669</v>
      </c>
      <c r="L195" s="7">
        <f t="shared" si="166"/>
        <v>-9.353019999999999</v>
      </c>
      <c r="M195" s="7">
        <f t="shared" si="166"/>
        <v>-0.50866666666666671</v>
      </c>
      <c r="N195" s="7">
        <f t="shared" si="166"/>
        <v>0</v>
      </c>
      <c r="O195" s="7">
        <f t="shared" si="166"/>
        <v>-2.896476666666667</v>
      </c>
      <c r="P195" s="7">
        <f t="shared" si="166"/>
        <v>-8.6366666666666661E-2</v>
      </c>
      <c r="Q195" s="7">
        <f t="shared" si="166"/>
        <v>-12.564933333333334</v>
      </c>
      <c r="R195" s="7">
        <f t="shared" si="166"/>
        <v>-2.1026333333333338</v>
      </c>
      <c r="S195" s="7">
        <f t="shared" si="166"/>
        <v>0</v>
      </c>
      <c r="T195" s="7">
        <f t="shared" si="166"/>
        <v>-4.4473299999999991</v>
      </c>
      <c r="U195" s="7">
        <f t="shared" si="166"/>
        <v>-4.0640266666666669</v>
      </c>
      <c r="V195" s="7">
        <f t="shared" si="166"/>
        <v>0</v>
      </c>
      <c r="W195" s="7">
        <f t="shared" si="166"/>
        <v>-134.85661333333337</v>
      </c>
      <c r="X195" s="7">
        <f t="shared" si="166"/>
        <v>-2.831513333333334</v>
      </c>
      <c r="Y195" s="7">
        <f t="shared" si="166"/>
        <v>-62.297863333333318</v>
      </c>
      <c r="Z195" s="7">
        <f t="shared" si="166"/>
        <v>-0.60447000000000006</v>
      </c>
      <c r="AA195" s="7">
        <f t="shared" si="166"/>
        <v>-1.0784066666666667</v>
      </c>
      <c r="AB195" s="7">
        <f t="shared" si="166"/>
        <v>-11.97688</v>
      </c>
      <c r="AC195" s="7">
        <f t="shared" si="166"/>
        <v>-11.83521</v>
      </c>
      <c r="AD195" s="7">
        <f t="shared" si="166"/>
        <v>-25.101066666666664</v>
      </c>
      <c r="AE195" s="7">
        <f t="shared" si="166"/>
        <v>0</v>
      </c>
      <c r="AF195" s="7">
        <f t="shared" si="166"/>
        <v>-0.51156999999999997</v>
      </c>
      <c r="AG195" s="7">
        <f t="shared" si="166"/>
        <v>-3.6803333333333335</v>
      </c>
      <c r="AH195" s="7">
        <f t="shared" si="166"/>
        <v>-8.1657066666666669</v>
      </c>
      <c r="AI195" s="7">
        <f t="shared" si="166"/>
        <v>-8.0787033333333333</v>
      </c>
      <c r="AJ195" s="7">
        <f t="shared" si="166"/>
        <v>-2.2900233333333331</v>
      </c>
      <c r="AK195" s="7">
        <f t="shared" si="166"/>
        <v>-7.3218199999999998</v>
      </c>
      <c r="AL195" s="7">
        <f t="shared" si="166"/>
        <v>-0.21773333333333336</v>
      </c>
      <c r="AM195" s="7">
        <f t="shared" si="166"/>
        <v>-156.62875666666667</v>
      </c>
      <c r="AN195" s="7">
        <f t="shared" si="166"/>
        <v>-169.00694333333334</v>
      </c>
      <c r="AO195" s="7">
        <f t="shared" si="166"/>
        <v>-91.135120000000001</v>
      </c>
      <c r="AP195" s="7">
        <f t="shared" si="166"/>
        <v>-1.2873566666666667</v>
      </c>
      <c r="AQ195" s="7">
        <f t="shared" si="166"/>
        <v>-0.98</v>
      </c>
      <c r="AR195" s="7">
        <f t="shared" si="166"/>
        <v>-1.5357033333333336</v>
      </c>
      <c r="AS195" s="7">
        <f t="shared" si="166"/>
        <v>-3.6823066666666668</v>
      </c>
      <c r="AT195" s="7">
        <f t="shared" si="166"/>
        <v>-38.299996666666665</v>
      </c>
      <c r="AU195" s="7">
        <f t="shared" si="166"/>
        <v>-4.4199533333333338</v>
      </c>
      <c r="AV195" s="7">
        <f t="shared" si="166"/>
        <v>-2.0163266666666666</v>
      </c>
      <c r="AW195" s="7">
        <f t="shared" si="166"/>
        <v>-38.572073333333336</v>
      </c>
      <c r="AX195" s="7">
        <f t="shared" si="166"/>
        <v>-3.1414233333333335</v>
      </c>
      <c r="AY195" s="7">
        <f t="shared" si="166"/>
        <v>0</v>
      </c>
      <c r="AZ195" s="7">
        <f t="shared" si="166"/>
        <v>-5.3224199999999993</v>
      </c>
      <c r="BA195" s="7">
        <f t="shared" si="166"/>
        <v>-13.938963333333334</v>
      </c>
      <c r="BB195" s="7">
        <f t="shared" si="166"/>
        <v>-47.912066666666675</v>
      </c>
      <c r="BC195" s="7">
        <f t="shared" si="166"/>
        <v>1946.7999766666669</v>
      </c>
      <c r="BD195" s="7">
        <f t="shared" si="166"/>
        <v>-162.71152666666666</v>
      </c>
      <c r="BE195" s="7">
        <f t="shared" si="166"/>
        <v>-5.3319799999999997</v>
      </c>
      <c r="BF195" s="7">
        <f t="shared" si="166"/>
        <v>-81.943126666666657</v>
      </c>
      <c r="BG195" s="7">
        <f t="shared" si="166"/>
        <v>-3.6403966666666672</v>
      </c>
      <c r="BH195" s="7">
        <f t="shared" si="166"/>
        <v>-8.3877733333333317</v>
      </c>
      <c r="BI195" s="7">
        <f t="shared" si="166"/>
        <v>-1.8659399999999999</v>
      </c>
      <c r="BJ195" s="7">
        <f t="shared" si="166"/>
        <v>-0.64640000000000009</v>
      </c>
      <c r="BK195" s="7">
        <f t="shared" si="166"/>
        <v>-16.648093333333335</v>
      </c>
      <c r="BL195" s="7">
        <f t="shared" si="166"/>
        <v>-149.90213333333332</v>
      </c>
      <c r="BM195" s="7">
        <f t="shared" si="166"/>
        <v>-29.159226666666665</v>
      </c>
      <c r="BN195" s="7">
        <f t="shared" ref="BN195:DY195" si="167">IF(BN48&lt;200,-BN48,0)+IF($A195=BN$149,SUMIF(BN$9:BN$143,"&lt;200"),0)</f>
        <v>-0.30418666666666666</v>
      </c>
      <c r="BO195" s="7">
        <f t="shared" si="167"/>
        <v>0</v>
      </c>
      <c r="BP195" s="7">
        <f t="shared" si="167"/>
        <v>-48.411813333333335</v>
      </c>
      <c r="BQ195" s="7">
        <f t="shared" si="167"/>
        <v>-7.2202200000000003</v>
      </c>
      <c r="BR195" s="7">
        <f t="shared" si="167"/>
        <v>-1.4187633333333334</v>
      </c>
      <c r="BS195" s="7">
        <f t="shared" si="167"/>
        <v>-1.2185633333333332</v>
      </c>
      <c r="BT195" s="7">
        <f t="shared" si="167"/>
        <v>-72.629800000000003</v>
      </c>
      <c r="BU195" s="7">
        <f t="shared" si="167"/>
        <v>-3.2486999999999995</v>
      </c>
      <c r="BV195" s="7">
        <f t="shared" si="167"/>
        <v>-6.845740000000001</v>
      </c>
      <c r="BW195" s="7">
        <f t="shared" si="167"/>
        <v>-4.2989833333333323</v>
      </c>
      <c r="BX195" s="7">
        <f t="shared" si="167"/>
        <v>0</v>
      </c>
      <c r="BY195" s="7">
        <f t="shared" si="167"/>
        <v>-40.017339999999997</v>
      </c>
      <c r="BZ195" s="7">
        <f t="shared" si="167"/>
        <v>-35.729399999999998</v>
      </c>
      <c r="CA195" s="7">
        <f t="shared" si="167"/>
        <v>0</v>
      </c>
      <c r="CB195" s="7">
        <f t="shared" si="167"/>
        <v>0</v>
      </c>
      <c r="CC195" s="7">
        <f t="shared" si="167"/>
        <v>-6.183040000000001</v>
      </c>
      <c r="CD195" s="7">
        <f t="shared" si="167"/>
        <v>0</v>
      </c>
      <c r="CE195" s="7">
        <f t="shared" si="167"/>
        <v>-78.922173333333333</v>
      </c>
      <c r="CF195" s="7">
        <f t="shared" si="167"/>
        <v>-2.1131799999999998</v>
      </c>
      <c r="CG195" s="7">
        <f t="shared" si="167"/>
        <v>-10.012006666666666</v>
      </c>
      <c r="CH195" s="7">
        <f t="shared" si="167"/>
        <v>-7.6333333333333322E-2</v>
      </c>
      <c r="CI195" s="7">
        <f t="shared" si="167"/>
        <v>0</v>
      </c>
      <c r="CJ195" s="7">
        <f t="shared" si="167"/>
        <v>-12.991966666666666</v>
      </c>
      <c r="CK195" s="7">
        <f t="shared" si="167"/>
        <v>-17.390883333333331</v>
      </c>
      <c r="CL195" s="7">
        <f t="shared" si="167"/>
        <v>-128.33985999999999</v>
      </c>
      <c r="CM195" s="7">
        <f t="shared" si="167"/>
        <v>-2.8408266666666675</v>
      </c>
      <c r="CN195" s="7">
        <f t="shared" si="167"/>
        <v>-0.61799999999999999</v>
      </c>
      <c r="CO195" s="7">
        <f t="shared" si="167"/>
        <v>-1.3434466666666667</v>
      </c>
      <c r="CP195" s="7">
        <f t="shared" si="167"/>
        <v>-31.43794333333333</v>
      </c>
      <c r="CQ195" s="7">
        <f t="shared" si="167"/>
        <v>-3.3059999999999999E-2</v>
      </c>
      <c r="CR195" s="7">
        <f t="shared" si="167"/>
        <v>0</v>
      </c>
      <c r="CS195" s="7">
        <f t="shared" si="167"/>
        <v>0</v>
      </c>
      <c r="CT195" s="7">
        <f t="shared" si="167"/>
        <v>-21.599240000000002</v>
      </c>
      <c r="CU195" s="7">
        <f t="shared" si="167"/>
        <v>-128.16892666666669</v>
      </c>
      <c r="CV195" s="7">
        <f t="shared" si="167"/>
        <v>-0.17125333333333334</v>
      </c>
      <c r="CW195" s="7">
        <f t="shared" si="167"/>
        <v>-32.88054666666666</v>
      </c>
      <c r="CX195" s="7">
        <f t="shared" si="167"/>
        <v>-5.6790033333333332</v>
      </c>
      <c r="CY195" s="7">
        <f t="shared" si="167"/>
        <v>-2.4390000000000001</v>
      </c>
      <c r="CZ195" s="7">
        <f t="shared" si="167"/>
        <v>-1.448636666666667</v>
      </c>
      <c r="DA195" s="7">
        <f t="shared" si="167"/>
        <v>-18.859026666666669</v>
      </c>
      <c r="DB195" s="7">
        <f t="shared" si="167"/>
        <v>0</v>
      </c>
      <c r="DC195" s="7">
        <f t="shared" si="167"/>
        <v>-31.761596666666669</v>
      </c>
      <c r="DD195" s="7">
        <f t="shared" si="167"/>
        <v>-5.565666666666667</v>
      </c>
      <c r="DE195" s="7">
        <f t="shared" si="167"/>
        <v>-3.4538366666666662</v>
      </c>
      <c r="DF195" s="7">
        <f t="shared" si="167"/>
        <v>-29.721</v>
      </c>
      <c r="DG195" s="7">
        <f t="shared" si="167"/>
        <v>-19.880873333333334</v>
      </c>
      <c r="DH195" s="7">
        <f t="shared" si="167"/>
        <v>-21.213236666666667</v>
      </c>
      <c r="DI195" s="7">
        <f t="shared" si="167"/>
        <v>-20.707146666666663</v>
      </c>
      <c r="DJ195" s="7">
        <f t="shared" si="167"/>
        <v>-0.56417666666666666</v>
      </c>
      <c r="DK195" s="7">
        <f t="shared" si="167"/>
        <v>-2.2160433333333334</v>
      </c>
      <c r="DL195" s="7">
        <f t="shared" si="167"/>
        <v>-21.042106666666665</v>
      </c>
      <c r="DM195" s="7">
        <f t="shared" si="167"/>
        <v>0</v>
      </c>
      <c r="DN195" s="7">
        <f t="shared" si="167"/>
        <v>-23.648529999999997</v>
      </c>
      <c r="DO195" s="7">
        <f t="shared" si="167"/>
        <v>-4.9281933333333336</v>
      </c>
      <c r="DP195" s="7">
        <f t="shared" si="167"/>
        <v>-18.540233333333333</v>
      </c>
      <c r="DQ195" s="7">
        <f t="shared" si="167"/>
        <v>-4.0391733333333324</v>
      </c>
      <c r="DR195" s="7">
        <f t="shared" si="167"/>
        <v>-12.738</v>
      </c>
      <c r="DS195" s="7">
        <f t="shared" si="167"/>
        <v>-14.722773333333333</v>
      </c>
      <c r="DT195" s="7">
        <f t="shared" si="167"/>
        <v>-2.0005000000000002</v>
      </c>
      <c r="DU195" s="7">
        <f t="shared" si="167"/>
        <v>-1.9292966666666669</v>
      </c>
      <c r="DV195" s="7">
        <f t="shared" si="167"/>
        <v>-89.339226666666676</v>
      </c>
      <c r="DW195" s="7">
        <f t="shared" si="167"/>
        <v>-12.928766666666668</v>
      </c>
      <c r="DX195" s="7">
        <f t="shared" si="167"/>
        <v>-13.132333333333333</v>
      </c>
      <c r="DY195" s="7">
        <f t="shared" si="167"/>
        <v>-2.4252833333333332</v>
      </c>
      <c r="DZ195" s="7">
        <f t="shared" ref="DZ195:GK195" si="168">IF(DZ48&lt;200,-DZ48,0)+IF($A195=DZ$149,SUMIF(DZ$9:DZ$143,"&lt;200"),0)</f>
        <v>-29.627179999999996</v>
      </c>
      <c r="EA195" s="7">
        <f t="shared" si="168"/>
        <v>0</v>
      </c>
      <c r="EB195" s="7">
        <f t="shared" si="168"/>
        <v>0</v>
      </c>
      <c r="EC195" s="7">
        <f t="shared" si="168"/>
        <v>-9.7095166666666675</v>
      </c>
      <c r="ED195" s="7">
        <f t="shared" si="168"/>
        <v>0</v>
      </c>
      <c r="EE195" s="7">
        <f t="shared" si="168"/>
        <v>-45.99344</v>
      </c>
      <c r="EF195" s="7">
        <f t="shared" si="168"/>
        <v>0</v>
      </c>
      <c r="EG195" s="7">
        <f t="shared" si="168"/>
        <v>-46.794686666666671</v>
      </c>
      <c r="EH195" s="7">
        <f t="shared" si="168"/>
        <v>-62.809606666666667</v>
      </c>
      <c r="EI195" s="7">
        <f t="shared" si="168"/>
        <v>0</v>
      </c>
      <c r="EJ195" s="7">
        <f t="shared" si="168"/>
        <v>0</v>
      </c>
      <c r="EK195" s="7">
        <f t="shared" si="168"/>
        <v>-6.4800099999999992</v>
      </c>
      <c r="EL195" s="7">
        <f t="shared" si="168"/>
        <v>0</v>
      </c>
      <c r="EM195" s="7">
        <f t="shared" si="168"/>
        <v>-53.67085999999999</v>
      </c>
      <c r="EN195" s="7">
        <f t="shared" si="168"/>
        <v>-14.63158</v>
      </c>
      <c r="EO195" s="7">
        <f t="shared" si="168"/>
        <v>-33.294666666666664</v>
      </c>
      <c r="EP195" s="7">
        <f t="shared" si="168"/>
        <v>-9.6217566666666663</v>
      </c>
      <c r="EQ195" s="7">
        <f t="shared" si="168"/>
        <v>-0.63181666666666669</v>
      </c>
      <c r="ER195" s="7">
        <f t="shared" si="168"/>
        <v>-14.698309999999999</v>
      </c>
      <c r="ES195" s="7">
        <f t="shared" si="168"/>
        <v>-15.637266666666669</v>
      </c>
      <c r="ET195" s="7">
        <f t="shared" si="168"/>
        <v>-16.440306666666668</v>
      </c>
      <c r="EU195" s="7">
        <f t="shared" si="168"/>
        <v>-13.085000000000001</v>
      </c>
      <c r="EV195" s="7">
        <f t="shared" si="168"/>
        <v>-0.70312333333333332</v>
      </c>
      <c r="EW195" s="7">
        <f t="shared" si="168"/>
        <v>-1.3289266666666666</v>
      </c>
      <c r="EX195" s="7">
        <f t="shared" si="168"/>
        <v>-42.622083333333336</v>
      </c>
      <c r="EY195" s="7">
        <f t="shared" si="168"/>
        <v>-77.661000000000001</v>
      </c>
      <c r="EZ195" s="7">
        <f t="shared" si="168"/>
        <v>-23.331726666666668</v>
      </c>
      <c r="FA195" s="7">
        <f t="shared" si="168"/>
        <v>-2.3580466666666671</v>
      </c>
      <c r="FB195" s="7">
        <f t="shared" si="168"/>
        <v>-0.42549000000000003</v>
      </c>
      <c r="FC195" s="7">
        <f t="shared" si="168"/>
        <v>-16.523486666666667</v>
      </c>
      <c r="FD195" s="7">
        <f t="shared" si="168"/>
        <v>-21.505549999999999</v>
      </c>
      <c r="FE195" s="7">
        <f t="shared" si="168"/>
        <v>0</v>
      </c>
      <c r="FF195" s="7">
        <f t="shared" si="168"/>
        <v>-17.827163333333335</v>
      </c>
      <c r="FG195" s="7">
        <f t="shared" si="168"/>
        <v>-5.0490000000000004</v>
      </c>
      <c r="FH195" s="7">
        <f t="shared" si="168"/>
        <v>0</v>
      </c>
      <c r="FI195" s="7">
        <f t="shared" si="168"/>
        <v>-1.7993333333333332</v>
      </c>
      <c r="FJ195" s="7">
        <f t="shared" si="168"/>
        <v>-5.974759999999999</v>
      </c>
      <c r="FK195" s="7">
        <f t="shared" si="168"/>
        <v>-74.93629</v>
      </c>
      <c r="FL195" s="7">
        <f t="shared" si="168"/>
        <v>0</v>
      </c>
      <c r="FM195" s="7">
        <f t="shared" si="168"/>
        <v>0</v>
      </c>
      <c r="FN195" s="7">
        <f t="shared" si="168"/>
        <v>0</v>
      </c>
      <c r="FO195" s="7">
        <f t="shared" si="168"/>
        <v>-0.9696433333333333</v>
      </c>
      <c r="FP195" s="7">
        <f t="shared" si="168"/>
        <v>-0.97227333333333321</v>
      </c>
      <c r="FQ195" s="7">
        <f t="shared" si="168"/>
        <v>-1.8183333333333334</v>
      </c>
      <c r="FR195" s="7">
        <f t="shared" si="168"/>
        <v>-1.3211666666666668</v>
      </c>
      <c r="FS195" s="7">
        <f t="shared" si="168"/>
        <v>0</v>
      </c>
      <c r="FT195" s="7">
        <f t="shared" si="168"/>
        <v>-4.2556666666666674</v>
      </c>
      <c r="FU195" s="7">
        <f t="shared" si="168"/>
        <v>-30.404240000000001</v>
      </c>
      <c r="FV195" s="7">
        <f t="shared" si="168"/>
        <v>-14.969676666666667</v>
      </c>
      <c r="FW195" s="7">
        <f t="shared" si="168"/>
        <v>-19.242286666666669</v>
      </c>
      <c r="FX195" s="7">
        <f t="shared" si="168"/>
        <v>-11.015233333333331</v>
      </c>
      <c r="FY195" s="7">
        <f t="shared" si="168"/>
        <v>-0.22187000000000004</v>
      </c>
      <c r="FZ195" s="7">
        <f t="shared" si="168"/>
        <v>-30.42022</v>
      </c>
      <c r="GA195" s="7">
        <f t="shared" si="168"/>
        <v>0</v>
      </c>
      <c r="GB195" s="7">
        <f t="shared" si="168"/>
        <v>-2.9501466666666669</v>
      </c>
      <c r="GC195" s="7">
        <f t="shared" si="168"/>
        <v>-3.3671800000000003</v>
      </c>
      <c r="GD195" s="7">
        <f t="shared" si="168"/>
        <v>0</v>
      </c>
      <c r="GE195" s="7">
        <f t="shared" si="168"/>
        <v>-20.613983333333334</v>
      </c>
      <c r="GF195" s="7">
        <f t="shared" si="168"/>
        <v>-14.20259666666667</v>
      </c>
      <c r="GG195" s="7">
        <f t="shared" si="168"/>
        <v>0</v>
      </c>
      <c r="GH195" s="7">
        <f t="shared" si="168"/>
        <v>-15.196480000000001</v>
      </c>
      <c r="GI195" s="7">
        <f t="shared" si="168"/>
        <v>-104.61489333333333</v>
      </c>
      <c r="GJ195" s="7">
        <f t="shared" si="168"/>
        <v>-56.700196666666663</v>
      </c>
      <c r="GK195" s="7">
        <f t="shared" si="168"/>
        <v>-33.322436666666668</v>
      </c>
      <c r="GL195" s="7">
        <f t="shared" ref="GL195:HE195" si="169">IF(GL48&lt;200,-GL48,0)+IF($A195=GL$149,SUMIF(GL$9:GL$143,"&lt;200"),0)</f>
        <v>-18.325803333333333</v>
      </c>
      <c r="GM195" s="7">
        <f t="shared" si="169"/>
        <v>-28.286696666666668</v>
      </c>
      <c r="GN195" s="7">
        <f t="shared" si="169"/>
        <v>-12.36115</v>
      </c>
      <c r="GO195" s="7">
        <f t="shared" si="169"/>
        <v>-10.646723333333334</v>
      </c>
      <c r="GP195" s="7">
        <f t="shared" si="169"/>
        <v>-15.76576</v>
      </c>
      <c r="GQ195" s="7">
        <f t="shared" si="169"/>
        <v>-2.3381133333333333</v>
      </c>
      <c r="GR195" s="7">
        <f t="shared" si="169"/>
        <v>-12.962203333333333</v>
      </c>
      <c r="GS195" s="7">
        <f t="shared" si="169"/>
        <v>-23.938279999999999</v>
      </c>
      <c r="GT195" s="7">
        <f t="shared" si="169"/>
        <v>-5.2105466666666658</v>
      </c>
      <c r="GU195" s="7">
        <f t="shared" si="169"/>
        <v>-16.30438333333333</v>
      </c>
      <c r="GV195" s="7">
        <f t="shared" si="169"/>
        <v>0</v>
      </c>
      <c r="GW195" s="7">
        <f t="shared" si="169"/>
        <v>-41.617299999999993</v>
      </c>
      <c r="GX195" s="7">
        <f t="shared" si="169"/>
        <v>-0.49204999999999999</v>
      </c>
      <c r="GY195" s="7">
        <f t="shared" si="169"/>
        <v>-2.7458666666666667</v>
      </c>
      <c r="GZ195" s="7">
        <f t="shared" si="169"/>
        <v>-21.10904</v>
      </c>
      <c r="HA195" s="7">
        <f t="shared" si="169"/>
        <v>-2.7535933333333338</v>
      </c>
      <c r="HB195" s="7">
        <f t="shared" si="169"/>
        <v>-3.9243999999999999</v>
      </c>
      <c r="HC195" s="7">
        <f t="shared" si="169"/>
        <v>-10.299646666666666</v>
      </c>
      <c r="HD195" s="7">
        <f t="shared" si="169"/>
        <v>-33.027239999999999</v>
      </c>
      <c r="HE195" s="7">
        <f t="shared" si="169"/>
        <v>-23.020136666666669</v>
      </c>
      <c r="HF195" s="7">
        <f t="shared" si="141"/>
        <v>-2021.0419633333336</v>
      </c>
      <c r="HG195"/>
    </row>
    <row r="196" spans="1:215" ht="15.75" customHeight="1" x14ac:dyDescent="0.25">
      <c r="A196" s="4" t="s">
        <v>255</v>
      </c>
      <c r="B196" s="7">
        <f t="shared" ref="B196:BM196" si="170">IF(B49&lt;200,-B49,0)+IF($A196=B$149,SUMIF(B$9:B$143,"&lt;200"),0)</f>
        <v>9.4739031434680022E-18</v>
      </c>
      <c r="C196" s="7">
        <f t="shared" si="170"/>
        <v>2.9489999999999999E-2</v>
      </c>
      <c r="D196" s="7">
        <f t="shared" si="170"/>
        <v>0.10866666666666668</v>
      </c>
      <c r="E196" s="7">
        <f t="shared" si="170"/>
        <v>0.23352666666666663</v>
      </c>
      <c r="F196" s="7">
        <f t="shared" si="170"/>
        <v>8.8576666666666665E-2</v>
      </c>
      <c r="G196" s="7">
        <f t="shared" si="170"/>
        <v>0.14470000000000002</v>
      </c>
      <c r="H196" s="7">
        <f t="shared" si="170"/>
        <v>-1.3656666666666666E-2</v>
      </c>
      <c r="I196" s="7">
        <f t="shared" si="170"/>
        <v>0</v>
      </c>
      <c r="J196" s="7">
        <f t="shared" si="170"/>
        <v>-1.6021566666666667</v>
      </c>
      <c r="K196" s="7">
        <f t="shared" si="170"/>
        <v>-0.53058999999999978</v>
      </c>
      <c r="L196" s="7">
        <f t="shared" si="170"/>
        <v>6.0433333333333165E-2</v>
      </c>
      <c r="M196" s="7">
        <f t="shared" si="170"/>
        <v>0</v>
      </c>
      <c r="N196" s="7">
        <f t="shared" si="170"/>
        <v>0</v>
      </c>
      <c r="O196" s="7">
        <f t="shared" si="170"/>
        <v>-7.4843333333333484E-2</v>
      </c>
      <c r="P196" s="7">
        <f t="shared" si="170"/>
        <v>0</v>
      </c>
      <c r="Q196" s="7">
        <f t="shared" si="170"/>
        <v>-1.9813333333333259E-2</v>
      </c>
      <c r="R196" s="7">
        <f t="shared" si="170"/>
        <v>0</v>
      </c>
      <c r="S196" s="7">
        <f t="shared" si="170"/>
        <v>0</v>
      </c>
      <c r="T196" s="7">
        <f t="shared" si="170"/>
        <v>0.16573333333333332</v>
      </c>
      <c r="U196" s="7">
        <f t="shared" si="170"/>
        <v>1.2906666666666669</v>
      </c>
      <c r="V196" s="7">
        <f t="shared" si="170"/>
        <v>-4.3652733333333327</v>
      </c>
      <c r="W196" s="7">
        <f t="shared" si="170"/>
        <v>0.82088666666666676</v>
      </c>
      <c r="X196" s="7">
        <f t="shared" si="170"/>
        <v>0</v>
      </c>
      <c r="Y196" s="7">
        <f t="shared" si="170"/>
        <v>-3.4575066666666667</v>
      </c>
      <c r="Z196" s="7">
        <f t="shared" si="170"/>
        <v>0</v>
      </c>
      <c r="AA196" s="7">
        <f t="shared" si="170"/>
        <v>0</v>
      </c>
      <c r="AB196" s="7">
        <f t="shared" si="170"/>
        <v>0</v>
      </c>
      <c r="AC196" s="7">
        <f t="shared" si="170"/>
        <v>0</v>
      </c>
      <c r="AD196" s="7">
        <f t="shared" si="170"/>
        <v>0.13665999999999995</v>
      </c>
      <c r="AE196" s="7">
        <f t="shared" si="170"/>
        <v>0</v>
      </c>
      <c r="AF196" s="7">
        <f t="shared" si="170"/>
        <v>-4.7369515717340011E-18</v>
      </c>
      <c r="AG196" s="7">
        <f t="shared" si="170"/>
        <v>0.84766666666666668</v>
      </c>
      <c r="AH196" s="7">
        <f t="shared" si="170"/>
        <v>2.8393333333333357E-2</v>
      </c>
      <c r="AI196" s="7">
        <f t="shared" si="170"/>
        <v>-5.3999999999999999E-2</v>
      </c>
      <c r="AJ196" s="7">
        <f t="shared" si="170"/>
        <v>-5.4413333333333334E-2</v>
      </c>
      <c r="AK196" s="7">
        <f t="shared" si="170"/>
        <v>0.88459333333333323</v>
      </c>
      <c r="AL196" s="7">
        <f t="shared" si="170"/>
        <v>0</v>
      </c>
      <c r="AM196" s="7">
        <f t="shared" si="170"/>
        <v>0.14696333333333284</v>
      </c>
      <c r="AN196" s="7">
        <f t="shared" si="170"/>
        <v>0</v>
      </c>
      <c r="AO196" s="7">
        <f t="shared" si="170"/>
        <v>-9.2429999999999998E-2</v>
      </c>
      <c r="AP196" s="7">
        <f t="shared" si="170"/>
        <v>0</v>
      </c>
      <c r="AQ196" s="7">
        <f t="shared" si="170"/>
        <v>0.80565999999999993</v>
      </c>
      <c r="AR196" s="7">
        <f t="shared" si="170"/>
        <v>0</v>
      </c>
      <c r="AS196" s="7">
        <f t="shared" si="170"/>
        <v>0.13674</v>
      </c>
      <c r="AT196" s="7">
        <f t="shared" si="170"/>
        <v>0.22800000000000001</v>
      </c>
      <c r="AU196" s="7">
        <f t="shared" si="170"/>
        <v>-1.3417466666666666</v>
      </c>
      <c r="AV196" s="7">
        <f t="shared" si="170"/>
        <v>0</v>
      </c>
      <c r="AW196" s="7">
        <f t="shared" si="170"/>
        <v>-0.99887000000000037</v>
      </c>
      <c r="AX196" s="7">
        <f t="shared" si="170"/>
        <v>0</v>
      </c>
      <c r="AY196" s="7">
        <f t="shared" si="170"/>
        <v>-0.84205333333333365</v>
      </c>
      <c r="AZ196" s="7">
        <f t="shared" si="170"/>
        <v>1.9616666666666636E-2</v>
      </c>
      <c r="BA196" s="7">
        <f t="shared" si="170"/>
        <v>-0.2500766666666665</v>
      </c>
      <c r="BB196" s="7">
        <f t="shared" si="170"/>
        <v>-5.5003333333333251E-2</v>
      </c>
      <c r="BC196" s="7">
        <f t="shared" si="170"/>
        <v>-0.16927333333333339</v>
      </c>
      <c r="BD196" s="7">
        <f t="shared" si="170"/>
        <v>0</v>
      </c>
      <c r="BE196" s="7">
        <f t="shared" si="170"/>
        <v>0</v>
      </c>
      <c r="BF196" s="7">
        <f t="shared" si="170"/>
        <v>-7.4129666666666658</v>
      </c>
      <c r="BG196" s="7">
        <f t="shared" si="170"/>
        <v>7.3540000000000036E-2</v>
      </c>
      <c r="BH196" s="7">
        <f t="shared" si="170"/>
        <v>4.1679999999999988E-2</v>
      </c>
      <c r="BI196" s="7">
        <f t="shared" si="170"/>
        <v>0.32885666666666663</v>
      </c>
      <c r="BJ196" s="7">
        <f t="shared" si="170"/>
        <v>3.2103333333333338E-2</v>
      </c>
      <c r="BK196" s="7">
        <f t="shared" si="170"/>
        <v>0.10429999999999988</v>
      </c>
      <c r="BL196" s="7">
        <f t="shared" si="170"/>
        <v>0</v>
      </c>
      <c r="BM196" s="7">
        <f t="shared" si="170"/>
        <v>-3.4645233333333327</v>
      </c>
      <c r="BN196" s="7">
        <f t="shared" ref="BN196:DY196" si="171">IF(BN49&lt;200,-BN49,0)+IF($A196=BN$149,SUMIF(BN$9:BN$143,"&lt;200"),0)</f>
        <v>0</v>
      </c>
      <c r="BO196" s="7">
        <f t="shared" si="171"/>
        <v>0</v>
      </c>
      <c r="BP196" s="7">
        <f t="shared" si="171"/>
        <v>-75.998066666666659</v>
      </c>
      <c r="BQ196" s="7">
        <f t="shared" si="171"/>
        <v>0</v>
      </c>
      <c r="BR196" s="7">
        <f t="shared" si="171"/>
        <v>0</v>
      </c>
      <c r="BS196" s="7">
        <f t="shared" si="171"/>
        <v>0</v>
      </c>
      <c r="BT196" s="7">
        <f t="shared" si="171"/>
        <v>4.3893333333333506E-2</v>
      </c>
      <c r="BU196" s="7">
        <f t="shared" si="171"/>
        <v>-5.7166666666666664E-2</v>
      </c>
      <c r="BV196" s="7">
        <f t="shared" si="171"/>
        <v>3.5963333333333257E-2</v>
      </c>
      <c r="BW196" s="7">
        <f t="shared" si="171"/>
        <v>0</v>
      </c>
      <c r="BX196" s="7">
        <f t="shared" si="171"/>
        <v>0</v>
      </c>
      <c r="BY196" s="7">
        <f t="shared" si="171"/>
        <v>-0.79600000000000004</v>
      </c>
      <c r="BZ196" s="7">
        <f t="shared" si="171"/>
        <v>0.11433333333333333</v>
      </c>
      <c r="CA196" s="7">
        <f t="shared" si="171"/>
        <v>0</v>
      </c>
      <c r="CB196" s="7">
        <f t="shared" si="171"/>
        <v>0</v>
      </c>
      <c r="CC196" s="7">
        <f t="shared" si="171"/>
        <v>0</v>
      </c>
      <c r="CD196" s="7">
        <f t="shared" si="171"/>
        <v>0</v>
      </c>
      <c r="CE196" s="7">
        <f t="shared" si="171"/>
        <v>-3.9113333333333264E-2</v>
      </c>
      <c r="CF196" s="7">
        <f t="shared" si="171"/>
        <v>0</v>
      </c>
      <c r="CG196" s="7">
        <f t="shared" si="171"/>
        <v>5.5306933333333337</v>
      </c>
      <c r="CH196" s="7">
        <f t="shared" si="171"/>
        <v>5.8133333333333335</v>
      </c>
      <c r="CI196" s="7">
        <f t="shared" si="171"/>
        <v>0</v>
      </c>
      <c r="CJ196" s="7">
        <f t="shared" si="171"/>
        <v>-0.10478333333333319</v>
      </c>
      <c r="CK196" s="7">
        <f t="shared" si="171"/>
        <v>0</v>
      </c>
      <c r="CL196" s="7">
        <f t="shared" si="171"/>
        <v>-0.1789066666666666</v>
      </c>
      <c r="CM196" s="7">
        <f t="shared" si="171"/>
        <v>-3.0790185216271007E-17</v>
      </c>
      <c r="CN196" s="7">
        <f t="shared" si="171"/>
        <v>0</v>
      </c>
      <c r="CO196" s="7">
        <f t="shared" si="171"/>
        <v>0</v>
      </c>
      <c r="CP196" s="7">
        <f t="shared" si="171"/>
        <v>0.44206999999999996</v>
      </c>
      <c r="CQ196" s="7">
        <f t="shared" si="171"/>
        <v>0</v>
      </c>
      <c r="CR196" s="7">
        <f t="shared" si="171"/>
        <v>0</v>
      </c>
      <c r="CS196" s="7">
        <f t="shared" si="171"/>
        <v>-0.12474333333333318</v>
      </c>
      <c r="CT196" s="7">
        <f t="shared" si="171"/>
        <v>-0.16133333333333363</v>
      </c>
      <c r="CU196" s="7">
        <f t="shared" si="171"/>
        <v>15.153809999999998</v>
      </c>
      <c r="CV196" s="7">
        <f t="shared" si="171"/>
        <v>0</v>
      </c>
      <c r="CW196" s="7">
        <f t="shared" si="171"/>
        <v>-8.3333333333333332E-3</v>
      </c>
      <c r="CX196" s="7">
        <f t="shared" si="171"/>
        <v>0</v>
      </c>
      <c r="CY196" s="7">
        <f t="shared" si="171"/>
        <v>-2.5333333333333333E-2</v>
      </c>
      <c r="CZ196" s="7">
        <f t="shared" si="171"/>
        <v>-7.6906666666666665E-2</v>
      </c>
      <c r="DA196" s="7">
        <f t="shared" si="171"/>
        <v>3.8666666666666662E-2</v>
      </c>
      <c r="DB196" s="7">
        <f t="shared" si="171"/>
        <v>0</v>
      </c>
      <c r="DC196" s="7">
        <f t="shared" si="171"/>
        <v>-9.0999999999999998E-2</v>
      </c>
      <c r="DD196" s="7">
        <f t="shared" si="171"/>
        <v>0</v>
      </c>
      <c r="DE196" s="7">
        <f t="shared" si="171"/>
        <v>0</v>
      </c>
      <c r="DF196" s="7">
        <f t="shared" si="171"/>
        <v>0.29299999999999998</v>
      </c>
      <c r="DG196" s="7">
        <f t="shared" si="171"/>
        <v>3.2669999999999921E-2</v>
      </c>
      <c r="DH196" s="7">
        <f t="shared" si="171"/>
        <v>9.4739031434680022E-18</v>
      </c>
      <c r="DI196" s="7">
        <f t="shared" si="171"/>
        <v>0.1680533333333333</v>
      </c>
      <c r="DJ196" s="7">
        <f t="shared" si="171"/>
        <v>7.3339999999999989E-2</v>
      </c>
      <c r="DK196" s="7">
        <f t="shared" si="171"/>
        <v>-2.1846666666666653E-2</v>
      </c>
      <c r="DL196" s="7">
        <f t="shared" si="171"/>
        <v>1.5158245029548803E-16</v>
      </c>
      <c r="DM196" s="7">
        <f t="shared" si="171"/>
        <v>0</v>
      </c>
      <c r="DN196" s="7">
        <f t="shared" si="171"/>
        <v>0.10080666666666666</v>
      </c>
      <c r="DO196" s="7">
        <f t="shared" si="171"/>
        <v>0</v>
      </c>
      <c r="DP196" s="7">
        <f t="shared" si="171"/>
        <v>2.4640000000000176E-2</v>
      </c>
      <c r="DQ196" s="7">
        <f t="shared" si="171"/>
        <v>3.1703333333333222E-2</v>
      </c>
      <c r="DR196" s="7">
        <f t="shared" si="171"/>
        <v>0</v>
      </c>
      <c r="DS196" s="7">
        <f t="shared" si="171"/>
        <v>-0.82339333333333342</v>
      </c>
      <c r="DT196" s="7">
        <f t="shared" si="171"/>
        <v>-9.3430000000000013E-2</v>
      </c>
      <c r="DU196" s="7">
        <f t="shared" si="171"/>
        <v>3.9140000000000022E-2</v>
      </c>
      <c r="DV196" s="7">
        <f t="shared" si="171"/>
        <v>-1.1489466666666668</v>
      </c>
      <c r="DW196" s="7">
        <f t="shared" si="171"/>
        <v>0</v>
      </c>
      <c r="DX196" s="7">
        <f t="shared" si="171"/>
        <v>0</v>
      </c>
      <c r="DY196" s="7">
        <f t="shared" si="171"/>
        <v>0</v>
      </c>
      <c r="DZ196" s="7">
        <f t="shared" ref="DZ196:GK196" si="172">IF(DZ49&lt;200,-DZ49,0)+IF($A196=DZ$149,SUMIF(DZ$9:DZ$143,"&lt;200"),0)</f>
        <v>-3.4636</v>
      </c>
      <c r="EA196" s="7">
        <f t="shared" si="172"/>
        <v>0</v>
      </c>
      <c r="EB196" s="7">
        <f t="shared" si="172"/>
        <v>1.1677933333333328</v>
      </c>
      <c r="EC196" s="7">
        <f t="shared" si="172"/>
        <v>-0.15533333333333335</v>
      </c>
      <c r="ED196" s="7">
        <f t="shared" si="172"/>
        <v>0</v>
      </c>
      <c r="EE196" s="7">
        <f t="shared" si="172"/>
        <v>9.6000000000000002E-2</v>
      </c>
      <c r="EF196" s="7">
        <f t="shared" si="172"/>
        <v>0</v>
      </c>
      <c r="EG196" s="7">
        <f t="shared" si="172"/>
        <v>0.61180333333333337</v>
      </c>
      <c r="EH196" s="7">
        <f t="shared" si="172"/>
        <v>9.839000000000063E-2</v>
      </c>
      <c r="EI196" s="7">
        <f t="shared" si="172"/>
        <v>2.6552033333333336</v>
      </c>
      <c r="EJ196" s="7">
        <f t="shared" si="172"/>
        <v>0</v>
      </c>
      <c r="EK196" s="7">
        <f t="shared" si="172"/>
        <v>0.79733333333333334</v>
      </c>
      <c r="EL196" s="7">
        <f t="shared" si="172"/>
        <v>-8.4570000000000007</v>
      </c>
      <c r="EM196" s="7">
        <f t="shared" si="172"/>
        <v>0.12384999999999961</v>
      </c>
      <c r="EN196" s="7">
        <f t="shared" si="172"/>
        <v>2.3408600000000002</v>
      </c>
      <c r="EO196" s="7">
        <f t="shared" si="172"/>
        <v>-7.7603866666666681</v>
      </c>
      <c r="EP196" s="7">
        <f t="shared" si="172"/>
        <v>-0.23764000000000002</v>
      </c>
      <c r="EQ196" s="7">
        <f t="shared" si="172"/>
        <v>-2.5113333333333335E-2</v>
      </c>
      <c r="ER196" s="7">
        <f t="shared" si="172"/>
        <v>0</v>
      </c>
      <c r="ES196" s="7">
        <f t="shared" si="172"/>
        <v>7.5333333333333335E-2</v>
      </c>
      <c r="ET196" s="7">
        <f t="shared" si="172"/>
        <v>-0.38928000000000001</v>
      </c>
      <c r="EU196" s="7">
        <f t="shared" si="172"/>
        <v>0.6123333333333334</v>
      </c>
      <c r="EV196" s="7">
        <f t="shared" si="172"/>
        <v>-2.5746666666666668E-2</v>
      </c>
      <c r="EW196" s="7">
        <f t="shared" si="172"/>
        <v>0</v>
      </c>
      <c r="EX196" s="7">
        <f t="shared" si="172"/>
        <v>2.2365633333333332</v>
      </c>
      <c r="EY196" s="7">
        <f t="shared" si="172"/>
        <v>0.18166666666666667</v>
      </c>
      <c r="EZ196" s="7">
        <f t="shared" si="172"/>
        <v>-0.37549333333333335</v>
      </c>
      <c r="FA196" s="7">
        <f t="shared" si="172"/>
        <v>-2.955E-2</v>
      </c>
      <c r="FB196" s="7">
        <f t="shared" si="172"/>
        <v>0</v>
      </c>
      <c r="FC196" s="7">
        <f t="shared" si="172"/>
        <v>-1.0146733333333335</v>
      </c>
      <c r="FD196" s="7">
        <f t="shared" si="172"/>
        <v>0</v>
      </c>
      <c r="FE196" s="7">
        <f t="shared" si="172"/>
        <v>0</v>
      </c>
      <c r="FF196" s="7">
        <f t="shared" si="172"/>
        <v>0</v>
      </c>
      <c r="FG196" s="7">
        <f t="shared" si="172"/>
        <v>1.7333333333333333E-2</v>
      </c>
      <c r="FH196" s="7">
        <f t="shared" si="172"/>
        <v>-2.3613333333333333E-2</v>
      </c>
      <c r="FI196" s="7">
        <f t="shared" si="172"/>
        <v>-0.16033333333333336</v>
      </c>
      <c r="FJ196" s="7">
        <f t="shared" si="172"/>
        <v>0</v>
      </c>
      <c r="FK196" s="7">
        <f t="shared" si="172"/>
        <v>-7.9164566666666678</v>
      </c>
      <c r="FL196" s="7">
        <f t="shared" si="172"/>
        <v>1.2411766666666664</v>
      </c>
      <c r="FM196" s="7">
        <f t="shared" si="172"/>
        <v>7.3866666666666941E-3</v>
      </c>
      <c r="FN196" s="7">
        <f t="shared" si="172"/>
        <v>0</v>
      </c>
      <c r="FO196" s="7">
        <f t="shared" si="172"/>
        <v>6.4446666666666624E-2</v>
      </c>
      <c r="FP196" s="7">
        <f t="shared" si="172"/>
        <v>9.1716666666666655E-2</v>
      </c>
      <c r="FQ196" s="7">
        <f t="shared" si="172"/>
        <v>0</v>
      </c>
      <c r="FR196" s="7">
        <f t="shared" si="172"/>
        <v>0</v>
      </c>
      <c r="FS196" s="7">
        <f t="shared" si="172"/>
        <v>0</v>
      </c>
      <c r="FT196" s="7">
        <f t="shared" si="172"/>
        <v>0.15866666666666665</v>
      </c>
      <c r="FU196" s="7">
        <f t="shared" si="172"/>
        <v>0</v>
      </c>
      <c r="FV196" s="7">
        <f t="shared" si="172"/>
        <v>-0.85597999999999985</v>
      </c>
      <c r="FW196" s="7">
        <f t="shared" si="172"/>
        <v>0</v>
      </c>
      <c r="FX196" s="7">
        <f t="shared" si="172"/>
        <v>0</v>
      </c>
      <c r="FY196" s="7">
        <f t="shared" si="172"/>
        <v>0</v>
      </c>
      <c r="FZ196" s="7">
        <f t="shared" si="172"/>
        <v>5.5660833333333324</v>
      </c>
      <c r="GA196" s="7">
        <f t="shared" si="172"/>
        <v>0</v>
      </c>
      <c r="GB196" s="7">
        <f t="shared" si="172"/>
        <v>0.15231666666666691</v>
      </c>
      <c r="GC196" s="7">
        <f t="shared" si="172"/>
        <v>-5.3333333333333337E-2</v>
      </c>
      <c r="GD196" s="7">
        <f t="shared" si="172"/>
        <v>0</v>
      </c>
      <c r="GE196" s="7">
        <f t="shared" si="172"/>
        <v>3.4892133333333315</v>
      </c>
      <c r="GF196" s="7">
        <f t="shared" si="172"/>
        <v>5.3053857603420818E-16</v>
      </c>
      <c r="GG196" s="7">
        <f t="shared" si="172"/>
        <v>0</v>
      </c>
      <c r="GH196" s="7">
        <f t="shared" si="172"/>
        <v>-5.6513333333333318E-2</v>
      </c>
      <c r="GI196" s="7">
        <f t="shared" si="172"/>
        <v>0</v>
      </c>
      <c r="GJ196" s="7">
        <f t="shared" si="172"/>
        <v>0.13187666666666675</v>
      </c>
      <c r="GK196" s="7">
        <f t="shared" si="172"/>
        <v>-0.82705333333333275</v>
      </c>
      <c r="GL196" s="7">
        <f t="shared" ref="GL196:HE196" si="173">IF(GL49&lt;200,-GL49,0)+IF($A196=GL$149,SUMIF(GL$9:GL$143,"&lt;200"),0)</f>
        <v>0.2644366666666656</v>
      </c>
      <c r="GM196" s="7">
        <f t="shared" si="173"/>
        <v>-2.6893333333333248E-2</v>
      </c>
      <c r="GN196" s="7">
        <f t="shared" si="173"/>
        <v>-2.5023333333333387E-2</v>
      </c>
      <c r="GO196" s="7">
        <f t="shared" si="173"/>
        <v>1.3146666666666667</v>
      </c>
      <c r="GP196" s="7">
        <f t="shared" si="173"/>
        <v>-3.0574433333333313</v>
      </c>
      <c r="GQ196" s="7">
        <f t="shared" si="173"/>
        <v>-0.74266666666666659</v>
      </c>
      <c r="GR196" s="7">
        <f t="shared" si="173"/>
        <v>0.30906</v>
      </c>
      <c r="GS196" s="7">
        <f t="shared" si="173"/>
        <v>-0.52766333333333326</v>
      </c>
      <c r="GT196" s="7">
        <f t="shared" si="173"/>
        <v>0</v>
      </c>
      <c r="GU196" s="7">
        <f t="shared" si="173"/>
        <v>4.7666666666666684E-2</v>
      </c>
      <c r="GV196" s="7">
        <f t="shared" si="173"/>
        <v>-20.25640000000001</v>
      </c>
      <c r="GW196" s="7">
        <f t="shared" si="173"/>
        <v>0.16774999999999976</v>
      </c>
      <c r="GX196" s="7">
        <f t="shared" si="173"/>
        <v>0</v>
      </c>
      <c r="GY196" s="7">
        <f t="shared" si="173"/>
        <v>0</v>
      </c>
      <c r="GZ196" s="7">
        <f t="shared" si="173"/>
        <v>-0.18007333333333336</v>
      </c>
      <c r="HA196" s="7">
        <f t="shared" si="173"/>
        <v>0</v>
      </c>
      <c r="HB196" s="7">
        <f t="shared" si="173"/>
        <v>3.8566666666666502E-3</v>
      </c>
      <c r="HC196" s="7">
        <f t="shared" si="173"/>
        <v>0.83699999999999997</v>
      </c>
      <c r="HD196" s="7">
        <f t="shared" si="173"/>
        <v>0</v>
      </c>
      <c r="HE196" s="7">
        <f t="shared" si="173"/>
        <v>0.60242333333333331</v>
      </c>
      <c r="HF196" s="7">
        <f t="shared" si="141"/>
        <v>-101.03398666666659</v>
      </c>
      <c r="HG196"/>
    </row>
    <row r="197" spans="1:215" ht="15.75" customHeight="1" x14ac:dyDescent="0.25">
      <c r="A197" s="4" t="s">
        <v>256</v>
      </c>
      <c r="B197" s="7">
        <f t="shared" ref="B197:BM197" si="174">IF(B50&lt;200,-B50,0)+IF($A197=B$149,SUMIF(B$9:B$143,"&lt;200"),0)</f>
        <v>-7.0128633333333337</v>
      </c>
      <c r="C197" s="7">
        <f t="shared" si="174"/>
        <v>-112.18332666666667</v>
      </c>
      <c r="D197" s="7">
        <f t="shared" si="174"/>
        <v>-2.7976666666666663</v>
      </c>
      <c r="E197" s="7">
        <f t="shared" si="174"/>
        <v>0</v>
      </c>
      <c r="F197" s="7">
        <f t="shared" si="174"/>
        <v>-0.55293333333333328</v>
      </c>
      <c r="G197" s="7">
        <f t="shared" si="174"/>
        <v>0</v>
      </c>
      <c r="H197" s="7">
        <f t="shared" si="174"/>
        <v>-4.854683333333333</v>
      </c>
      <c r="I197" s="7">
        <f t="shared" si="174"/>
        <v>-18.495979999999999</v>
      </c>
      <c r="J197" s="7">
        <f t="shared" si="174"/>
        <v>-0.91533333333333333</v>
      </c>
      <c r="K197" s="7">
        <f t="shared" si="174"/>
        <v>-3.20092</v>
      </c>
      <c r="L197" s="7">
        <f t="shared" si="174"/>
        <v>-1.4323333333333332E-2</v>
      </c>
      <c r="M197" s="7">
        <f t="shared" si="174"/>
        <v>-0.224</v>
      </c>
      <c r="N197" s="7">
        <f t="shared" si="174"/>
        <v>0</v>
      </c>
      <c r="O197" s="7">
        <f t="shared" si="174"/>
        <v>-3.1192099999999994</v>
      </c>
      <c r="P197" s="7">
        <f t="shared" si="174"/>
        <v>0</v>
      </c>
      <c r="Q197" s="7">
        <f t="shared" si="174"/>
        <v>0</v>
      </c>
      <c r="R197" s="7">
        <f t="shared" si="174"/>
        <v>-65.733703333333324</v>
      </c>
      <c r="S197" s="7">
        <f t="shared" si="174"/>
        <v>-0.18333333333333335</v>
      </c>
      <c r="T197" s="7">
        <f t="shared" si="174"/>
        <v>-18.109043333333336</v>
      </c>
      <c r="U197" s="7">
        <f t="shared" si="174"/>
        <v>-7.9559033333333344</v>
      </c>
      <c r="V197" s="7">
        <f t="shared" si="174"/>
        <v>-2.8469533333333334</v>
      </c>
      <c r="W197" s="7">
        <f t="shared" si="174"/>
        <v>-6.7314833333333333</v>
      </c>
      <c r="X197" s="7">
        <f t="shared" si="174"/>
        <v>-29.239339999999995</v>
      </c>
      <c r="Y197" s="7">
        <f t="shared" si="174"/>
        <v>-4.6867600000000014</v>
      </c>
      <c r="Z197" s="7">
        <f t="shared" si="174"/>
        <v>-0.60896000000000006</v>
      </c>
      <c r="AA197" s="7">
        <f t="shared" si="174"/>
        <v>0</v>
      </c>
      <c r="AB197" s="7">
        <f t="shared" si="174"/>
        <v>-0.37474666666666667</v>
      </c>
      <c r="AC197" s="7">
        <f t="shared" si="174"/>
        <v>-0.41661333333333339</v>
      </c>
      <c r="AD197" s="7">
        <f t="shared" si="174"/>
        <v>-3.6616200000000005</v>
      </c>
      <c r="AE197" s="7">
        <f t="shared" si="174"/>
        <v>-5.8658600000000005</v>
      </c>
      <c r="AF197" s="7">
        <f t="shared" si="174"/>
        <v>-1.0020199999999999</v>
      </c>
      <c r="AG197" s="7">
        <f t="shared" si="174"/>
        <v>-1.8676666666666668</v>
      </c>
      <c r="AH197" s="7">
        <f t="shared" si="174"/>
        <v>-1.5544566666666666</v>
      </c>
      <c r="AI197" s="7">
        <f t="shared" si="174"/>
        <v>-1.5189999999999999</v>
      </c>
      <c r="AJ197" s="7">
        <f t="shared" si="174"/>
        <v>-48.204820000000005</v>
      </c>
      <c r="AK197" s="7">
        <f t="shared" si="174"/>
        <v>-11.659380000000002</v>
      </c>
      <c r="AL197" s="7">
        <f t="shared" si="174"/>
        <v>-8.9006666666666664E-2</v>
      </c>
      <c r="AM197" s="7">
        <f t="shared" si="174"/>
        <v>-3.4252766666666665</v>
      </c>
      <c r="AN197" s="7">
        <f t="shared" si="174"/>
        <v>-0.61476999999999993</v>
      </c>
      <c r="AO197" s="7">
        <f t="shared" si="174"/>
        <v>-1.8214666666666666</v>
      </c>
      <c r="AP197" s="7">
        <f t="shared" si="174"/>
        <v>-0.59447333333333341</v>
      </c>
      <c r="AQ197" s="7">
        <f t="shared" si="174"/>
        <v>-0.2389466666666667</v>
      </c>
      <c r="AR197" s="7">
        <f t="shared" si="174"/>
        <v>0</v>
      </c>
      <c r="AS197" s="7">
        <f t="shared" si="174"/>
        <v>-6.4626233333333332</v>
      </c>
      <c r="AT197" s="7">
        <f t="shared" si="174"/>
        <v>-4.2219533333333334</v>
      </c>
      <c r="AU197" s="7">
        <f t="shared" si="174"/>
        <v>-0.22376333333333331</v>
      </c>
      <c r="AV197" s="7">
        <f t="shared" si="174"/>
        <v>-0.36330000000000001</v>
      </c>
      <c r="AW197" s="7">
        <f t="shared" si="174"/>
        <v>-3.6230733333333331</v>
      </c>
      <c r="AX197" s="7">
        <f t="shared" si="174"/>
        <v>-12.101013333333331</v>
      </c>
      <c r="AY197" s="7">
        <f t="shared" si="174"/>
        <v>-12.302346666666667</v>
      </c>
      <c r="AZ197" s="7">
        <f t="shared" si="174"/>
        <v>0</v>
      </c>
      <c r="BA197" s="7">
        <f t="shared" si="174"/>
        <v>-7.6093333333333332E-2</v>
      </c>
      <c r="BB197" s="7">
        <f t="shared" si="174"/>
        <v>-2.5584266666666662</v>
      </c>
      <c r="BC197" s="7">
        <f t="shared" si="174"/>
        <v>-3.4052233333333333</v>
      </c>
      <c r="BD197" s="7">
        <f t="shared" si="174"/>
        <v>-5.2337533333333335</v>
      </c>
      <c r="BE197" s="7">
        <f t="shared" si="174"/>
        <v>-3.1146666666666666E-2</v>
      </c>
      <c r="BF197" s="7">
        <f t="shared" si="174"/>
        <v>-13.171956666666665</v>
      </c>
      <c r="BG197" s="7">
        <f t="shared" si="174"/>
        <v>-2.6608066666666668</v>
      </c>
      <c r="BH197" s="7">
        <f t="shared" si="174"/>
        <v>-3.1271066666666667</v>
      </c>
      <c r="BI197" s="7">
        <f t="shared" si="174"/>
        <v>-0.54926666666666668</v>
      </c>
      <c r="BJ197" s="7">
        <f t="shared" si="174"/>
        <v>-0.30657666666666672</v>
      </c>
      <c r="BK197" s="7">
        <f t="shared" si="174"/>
        <v>-4.893466666666666</v>
      </c>
      <c r="BL197" s="7">
        <f t="shared" si="174"/>
        <v>-6.0862933333333338</v>
      </c>
      <c r="BM197" s="7">
        <f t="shared" si="174"/>
        <v>-6.6144866666666671</v>
      </c>
      <c r="BN197" s="7">
        <f t="shared" ref="BN197:DY197" si="175">IF(BN50&lt;200,-BN50,0)+IF($A197=BN$149,SUMIF(BN$9:BN$143,"&lt;200"),0)</f>
        <v>-24.071116666666679</v>
      </c>
      <c r="BO197" s="7">
        <f t="shared" si="175"/>
        <v>-38.714666666666666</v>
      </c>
      <c r="BP197" s="7">
        <f t="shared" si="175"/>
        <v>-3.5059433333333332</v>
      </c>
      <c r="BQ197" s="7">
        <f t="shared" si="175"/>
        <v>-11.652016666666665</v>
      </c>
      <c r="BR197" s="7">
        <f t="shared" si="175"/>
        <v>-0.88030666666666668</v>
      </c>
      <c r="BS197" s="7">
        <f t="shared" si="175"/>
        <v>-2.069E-2</v>
      </c>
      <c r="BT197" s="7">
        <f t="shared" si="175"/>
        <v>-3.3827033333333332</v>
      </c>
      <c r="BU197" s="7">
        <f t="shared" si="175"/>
        <v>-0.22434999999999999</v>
      </c>
      <c r="BV197" s="7">
        <f t="shared" si="175"/>
        <v>-6.7302966666666659</v>
      </c>
      <c r="BW197" s="7">
        <f t="shared" si="175"/>
        <v>-0.65244000000000002</v>
      </c>
      <c r="BX197" s="7">
        <f t="shared" si="175"/>
        <v>-8.961546666666667</v>
      </c>
      <c r="BY197" s="7">
        <f t="shared" si="175"/>
        <v>-2.7283333333333335</v>
      </c>
      <c r="BZ197" s="7">
        <f t="shared" si="175"/>
        <v>-1.8334833333333334</v>
      </c>
      <c r="CA197" s="7">
        <f t="shared" si="175"/>
        <v>-22.74366666666667</v>
      </c>
      <c r="CB197" s="7">
        <f t="shared" si="175"/>
        <v>-0.30403000000000002</v>
      </c>
      <c r="CC197" s="7">
        <f t="shared" si="175"/>
        <v>-0.56349333333333329</v>
      </c>
      <c r="CD197" s="7">
        <f t="shared" si="175"/>
        <v>-9.5476666666666663</v>
      </c>
      <c r="CE197" s="7">
        <f t="shared" si="175"/>
        <v>-7.5781299999999998</v>
      </c>
      <c r="CF197" s="7">
        <f t="shared" si="175"/>
        <v>0</v>
      </c>
      <c r="CG197" s="7">
        <f t="shared" si="175"/>
        <v>0</v>
      </c>
      <c r="CH197" s="7">
        <f t="shared" si="175"/>
        <v>-0.75133333333333341</v>
      </c>
      <c r="CI197" s="7">
        <f t="shared" si="175"/>
        <v>0</v>
      </c>
      <c r="CJ197" s="7">
        <f t="shared" si="175"/>
        <v>-134.26544333333334</v>
      </c>
      <c r="CK197" s="7">
        <f t="shared" si="175"/>
        <v>-0.85170666666666661</v>
      </c>
      <c r="CL197" s="7">
        <f t="shared" si="175"/>
        <v>-6.4732333333333338</v>
      </c>
      <c r="CM197" s="7">
        <f t="shared" si="175"/>
        <v>-1.1185300000000002</v>
      </c>
      <c r="CN197" s="7">
        <f t="shared" si="175"/>
        <v>-0.37866666666666671</v>
      </c>
      <c r="CO197" s="7">
        <f t="shared" si="175"/>
        <v>-12.286713333333333</v>
      </c>
      <c r="CP197" s="7">
        <f t="shared" si="175"/>
        <v>0</v>
      </c>
      <c r="CQ197" s="7">
        <f t="shared" si="175"/>
        <v>-109.70057000000001</v>
      </c>
      <c r="CR197" s="7">
        <f t="shared" si="175"/>
        <v>-10.741949999999999</v>
      </c>
      <c r="CS197" s="7">
        <f t="shared" si="175"/>
        <v>-3.4335466666666665</v>
      </c>
      <c r="CT197" s="7">
        <f t="shared" si="175"/>
        <v>0</v>
      </c>
      <c r="CU197" s="7">
        <f t="shared" si="175"/>
        <v>-0.35402</v>
      </c>
      <c r="CV197" s="7">
        <f t="shared" si="175"/>
        <v>0</v>
      </c>
      <c r="CW197" s="7">
        <f t="shared" si="175"/>
        <v>-0.48740333333333336</v>
      </c>
      <c r="CX197" s="7">
        <f t="shared" si="175"/>
        <v>-5.0673066666666662</v>
      </c>
      <c r="CY197" s="7">
        <f t="shared" si="175"/>
        <v>-17.542840000000002</v>
      </c>
      <c r="CZ197" s="7">
        <f t="shared" si="175"/>
        <v>-1.1993166666666666</v>
      </c>
      <c r="DA197" s="7">
        <f t="shared" si="175"/>
        <v>-1.5880600000000002</v>
      </c>
      <c r="DB197" s="7">
        <f t="shared" si="175"/>
        <v>-16.473333333333333</v>
      </c>
      <c r="DC197" s="7">
        <f t="shared" si="175"/>
        <v>-6.9510366666666661</v>
      </c>
      <c r="DD197" s="7">
        <f t="shared" si="175"/>
        <v>-0.65200000000000002</v>
      </c>
      <c r="DE197" s="7">
        <f t="shared" si="175"/>
        <v>-4.211666666666667E-2</v>
      </c>
      <c r="DF197" s="7">
        <f t="shared" si="175"/>
        <v>-4.4516666666666671</v>
      </c>
      <c r="DG197" s="7">
        <f t="shared" si="175"/>
        <v>-29.763946666666666</v>
      </c>
      <c r="DH197" s="7">
        <f t="shared" si="175"/>
        <v>-0.45007333333333333</v>
      </c>
      <c r="DI197" s="7">
        <f t="shared" si="175"/>
        <v>-6.0325733333333336</v>
      </c>
      <c r="DJ197" s="7">
        <f t="shared" si="175"/>
        <v>0</v>
      </c>
      <c r="DK197" s="7">
        <f t="shared" si="175"/>
        <v>-2.8019466666666668</v>
      </c>
      <c r="DL197" s="7">
        <f t="shared" si="175"/>
        <v>-2.541936666666667</v>
      </c>
      <c r="DM197" s="7">
        <f t="shared" si="175"/>
        <v>-0.15</v>
      </c>
      <c r="DN197" s="7">
        <f t="shared" si="175"/>
        <v>-5.7074600000000002</v>
      </c>
      <c r="DO197" s="7">
        <f t="shared" si="175"/>
        <v>-0.15506999999999999</v>
      </c>
      <c r="DP197" s="7">
        <f t="shared" si="175"/>
        <v>-1.8373566666666665</v>
      </c>
      <c r="DQ197" s="7">
        <f t="shared" si="175"/>
        <v>-5.8845666666666654</v>
      </c>
      <c r="DR197" s="7">
        <f t="shared" si="175"/>
        <v>-8.4803333333333342</v>
      </c>
      <c r="DS197" s="7">
        <f t="shared" si="175"/>
        <v>-10.429123333333333</v>
      </c>
      <c r="DT197" s="7">
        <f t="shared" si="175"/>
        <v>-0.17936333333333332</v>
      </c>
      <c r="DU197" s="7">
        <f t="shared" si="175"/>
        <v>-0.48585000000000006</v>
      </c>
      <c r="DV197" s="7">
        <f t="shared" si="175"/>
        <v>-10.457163333333332</v>
      </c>
      <c r="DW197" s="7">
        <f t="shared" si="175"/>
        <v>0</v>
      </c>
      <c r="DX197" s="7">
        <f t="shared" si="175"/>
        <v>-90.334280000000007</v>
      </c>
      <c r="DY197" s="7">
        <f t="shared" si="175"/>
        <v>-24.534579999999998</v>
      </c>
      <c r="DZ197" s="7">
        <f t="shared" ref="DZ197:GK197" si="176">IF(DZ50&lt;200,-DZ50,0)+IF($A197=DZ$149,SUMIF(DZ$9:DZ$143,"&lt;200"),0)</f>
        <v>-2.0414966666666667</v>
      </c>
      <c r="EA197" s="7">
        <f t="shared" si="176"/>
        <v>-3.0833166666666663</v>
      </c>
      <c r="EB197" s="7">
        <f t="shared" si="176"/>
        <v>-1.072746666666667</v>
      </c>
      <c r="EC197" s="7">
        <f t="shared" si="176"/>
        <v>-37.502049999999997</v>
      </c>
      <c r="ED197" s="7">
        <f t="shared" si="176"/>
        <v>-1.9208866666666666</v>
      </c>
      <c r="EE197" s="7">
        <f t="shared" si="176"/>
        <v>-4.4902400000000009</v>
      </c>
      <c r="EF197" s="7">
        <f t="shared" si="176"/>
        <v>-2.6443399999999997</v>
      </c>
      <c r="EG197" s="7">
        <f t="shared" si="176"/>
        <v>-9.4660533333333348</v>
      </c>
      <c r="EH197" s="7">
        <f t="shared" si="176"/>
        <v>-4.4625066666666671</v>
      </c>
      <c r="EI197" s="7">
        <f t="shared" si="176"/>
        <v>-14.950666666666667</v>
      </c>
      <c r="EJ197" s="7">
        <f t="shared" si="176"/>
        <v>-4.6630333333333329</v>
      </c>
      <c r="EK197" s="7">
        <f t="shared" si="176"/>
        <v>-0.52541333333333329</v>
      </c>
      <c r="EL197" s="7">
        <f t="shared" si="176"/>
        <v>-5.5776666666666666</v>
      </c>
      <c r="EM197" s="7">
        <f t="shared" si="176"/>
        <v>-2.972866666666667</v>
      </c>
      <c r="EN197" s="7">
        <f t="shared" si="176"/>
        <v>0</v>
      </c>
      <c r="EO197" s="7">
        <f t="shared" si="176"/>
        <v>-4.2560000000000002</v>
      </c>
      <c r="EP197" s="7">
        <f t="shared" si="176"/>
        <v>-4.8064433333333323</v>
      </c>
      <c r="EQ197" s="7">
        <f t="shared" si="176"/>
        <v>-1.5071833333333331</v>
      </c>
      <c r="ER197" s="7">
        <f t="shared" si="176"/>
        <v>-0.35835999999999996</v>
      </c>
      <c r="ES197" s="7">
        <f t="shared" si="176"/>
        <v>-47.417019999999994</v>
      </c>
      <c r="ET197" s="7">
        <f t="shared" si="176"/>
        <v>-1.1129800000000001</v>
      </c>
      <c r="EU197" s="7">
        <f t="shared" si="176"/>
        <v>-5.3116666666666665</v>
      </c>
      <c r="EV197" s="7">
        <f t="shared" si="176"/>
        <v>-0.34575666666666666</v>
      </c>
      <c r="EW197" s="7">
        <f t="shared" si="176"/>
        <v>-4.3686666666666665E-2</v>
      </c>
      <c r="EX197" s="7">
        <f t="shared" si="176"/>
        <v>-2.2086133333333331</v>
      </c>
      <c r="EY197" s="7">
        <f t="shared" si="176"/>
        <v>-0.379</v>
      </c>
      <c r="EZ197" s="7">
        <f t="shared" si="176"/>
        <v>-8.8527366666666651</v>
      </c>
      <c r="FA197" s="7">
        <f t="shared" si="176"/>
        <v>-2.085633333333333</v>
      </c>
      <c r="FB197" s="7">
        <f t="shared" si="176"/>
        <v>-0.45362333333333327</v>
      </c>
      <c r="FC197" s="7">
        <f t="shared" si="176"/>
        <v>-3.4589166666666666</v>
      </c>
      <c r="FD197" s="7">
        <f t="shared" si="176"/>
        <v>-7.8670000000000004E-2</v>
      </c>
      <c r="FE197" s="7">
        <f t="shared" si="176"/>
        <v>-1.5831699999999997</v>
      </c>
      <c r="FF197" s="7">
        <f t="shared" si="176"/>
        <v>-1.0815133333333333</v>
      </c>
      <c r="FG197" s="7">
        <f t="shared" si="176"/>
        <v>-58.031716666666668</v>
      </c>
      <c r="FH197" s="7">
        <f t="shared" si="176"/>
        <v>-20.336506666666669</v>
      </c>
      <c r="FI197" s="7">
        <f t="shared" si="176"/>
        <v>-71.670466666666655</v>
      </c>
      <c r="FJ197" s="7">
        <f t="shared" si="176"/>
        <v>-35.94417</v>
      </c>
      <c r="FK197" s="7">
        <f t="shared" si="176"/>
        <v>-0.3211033333333333</v>
      </c>
      <c r="FL197" s="7">
        <f t="shared" si="176"/>
        <v>-3.2677466666666666</v>
      </c>
      <c r="FM197" s="7">
        <f t="shared" si="176"/>
        <v>-0.73814333333333326</v>
      </c>
      <c r="FN197" s="7">
        <f t="shared" si="176"/>
        <v>-0.48633333333333334</v>
      </c>
      <c r="FO197" s="7">
        <f t="shared" si="176"/>
        <v>-15.876423333333332</v>
      </c>
      <c r="FP197" s="7">
        <f t="shared" si="176"/>
        <v>-0.33753333333333335</v>
      </c>
      <c r="FQ197" s="7">
        <f t="shared" si="176"/>
        <v>0</v>
      </c>
      <c r="FR197" s="7">
        <f t="shared" si="176"/>
        <v>-117.26336666666666</v>
      </c>
      <c r="FS197" s="7">
        <f t="shared" si="176"/>
        <v>-5.52372</v>
      </c>
      <c r="FT197" s="7">
        <f t="shared" si="176"/>
        <v>-0.49099999999999999</v>
      </c>
      <c r="FU197" s="7">
        <f t="shared" si="176"/>
        <v>-1.3360000000000001</v>
      </c>
      <c r="FV197" s="7">
        <f t="shared" si="176"/>
        <v>-21.526820000000001</v>
      </c>
      <c r="FW197" s="7">
        <f t="shared" si="176"/>
        <v>-2.9168233333333333</v>
      </c>
      <c r="FX197" s="7">
        <f t="shared" si="176"/>
        <v>-1.4958933333333335</v>
      </c>
      <c r="FY197" s="7">
        <f t="shared" si="176"/>
        <v>-0.20050333333333334</v>
      </c>
      <c r="FZ197" s="7">
        <f t="shared" si="176"/>
        <v>-0.37286666666666662</v>
      </c>
      <c r="GA197" s="7">
        <f t="shared" si="176"/>
        <v>-1.0392666666666666</v>
      </c>
      <c r="GB197" s="7">
        <f t="shared" si="176"/>
        <v>-6.2137000000000011</v>
      </c>
      <c r="GC197" s="7">
        <f t="shared" si="176"/>
        <v>-5.8055933333333334</v>
      </c>
      <c r="GD197" s="7">
        <f t="shared" si="176"/>
        <v>-23.007453333333334</v>
      </c>
      <c r="GE197" s="7">
        <f t="shared" si="176"/>
        <v>-3.6778833333333334</v>
      </c>
      <c r="GF197" s="7">
        <f t="shared" si="176"/>
        <v>-3.0264233333333337</v>
      </c>
      <c r="GG197" s="7">
        <f t="shared" si="176"/>
        <v>-55.644333333333336</v>
      </c>
      <c r="GH197" s="7">
        <f t="shared" si="176"/>
        <v>-4.4755399999999996</v>
      </c>
      <c r="GI197" s="7">
        <f t="shared" si="176"/>
        <v>-9.7210000000000001</v>
      </c>
      <c r="GJ197" s="7">
        <f t="shared" si="176"/>
        <v>-21.904250000000001</v>
      </c>
      <c r="GK197" s="7">
        <f t="shared" si="176"/>
        <v>-3.0146966666666666</v>
      </c>
      <c r="GL197" s="7">
        <f t="shared" ref="GL197:HE197" si="177">IF(GL50&lt;200,-GL50,0)+IF($A197=GL$149,SUMIF(GL$9:GL$143,"&lt;200"),0)</f>
        <v>-2.461653333333333</v>
      </c>
      <c r="GM197" s="7">
        <f t="shared" si="177"/>
        <v>-6.1729766666666661</v>
      </c>
      <c r="GN197" s="7">
        <f t="shared" si="177"/>
        <v>0</v>
      </c>
      <c r="GO197" s="7">
        <f t="shared" si="177"/>
        <v>-26.140536666666666</v>
      </c>
      <c r="GP197" s="7">
        <f t="shared" si="177"/>
        <v>-1.2954566666666667</v>
      </c>
      <c r="GQ197" s="7">
        <f t="shared" si="177"/>
        <v>-2.5086666666666666</v>
      </c>
      <c r="GR197" s="7">
        <f t="shared" si="177"/>
        <v>-27.215766666666664</v>
      </c>
      <c r="GS197" s="7">
        <f t="shared" si="177"/>
        <v>-8.654633333333333</v>
      </c>
      <c r="GT197" s="7">
        <f t="shared" si="177"/>
        <v>0</v>
      </c>
      <c r="GU197" s="7">
        <f t="shared" si="177"/>
        <v>-2.3457000000000003</v>
      </c>
      <c r="GV197" s="7">
        <f t="shared" si="177"/>
        <v>-3.3287499999999999</v>
      </c>
      <c r="GW197" s="7">
        <f t="shared" si="177"/>
        <v>-2.9846033333333328</v>
      </c>
      <c r="GX197" s="7">
        <f t="shared" si="177"/>
        <v>-0.82346333333333344</v>
      </c>
      <c r="GY197" s="7">
        <f t="shared" si="177"/>
        <v>-6.9188399999999994</v>
      </c>
      <c r="GZ197" s="7">
        <f t="shared" si="177"/>
        <v>-3.5287566666666668</v>
      </c>
      <c r="HA197" s="7">
        <f t="shared" si="177"/>
        <v>-0.7868033333333333</v>
      </c>
      <c r="HB197" s="7">
        <f t="shared" si="177"/>
        <v>0</v>
      </c>
      <c r="HC197" s="7">
        <f t="shared" si="177"/>
        <v>-2.4817666666666667</v>
      </c>
      <c r="HD197" s="7">
        <f t="shared" si="177"/>
        <v>-0.29449000000000003</v>
      </c>
      <c r="HE197" s="7">
        <f t="shared" si="177"/>
        <v>-27.237130000000001</v>
      </c>
      <c r="HF197" s="7">
        <f t="shared" si="141"/>
        <v>-1941.0823433333335</v>
      </c>
      <c r="HG197"/>
    </row>
    <row r="198" spans="1:215" ht="15.75" customHeight="1" x14ac:dyDescent="0.25">
      <c r="A198" s="4" t="s">
        <v>257</v>
      </c>
      <c r="B198" s="7">
        <f t="shared" ref="B198:BM198" si="178">IF(B51&lt;200,-B51,0)+IF($A198=B$149,SUMIF(B$9:B$143,"&lt;200"),0)</f>
        <v>-7.7338900000000006</v>
      </c>
      <c r="C198" s="7">
        <f t="shared" si="178"/>
        <v>-6.8614766666666664</v>
      </c>
      <c r="D198" s="7">
        <f t="shared" si="178"/>
        <v>-36.701999999999998</v>
      </c>
      <c r="E198" s="7">
        <f t="shared" si="178"/>
        <v>-109.48913666666665</v>
      </c>
      <c r="F198" s="7">
        <f t="shared" si="178"/>
        <v>-26.676850000000002</v>
      </c>
      <c r="G198" s="7">
        <f t="shared" si="178"/>
        <v>-1.4908199999999998</v>
      </c>
      <c r="H198" s="7">
        <f t="shared" si="178"/>
        <v>-4.9393100000000008</v>
      </c>
      <c r="I198" s="7">
        <f t="shared" si="178"/>
        <v>-137.41488000000001</v>
      </c>
      <c r="J198" s="7">
        <f t="shared" si="178"/>
        <v>-5.730666666666667</v>
      </c>
      <c r="K198" s="7">
        <f t="shared" si="178"/>
        <v>-26.718763333333335</v>
      </c>
      <c r="L198" s="7">
        <f t="shared" si="178"/>
        <v>-10.901900000000001</v>
      </c>
      <c r="M198" s="7">
        <f t="shared" si="178"/>
        <v>-7.5190000000000001</v>
      </c>
      <c r="N198" s="7">
        <f t="shared" si="178"/>
        <v>-21.549389999999999</v>
      </c>
      <c r="O198" s="7">
        <f t="shared" si="178"/>
        <v>-92.179476666666673</v>
      </c>
      <c r="P198" s="7">
        <f t="shared" si="178"/>
        <v>-4.6878933333333332</v>
      </c>
      <c r="Q198" s="7">
        <f t="shared" si="178"/>
        <v>-5.5306933333333337</v>
      </c>
      <c r="R198" s="7">
        <f t="shared" si="178"/>
        <v>-8.0977700000000006</v>
      </c>
      <c r="S198" s="7">
        <f t="shared" si="178"/>
        <v>0</v>
      </c>
      <c r="T198" s="7">
        <f t="shared" si="178"/>
        <v>-8.7828533333333318</v>
      </c>
      <c r="U198" s="7">
        <f t="shared" si="178"/>
        <v>-2.1417633333333339</v>
      </c>
      <c r="V198" s="7">
        <f t="shared" si="178"/>
        <v>-39.659193333333334</v>
      </c>
      <c r="W198" s="7">
        <f t="shared" si="178"/>
        <v>-96.055989999999994</v>
      </c>
      <c r="X198" s="7">
        <f t="shared" si="178"/>
        <v>-3.2758066666666661</v>
      </c>
      <c r="Y198" s="7">
        <f t="shared" si="178"/>
        <v>-68.534379999999999</v>
      </c>
      <c r="Z198" s="7">
        <f t="shared" si="178"/>
        <v>-4.1153966666666664</v>
      </c>
      <c r="AA198" s="7">
        <f t="shared" si="178"/>
        <v>-0.6391699999999999</v>
      </c>
      <c r="AB198" s="7">
        <f t="shared" si="178"/>
        <v>-6.7810400000000008</v>
      </c>
      <c r="AC198" s="7">
        <f t="shared" si="178"/>
        <v>-5.5509633333333328</v>
      </c>
      <c r="AD198" s="7">
        <f t="shared" si="178"/>
        <v>-16.887793333333335</v>
      </c>
      <c r="AE198" s="7">
        <f t="shared" si="178"/>
        <v>-120.18771999999998</v>
      </c>
      <c r="AF198" s="7">
        <f t="shared" si="178"/>
        <v>-0.19399333333333335</v>
      </c>
      <c r="AG198" s="7">
        <f t="shared" si="178"/>
        <v>-10.057666666666666</v>
      </c>
      <c r="AH198" s="7">
        <f t="shared" si="178"/>
        <v>-0.9411666666666666</v>
      </c>
      <c r="AI198" s="7">
        <f t="shared" si="178"/>
        <v>-23.609303333333333</v>
      </c>
      <c r="AJ198" s="7">
        <f t="shared" si="178"/>
        <v>-4.7634733333333346</v>
      </c>
      <c r="AK198" s="7">
        <f t="shared" si="178"/>
        <v>-4.5580766666666666</v>
      </c>
      <c r="AL198" s="7">
        <f t="shared" si="178"/>
        <v>-41.313499999999998</v>
      </c>
      <c r="AM198" s="7">
        <f t="shared" si="178"/>
        <v>-18.493263333333331</v>
      </c>
      <c r="AN198" s="7">
        <f t="shared" si="178"/>
        <v>-1.6995100000000001</v>
      </c>
      <c r="AO198" s="7">
        <f t="shared" si="178"/>
        <v>-9.9128833333333333</v>
      </c>
      <c r="AP198" s="7">
        <f t="shared" si="178"/>
        <v>-2.1618766666666671</v>
      </c>
      <c r="AQ198" s="7">
        <f t="shared" si="178"/>
        <v>-1.8168033333333333</v>
      </c>
      <c r="AR198" s="7">
        <f t="shared" si="178"/>
        <v>-21.63486</v>
      </c>
      <c r="AS198" s="7">
        <f t="shared" si="178"/>
        <v>-6.4116733333333347</v>
      </c>
      <c r="AT198" s="7">
        <f t="shared" si="178"/>
        <v>-61.619333333333337</v>
      </c>
      <c r="AU198" s="7">
        <f t="shared" si="178"/>
        <v>-4.2653133333333324</v>
      </c>
      <c r="AV198" s="7">
        <f t="shared" si="178"/>
        <v>-1.3031500000000003</v>
      </c>
      <c r="AW198" s="7">
        <f t="shared" si="178"/>
        <v>-20.440886666666668</v>
      </c>
      <c r="AX198" s="7">
        <f t="shared" si="178"/>
        <v>-11.136356666666668</v>
      </c>
      <c r="AY198" s="7">
        <f t="shared" si="178"/>
        <v>-25.092203333333334</v>
      </c>
      <c r="AZ198" s="7">
        <f t="shared" si="178"/>
        <v>-8.5745866666666668</v>
      </c>
      <c r="BA198" s="7">
        <f t="shared" si="178"/>
        <v>-3.1618433333333336</v>
      </c>
      <c r="BB198" s="7">
        <f t="shared" si="178"/>
        <v>-18.507630000000002</v>
      </c>
      <c r="BC198" s="7">
        <f t="shared" si="178"/>
        <v>-15.71199</v>
      </c>
      <c r="BD198" s="7">
        <f t="shared" si="178"/>
        <v>-32.254729999999995</v>
      </c>
      <c r="BE198" s="7">
        <f t="shared" si="178"/>
        <v>-1.8848033333333334</v>
      </c>
      <c r="BF198" s="7">
        <f t="shared" si="178"/>
        <v>-107.17469666666668</v>
      </c>
      <c r="BG198" s="7">
        <f t="shared" si="178"/>
        <v>-2.12568</v>
      </c>
      <c r="BH198" s="7">
        <f t="shared" si="178"/>
        <v>-12.776653333333336</v>
      </c>
      <c r="BI198" s="7">
        <f t="shared" si="178"/>
        <v>533.86575999999991</v>
      </c>
      <c r="BJ198" s="7">
        <f t="shared" si="178"/>
        <v>514.31763333333345</v>
      </c>
      <c r="BK198" s="7">
        <f t="shared" si="178"/>
        <v>2894.9001900000012</v>
      </c>
      <c r="BL198" s="7">
        <f t="shared" si="178"/>
        <v>-57.130523333333336</v>
      </c>
      <c r="BM198" s="7">
        <f t="shared" si="178"/>
        <v>0</v>
      </c>
      <c r="BN198" s="7">
        <f t="shared" ref="BN198:DY198" si="179">IF(BN51&lt;200,-BN51,0)+IF($A198=BN$149,SUMIF(BN$9:BN$143,"&lt;200"),0)</f>
        <v>-1.818543333333333</v>
      </c>
      <c r="BO198" s="7">
        <f t="shared" si="179"/>
        <v>0</v>
      </c>
      <c r="BP198" s="7">
        <f t="shared" si="179"/>
        <v>-83.16145666666668</v>
      </c>
      <c r="BQ198" s="7">
        <f t="shared" si="179"/>
        <v>-6.9001633333333334</v>
      </c>
      <c r="BR198" s="7">
        <f t="shared" si="179"/>
        <v>-0.82306666666666661</v>
      </c>
      <c r="BS198" s="7">
        <f t="shared" si="179"/>
        <v>-1.3159566666666664</v>
      </c>
      <c r="BT198" s="7">
        <f t="shared" si="179"/>
        <v>-25.391949999999998</v>
      </c>
      <c r="BU198" s="7">
        <f t="shared" si="179"/>
        <v>-2.2808333333333333</v>
      </c>
      <c r="BV198" s="7">
        <f t="shared" si="179"/>
        <v>-13.841159999999999</v>
      </c>
      <c r="BW198" s="7">
        <f t="shared" si="179"/>
        <v>-3.8959466666666662</v>
      </c>
      <c r="BX198" s="7">
        <f t="shared" si="179"/>
        <v>-176.02798666666666</v>
      </c>
      <c r="BY198" s="7">
        <f t="shared" si="179"/>
        <v>-46.690949999999987</v>
      </c>
      <c r="BZ198" s="7">
        <f t="shared" si="179"/>
        <v>-4.5848366666666669</v>
      </c>
      <c r="CA198" s="7">
        <f t="shared" si="179"/>
        <v>-4.3280000000000003</v>
      </c>
      <c r="CB198" s="7">
        <f t="shared" si="179"/>
        <v>-1.5646800000000001</v>
      </c>
      <c r="CC198" s="7">
        <f t="shared" si="179"/>
        <v>-8.2666566666666679</v>
      </c>
      <c r="CD198" s="7">
        <f t="shared" si="179"/>
        <v>-108.28052333333333</v>
      </c>
      <c r="CE198" s="7">
        <f t="shared" si="179"/>
        <v>-36.005323333333337</v>
      </c>
      <c r="CF198" s="7">
        <f t="shared" si="179"/>
        <v>-3.0512966666666665</v>
      </c>
      <c r="CG198" s="7">
        <f t="shared" si="179"/>
        <v>-13.144256666666667</v>
      </c>
      <c r="CH198" s="7">
        <f t="shared" si="179"/>
        <v>-56.924333333333337</v>
      </c>
      <c r="CI198" s="7">
        <f t="shared" si="179"/>
        <v>0</v>
      </c>
      <c r="CJ198" s="7">
        <f t="shared" si="179"/>
        <v>-38.843016666666671</v>
      </c>
      <c r="CK198" s="7">
        <f t="shared" si="179"/>
        <v>-10.987443333333335</v>
      </c>
      <c r="CL198" s="7">
        <f t="shared" si="179"/>
        <v>-29.440193333333333</v>
      </c>
      <c r="CM198" s="7">
        <f t="shared" si="179"/>
        <v>-2.8499566666666665</v>
      </c>
      <c r="CN198" s="7">
        <f t="shared" si="179"/>
        <v>-0.14466666666666667</v>
      </c>
      <c r="CO198" s="7">
        <f t="shared" si="179"/>
        <v>-1.8845633333333334</v>
      </c>
      <c r="CP198" s="7">
        <f t="shared" si="179"/>
        <v>-36.320856666666664</v>
      </c>
      <c r="CQ198" s="7">
        <f t="shared" si="179"/>
        <v>-3.667323333333333</v>
      </c>
      <c r="CR198" s="7">
        <f t="shared" si="179"/>
        <v>-84.573626666666669</v>
      </c>
      <c r="CS198" s="7">
        <f t="shared" si="179"/>
        <v>-32.938359999999996</v>
      </c>
      <c r="CT198" s="7">
        <f t="shared" si="179"/>
        <v>-56.743633333333328</v>
      </c>
      <c r="CU198" s="7">
        <f t="shared" si="179"/>
        <v>-11.863263333333334</v>
      </c>
      <c r="CV198" s="7">
        <f t="shared" si="179"/>
        <v>-0.65100999999999998</v>
      </c>
      <c r="CW198" s="7">
        <f t="shared" si="179"/>
        <v>-16.926483333333334</v>
      </c>
      <c r="CX198" s="7">
        <f t="shared" si="179"/>
        <v>-18.48563</v>
      </c>
      <c r="CY198" s="7">
        <f t="shared" si="179"/>
        <v>-9.6763133333333329</v>
      </c>
      <c r="CZ198" s="7">
        <f t="shared" si="179"/>
        <v>-7.7557933333333322</v>
      </c>
      <c r="DA198" s="7">
        <f t="shared" si="179"/>
        <v>-20.133643333333332</v>
      </c>
      <c r="DB198" s="7">
        <f t="shared" si="179"/>
        <v>-76.895333333333326</v>
      </c>
      <c r="DC198" s="7">
        <f t="shared" si="179"/>
        <v>-40.795020000000001</v>
      </c>
      <c r="DD198" s="7">
        <f t="shared" si="179"/>
        <v>-0.66100000000000003</v>
      </c>
      <c r="DE198" s="7">
        <f t="shared" si="179"/>
        <v>-2.2904466666666665</v>
      </c>
      <c r="DF198" s="7">
        <f t="shared" si="179"/>
        <v>0</v>
      </c>
      <c r="DG198" s="7">
        <f t="shared" si="179"/>
        <v>-19.822103333333331</v>
      </c>
      <c r="DH198" s="7">
        <f t="shared" si="179"/>
        <v>-6.3585366666666658</v>
      </c>
      <c r="DI198" s="7">
        <f t="shared" si="179"/>
        <v>-15.225623333333331</v>
      </c>
      <c r="DJ198" s="7">
        <f t="shared" si="179"/>
        <v>-3.0945366666666669</v>
      </c>
      <c r="DK198" s="7">
        <f t="shared" si="179"/>
        <v>-3.0407733333333331</v>
      </c>
      <c r="DL198" s="7">
        <f t="shared" si="179"/>
        <v>-14.135680000000001</v>
      </c>
      <c r="DM198" s="7">
        <f t="shared" si="179"/>
        <v>-0.6386666666666666</v>
      </c>
      <c r="DN198" s="7">
        <f t="shared" si="179"/>
        <v>-32.675156666666666</v>
      </c>
      <c r="DO198" s="7">
        <f t="shared" si="179"/>
        <v>-5.423656666666667</v>
      </c>
      <c r="DP198" s="7">
        <f t="shared" si="179"/>
        <v>-59.634590000000003</v>
      </c>
      <c r="DQ198" s="7">
        <f t="shared" si="179"/>
        <v>-9.4593799999999995</v>
      </c>
      <c r="DR198" s="7">
        <f t="shared" si="179"/>
        <v>-12.742666666666667</v>
      </c>
      <c r="DS198" s="7">
        <f t="shared" si="179"/>
        <v>-18.662096666666667</v>
      </c>
      <c r="DT198" s="7">
        <f t="shared" si="179"/>
        <v>-5.9215100000000014</v>
      </c>
      <c r="DU198" s="7">
        <f t="shared" si="179"/>
        <v>-25.471700000000002</v>
      </c>
      <c r="DV198" s="7">
        <f t="shared" si="179"/>
        <v>0</v>
      </c>
      <c r="DW198" s="7">
        <f t="shared" si="179"/>
        <v>-1.42</v>
      </c>
      <c r="DX198" s="7">
        <f t="shared" si="179"/>
        <v>-7.7823333333333329</v>
      </c>
      <c r="DY198" s="7">
        <f t="shared" si="179"/>
        <v>-1.2761000000000002</v>
      </c>
      <c r="DZ198" s="7">
        <f t="shared" ref="DZ198:GK198" si="180">IF(DZ51&lt;200,-DZ51,0)+IF($A198=DZ$149,SUMIF(DZ$9:DZ$143,"&lt;200"),0)</f>
        <v>-41.31487666666667</v>
      </c>
      <c r="EA198" s="7">
        <f t="shared" si="180"/>
        <v>-35.103126666666668</v>
      </c>
      <c r="EB198" s="7">
        <f t="shared" si="180"/>
        <v>-9.7245100000000004</v>
      </c>
      <c r="EC198" s="7">
        <f t="shared" si="180"/>
        <v>-94.83059999999999</v>
      </c>
      <c r="ED198" s="7">
        <f t="shared" si="180"/>
        <v>-2.4498333333333333</v>
      </c>
      <c r="EE198" s="7">
        <f t="shared" si="180"/>
        <v>-95.005646666666664</v>
      </c>
      <c r="EF198" s="7">
        <f t="shared" si="180"/>
        <v>0</v>
      </c>
      <c r="EG198" s="7">
        <f t="shared" si="180"/>
        <v>-135.34529666666663</v>
      </c>
      <c r="EH198" s="7">
        <f t="shared" si="180"/>
        <v>-122.70719333333335</v>
      </c>
      <c r="EI198" s="7">
        <f t="shared" si="180"/>
        <v>-87.550159999999991</v>
      </c>
      <c r="EJ198" s="7">
        <f t="shared" si="180"/>
        <v>-123.70795333333332</v>
      </c>
      <c r="EK198" s="7">
        <f t="shared" si="180"/>
        <v>-7.762389999999999</v>
      </c>
      <c r="EL198" s="7">
        <f t="shared" si="180"/>
        <v>-31.607666666666667</v>
      </c>
      <c r="EM198" s="7">
        <f t="shared" si="180"/>
        <v>0</v>
      </c>
      <c r="EN198" s="7">
        <f t="shared" si="180"/>
        <v>-24.671736666666668</v>
      </c>
      <c r="EO198" s="7">
        <f t="shared" si="180"/>
        <v>-127.05039333333336</v>
      </c>
      <c r="EP198" s="7">
        <f t="shared" si="180"/>
        <v>-90.685219999999987</v>
      </c>
      <c r="EQ198" s="7">
        <f t="shared" si="180"/>
        <v>-0.38672666666666666</v>
      </c>
      <c r="ER198" s="7">
        <f t="shared" si="180"/>
        <v>-0.56184333333333336</v>
      </c>
      <c r="ES198" s="7">
        <f t="shared" si="180"/>
        <v>-36.940950000000015</v>
      </c>
      <c r="ET198" s="7">
        <f t="shared" si="180"/>
        <v>-13.098120000000002</v>
      </c>
      <c r="EU198" s="7">
        <f t="shared" si="180"/>
        <v>-53.257716666666674</v>
      </c>
      <c r="EV198" s="7">
        <f t="shared" si="180"/>
        <v>-2.7613633333333332</v>
      </c>
      <c r="EW198" s="7">
        <f t="shared" si="180"/>
        <v>-0.54396666666666649</v>
      </c>
      <c r="EX198" s="7">
        <f t="shared" si="180"/>
        <v>-111.95809000000001</v>
      </c>
      <c r="EY198" s="7">
        <f t="shared" si="180"/>
        <v>-5.3849999999999998</v>
      </c>
      <c r="EZ198" s="7">
        <f t="shared" si="180"/>
        <v>-12.025029999999999</v>
      </c>
      <c r="FA198" s="7">
        <f t="shared" si="180"/>
        <v>-0.10401333333333333</v>
      </c>
      <c r="FB198" s="7">
        <f t="shared" si="180"/>
        <v>-0.34245333333333339</v>
      </c>
      <c r="FC198" s="7">
        <f t="shared" si="180"/>
        <v>0</v>
      </c>
      <c r="FD198" s="7">
        <f t="shared" si="180"/>
        <v>-8.1127633333333335</v>
      </c>
      <c r="FE198" s="7">
        <f t="shared" si="180"/>
        <v>-0.28281333333333331</v>
      </c>
      <c r="FF198" s="7">
        <f t="shared" si="180"/>
        <v>-5.1892266666666664</v>
      </c>
      <c r="FG198" s="7">
        <f t="shared" si="180"/>
        <v>-5.698666666666667</v>
      </c>
      <c r="FH198" s="7">
        <f t="shared" si="180"/>
        <v>-115.49526666666668</v>
      </c>
      <c r="FI198" s="7">
        <f t="shared" si="180"/>
        <v>-11.098333333333334</v>
      </c>
      <c r="FJ198" s="7">
        <f t="shared" si="180"/>
        <v>-8.7729900000000001</v>
      </c>
      <c r="FK198" s="7">
        <f t="shared" si="180"/>
        <v>-18.206726666666668</v>
      </c>
      <c r="FL198" s="7">
        <f t="shared" si="180"/>
        <v>-36.017496666666666</v>
      </c>
      <c r="FM198" s="7">
        <f t="shared" si="180"/>
        <v>-5.0014000000000003</v>
      </c>
      <c r="FN198" s="7">
        <f t="shared" si="180"/>
        <v>-1.8176666666666668</v>
      </c>
      <c r="FO198" s="7">
        <f t="shared" si="180"/>
        <v>-5.6931500000000002</v>
      </c>
      <c r="FP198" s="7">
        <f t="shared" si="180"/>
        <v>-1.0472000000000001</v>
      </c>
      <c r="FQ198" s="7">
        <f t="shared" si="180"/>
        <v>-0.85166666666666668</v>
      </c>
      <c r="FR198" s="7">
        <f t="shared" si="180"/>
        <v>-1.8670966666666666</v>
      </c>
      <c r="FS198" s="7">
        <f t="shared" si="180"/>
        <v>-8.2659999999999997E-2</v>
      </c>
      <c r="FT198" s="7">
        <f t="shared" si="180"/>
        <v>-48.120333333333335</v>
      </c>
      <c r="FU198" s="7">
        <f t="shared" si="180"/>
        <v>-61.548753333333337</v>
      </c>
      <c r="FV198" s="7">
        <f t="shared" si="180"/>
        <v>-16.749506666666669</v>
      </c>
      <c r="FW198" s="7">
        <f t="shared" si="180"/>
        <v>-10.006836666666667</v>
      </c>
      <c r="FX198" s="7">
        <f t="shared" si="180"/>
        <v>-9.5534733333333328</v>
      </c>
      <c r="FY198" s="7">
        <f t="shared" si="180"/>
        <v>-7.6005933333333333</v>
      </c>
      <c r="FZ198" s="7">
        <f t="shared" si="180"/>
        <v>-35.43340666666667</v>
      </c>
      <c r="GA198" s="7">
        <f t="shared" si="180"/>
        <v>-77.03900999999999</v>
      </c>
      <c r="GB198" s="7">
        <f t="shared" si="180"/>
        <v>0</v>
      </c>
      <c r="GC198" s="7">
        <f t="shared" si="180"/>
        <v>-31.241799999999998</v>
      </c>
      <c r="GD198" s="7">
        <f t="shared" si="180"/>
        <v>-13.297376666666665</v>
      </c>
      <c r="GE198" s="7">
        <f t="shared" si="180"/>
        <v>-77.772043333333329</v>
      </c>
      <c r="GF198" s="7">
        <f t="shared" si="180"/>
        <v>-16.673326666666668</v>
      </c>
      <c r="GG198" s="7">
        <f t="shared" si="180"/>
        <v>0</v>
      </c>
      <c r="GH198" s="7">
        <f t="shared" si="180"/>
        <v>-26.761210000000002</v>
      </c>
      <c r="GI198" s="7">
        <f t="shared" si="180"/>
        <v>-67.790336666666676</v>
      </c>
      <c r="GJ198" s="7">
        <f t="shared" si="180"/>
        <v>0</v>
      </c>
      <c r="GK198" s="7">
        <f t="shared" si="180"/>
        <v>0</v>
      </c>
      <c r="GL198" s="7">
        <f t="shared" ref="GL198:HE198" si="181">IF(GL51&lt;200,-GL51,0)+IF($A198=GL$149,SUMIF(GL$9:GL$143,"&lt;200"),0)</f>
        <v>-178.65327333333332</v>
      </c>
      <c r="GM198" s="7">
        <f t="shared" si="181"/>
        <v>-57.684723333333331</v>
      </c>
      <c r="GN198" s="7">
        <f t="shared" si="181"/>
        <v>-18.828976666666666</v>
      </c>
      <c r="GO198" s="7">
        <f t="shared" si="181"/>
        <v>-27.642039999999998</v>
      </c>
      <c r="GP198" s="7">
        <f t="shared" si="181"/>
        <v>-84.820743333333326</v>
      </c>
      <c r="GQ198" s="7">
        <f t="shared" si="181"/>
        <v>-11.805333333333333</v>
      </c>
      <c r="GR198" s="7">
        <f t="shared" si="181"/>
        <v>-9.8841433333333342</v>
      </c>
      <c r="GS198" s="7">
        <f t="shared" si="181"/>
        <v>-26.205116666666669</v>
      </c>
      <c r="GT198" s="7">
        <f t="shared" si="181"/>
        <v>-2.4063099999999999</v>
      </c>
      <c r="GU198" s="7">
        <f t="shared" si="181"/>
        <v>-9.3785800000000012</v>
      </c>
      <c r="GV198" s="7">
        <f t="shared" si="181"/>
        <v>-21.174396666666667</v>
      </c>
      <c r="GW198" s="7">
        <f t="shared" si="181"/>
        <v>-22.532773333333335</v>
      </c>
      <c r="GX198" s="7">
        <f t="shared" si="181"/>
        <v>-0.88612333333333337</v>
      </c>
      <c r="GY198" s="7">
        <f t="shared" si="181"/>
        <v>-3.0619466666666666</v>
      </c>
      <c r="GZ198" s="7">
        <f t="shared" si="181"/>
        <v>0</v>
      </c>
      <c r="HA198" s="7">
        <f t="shared" si="181"/>
        <v>-161.91227666666666</v>
      </c>
      <c r="HB198" s="7">
        <f t="shared" si="181"/>
        <v>-19.627093333333335</v>
      </c>
      <c r="HC198" s="7">
        <f t="shared" si="181"/>
        <v>0</v>
      </c>
      <c r="HD198" s="7">
        <f t="shared" si="181"/>
        <v>-26.817043333333331</v>
      </c>
      <c r="HE198" s="7">
        <f t="shared" si="181"/>
        <v>-32.477623333333334</v>
      </c>
      <c r="HF198" s="7">
        <f t="shared" si="141"/>
        <v>-1527.5949633333332</v>
      </c>
      <c r="HG198"/>
    </row>
    <row r="199" spans="1:215" ht="15.75" customHeight="1" x14ac:dyDescent="0.25">
      <c r="A199" s="4" t="s">
        <v>258</v>
      </c>
      <c r="B199" s="7">
        <f t="shared" ref="B199:BM199" si="182">IF(B52&lt;200,-B52,0)+IF($A199=B$149,SUMIF(B$9:B$143,"&lt;200"),0)</f>
        <v>-57.236483333333332</v>
      </c>
      <c r="C199" s="7">
        <f t="shared" si="182"/>
        <v>-3.0075466666666668</v>
      </c>
      <c r="D199" s="7">
        <f t="shared" si="182"/>
        <v>-3.6626666666666665</v>
      </c>
      <c r="E199" s="7">
        <f t="shared" si="182"/>
        <v>-0.16682</v>
      </c>
      <c r="F199" s="7">
        <f t="shared" si="182"/>
        <v>-8.61252</v>
      </c>
      <c r="G199" s="7">
        <f t="shared" si="182"/>
        <v>-3.0443666666666669</v>
      </c>
      <c r="H199" s="7">
        <f t="shared" si="182"/>
        <v>0</v>
      </c>
      <c r="I199" s="7">
        <f t="shared" si="182"/>
        <v>-32.955653333333331</v>
      </c>
      <c r="J199" s="7">
        <f t="shared" si="182"/>
        <v>-1.4903333333333333</v>
      </c>
      <c r="K199" s="7">
        <f t="shared" si="182"/>
        <v>-6.0468466666666654</v>
      </c>
      <c r="L199" s="7">
        <f t="shared" si="182"/>
        <v>-1.8504866666666666</v>
      </c>
      <c r="M199" s="7">
        <f t="shared" si="182"/>
        <v>-0.16733333333333333</v>
      </c>
      <c r="N199" s="7">
        <f t="shared" si="182"/>
        <v>-0.26066666666666671</v>
      </c>
      <c r="O199" s="7">
        <f t="shared" si="182"/>
        <v>-3.5706699999999998</v>
      </c>
      <c r="P199" s="7">
        <f t="shared" si="182"/>
        <v>-0.39683666666666667</v>
      </c>
      <c r="Q199" s="7">
        <f t="shared" si="182"/>
        <v>-23.664496666666661</v>
      </c>
      <c r="R199" s="7">
        <f t="shared" si="182"/>
        <v>-11.932146666666668</v>
      </c>
      <c r="S199" s="7">
        <f t="shared" si="182"/>
        <v>-33.950333333333333</v>
      </c>
      <c r="T199" s="7">
        <f t="shared" si="182"/>
        <v>0</v>
      </c>
      <c r="U199" s="7">
        <f t="shared" si="182"/>
        <v>-2.7654466666666666</v>
      </c>
      <c r="V199" s="7">
        <f t="shared" si="182"/>
        <v>-5.845953333333334</v>
      </c>
      <c r="W199" s="7">
        <f t="shared" si="182"/>
        <v>-4.6258899999999992</v>
      </c>
      <c r="X199" s="7">
        <f t="shared" si="182"/>
        <v>0</v>
      </c>
      <c r="Y199" s="7">
        <f t="shared" si="182"/>
        <v>-18.394246666666671</v>
      </c>
      <c r="Z199" s="7">
        <f t="shared" si="182"/>
        <v>-0.35378333333333328</v>
      </c>
      <c r="AA199" s="7">
        <f t="shared" si="182"/>
        <v>-5.5526666666666669E-2</v>
      </c>
      <c r="AB199" s="7">
        <f t="shared" si="182"/>
        <v>-0.71233999999999975</v>
      </c>
      <c r="AC199" s="7">
        <f t="shared" si="182"/>
        <v>-1.29175</v>
      </c>
      <c r="AD199" s="7">
        <f t="shared" si="182"/>
        <v>-3.7282766666666665</v>
      </c>
      <c r="AE199" s="7">
        <f t="shared" si="182"/>
        <v>-12.402336666666669</v>
      </c>
      <c r="AF199" s="7">
        <f t="shared" si="182"/>
        <v>-0.40973000000000004</v>
      </c>
      <c r="AG199" s="7">
        <f t="shared" si="182"/>
        <v>-15.61</v>
      </c>
      <c r="AH199" s="7">
        <f t="shared" si="182"/>
        <v>-5.0768800000000001</v>
      </c>
      <c r="AI199" s="7">
        <f t="shared" si="182"/>
        <v>-2.0625766666666663</v>
      </c>
      <c r="AJ199" s="7">
        <f t="shared" si="182"/>
        <v>-3.7497333333333329</v>
      </c>
      <c r="AK199" s="7">
        <f t="shared" si="182"/>
        <v>-15.047589999999998</v>
      </c>
      <c r="AL199" s="7">
        <f t="shared" si="182"/>
        <v>-0.42265666666666668</v>
      </c>
      <c r="AM199" s="7">
        <f t="shared" si="182"/>
        <v>-7.0829266666666664</v>
      </c>
      <c r="AN199" s="7">
        <f t="shared" si="182"/>
        <v>-2.0935666666666668</v>
      </c>
      <c r="AO199" s="7">
        <f t="shared" si="182"/>
        <v>-1.8201933333333333</v>
      </c>
      <c r="AP199" s="7">
        <f t="shared" si="182"/>
        <v>-1.3691366666666664</v>
      </c>
      <c r="AQ199" s="7">
        <f t="shared" si="182"/>
        <v>-1.8314699999999999</v>
      </c>
      <c r="AR199" s="7">
        <f t="shared" si="182"/>
        <v>0</v>
      </c>
      <c r="AS199" s="7">
        <f t="shared" si="182"/>
        <v>-62.41363333333333</v>
      </c>
      <c r="AT199" s="7">
        <f t="shared" si="182"/>
        <v>-4.9645533333333329</v>
      </c>
      <c r="AU199" s="7">
        <f t="shared" si="182"/>
        <v>0</v>
      </c>
      <c r="AV199" s="7">
        <f t="shared" si="182"/>
        <v>0</v>
      </c>
      <c r="AW199" s="7">
        <f t="shared" si="182"/>
        <v>-14.96278</v>
      </c>
      <c r="AX199" s="7">
        <f t="shared" si="182"/>
        <v>-4.1139933333333332</v>
      </c>
      <c r="AY199" s="7">
        <f t="shared" si="182"/>
        <v>-9.0867233333333335</v>
      </c>
      <c r="AZ199" s="7">
        <f t="shared" si="182"/>
        <v>-21.77938</v>
      </c>
      <c r="BA199" s="7">
        <f t="shared" si="182"/>
        <v>-7.7878600000000002</v>
      </c>
      <c r="BB199" s="7">
        <f t="shared" si="182"/>
        <v>-4.9728566666666669</v>
      </c>
      <c r="BC199" s="7">
        <f t="shared" si="182"/>
        <v>-2.0653366666666666</v>
      </c>
      <c r="BD199" s="7">
        <f t="shared" si="182"/>
        <v>-2.398273333333333</v>
      </c>
      <c r="BE199" s="7">
        <f t="shared" si="182"/>
        <v>-9.2866666666666681E-2</v>
      </c>
      <c r="BF199" s="7">
        <f t="shared" si="182"/>
        <v>-6.9588899999999994</v>
      </c>
      <c r="BG199" s="7">
        <f t="shared" si="182"/>
        <v>-3.5504199999999999</v>
      </c>
      <c r="BH199" s="7">
        <f t="shared" si="182"/>
        <v>-1.8192799999999998</v>
      </c>
      <c r="BI199" s="7">
        <f t="shared" si="182"/>
        <v>-0.32573666666666667</v>
      </c>
      <c r="BJ199" s="7">
        <f t="shared" si="182"/>
        <v>-4.8666666666666664E-2</v>
      </c>
      <c r="BK199" s="7">
        <f t="shared" si="182"/>
        <v>-9.1201299999999996</v>
      </c>
      <c r="BL199" s="7">
        <f t="shared" si="182"/>
        <v>-6.1916966666666671</v>
      </c>
      <c r="BM199" s="7">
        <f t="shared" si="182"/>
        <v>-0.51965666666666666</v>
      </c>
      <c r="BN199" s="7">
        <f t="shared" ref="BN199:DY199" si="183">IF(BN52&lt;200,-BN52,0)+IF($A199=BN$149,SUMIF(BN$9:BN$143,"&lt;200"),0)</f>
        <v>-2.4780233333333337</v>
      </c>
      <c r="BO199" s="7">
        <f t="shared" si="183"/>
        <v>-23.585000000000001</v>
      </c>
      <c r="BP199" s="7">
        <f t="shared" si="183"/>
        <v>-7.4918066666666663</v>
      </c>
      <c r="BQ199" s="7">
        <f t="shared" si="183"/>
        <v>-130.08412333333334</v>
      </c>
      <c r="BR199" s="7">
        <f t="shared" si="183"/>
        <v>-6.1340000000000006E-2</v>
      </c>
      <c r="BS199" s="7">
        <f t="shared" si="183"/>
        <v>-0.15234</v>
      </c>
      <c r="BT199" s="7">
        <f t="shared" si="183"/>
        <v>-6.1932900000000002</v>
      </c>
      <c r="BU199" s="7">
        <f t="shared" si="183"/>
        <v>-0.53666666666666663</v>
      </c>
      <c r="BV199" s="7">
        <f t="shared" si="183"/>
        <v>-62.344596666666661</v>
      </c>
      <c r="BW199" s="7">
        <f t="shared" si="183"/>
        <v>-8.5147333333333357</v>
      </c>
      <c r="BX199" s="7">
        <f t="shared" si="183"/>
        <v>-16.054379999999998</v>
      </c>
      <c r="BY199" s="7">
        <f t="shared" si="183"/>
        <v>-0.90766666666666662</v>
      </c>
      <c r="BZ199" s="7">
        <f t="shared" si="183"/>
        <v>-5.0786566666666664</v>
      </c>
      <c r="CA199" s="7">
        <f t="shared" si="183"/>
        <v>0</v>
      </c>
      <c r="CB199" s="7">
        <f t="shared" si="183"/>
        <v>-0.25709000000000004</v>
      </c>
      <c r="CC199" s="7">
        <f t="shared" si="183"/>
        <v>-12.632340000000003</v>
      </c>
      <c r="CD199" s="7">
        <f t="shared" si="183"/>
        <v>-52.40815666666667</v>
      </c>
      <c r="CE199" s="7">
        <f t="shared" si="183"/>
        <v>-20.210086666666665</v>
      </c>
      <c r="CF199" s="7">
        <f t="shared" si="183"/>
        <v>-2.0810366666666669</v>
      </c>
      <c r="CG199" s="7">
        <f t="shared" si="183"/>
        <v>-13.256216666666665</v>
      </c>
      <c r="CH199" s="7">
        <f t="shared" si="183"/>
        <v>-163.33130666666668</v>
      </c>
      <c r="CI199" s="7">
        <f t="shared" si="183"/>
        <v>-13.74818</v>
      </c>
      <c r="CJ199" s="7">
        <f t="shared" si="183"/>
        <v>0</v>
      </c>
      <c r="CK199" s="7">
        <f t="shared" si="183"/>
        <v>-0.27054</v>
      </c>
      <c r="CL199" s="7">
        <f t="shared" si="183"/>
        <v>-5.7449900000000005</v>
      </c>
      <c r="CM199" s="7">
        <f t="shared" si="183"/>
        <v>-4.9970399999999984</v>
      </c>
      <c r="CN199" s="7">
        <f t="shared" si="183"/>
        <v>-0.12766666666666668</v>
      </c>
      <c r="CO199" s="7">
        <f t="shared" si="183"/>
        <v>-0.66523333333333345</v>
      </c>
      <c r="CP199" s="7">
        <f t="shared" si="183"/>
        <v>-29.328803333333333</v>
      </c>
      <c r="CQ199" s="7">
        <f t="shared" si="183"/>
        <v>-2.10182</v>
      </c>
      <c r="CR199" s="7">
        <f t="shared" si="183"/>
        <v>-21.565666666666669</v>
      </c>
      <c r="CS199" s="7">
        <f t="shared" si="183"/>
        <v>-1.3285400000000003</v>
      </c>
      <c r="CT199" s="7">
        <f t="shared" si="183"/>
        <v>0</v>
      </c>
      <c r="CU199" s="7">
        <f t="shared" si="183"/>
        <v>-1.8505</v>
      </c>
      <c r="CV199" s="7">
        <f t="shared" si="183"/>
        <v>0</v>
      </c>
      <c r="CW199" s="7">
        <f t="shared" si="183"/>
        <v>-12.167593333333336</v>
      </c>
      <c r="CX199" s="7">
        <f t="shared" si="183"/>
        <v>-12.164746666666666</v>
      </c>
      <c r="CY199" s="7">
        <f t="shared" si="183"/>
        <v>0</v>
      </c>
      <c r="CZ199" s="7">
        <f t="shared" si="183"/>
        <v>-1.1927399999999999</v>
      </c>
      <c r="DA199" s="7">
        <f t="shared" si="183"/>
        <v>-2.0437066666666666</v>
      </c>
      <c r="DB199" s="7">
        <f t="shared" si="183"/>
        <v>-23.261333333333333</v>
      </c>
      <c r="DC199" s="7">
        <f t="shared" si="183"/>
        <v>-13.598279999999999</v>
      </c>
      <c r="DD199" s="7">
        <f t="shared" si="183"/>
        <v>-0.20433333333333334</v>
      </c>
      <c r="DE199" s="7">
        <f t="shared" si="183"/>
        <v>0</v>
      </c>
      <c r="DF199" s="7">
        <f t="shared" si="183"/>
        <v>-21.565333333333331</v>
      </c>
      <c r="DG199" s="7">
        <f t="shared" si="183"/>
        <v>-20.947490000000002</v>
      </c>
      <c r="DH199" s="7">
        <f t="shared" si="183"/>
        <v>-0.71533333333333338</v>
      </c>
      <c r="DI199" s="7">
        <f t="shared" si="183"/>
        <v>-4.3054000000000006</v>
      </c>
      <c r="DJ199" s="7">
        <f t="shared" si="183"/>
        <v>-0.12034333333333332</v>
      </c>
      <c r="DK199" s="7">
        <f t="shared" si="183"/>
        <v>-5.1070866666666674</v>
      </c>
      <c r="DL199" s="7">
        <f t="shared" si="183"/>
        <v>-6.1965266666666654</v>
      </c>
      <c r="DM199" s="7">
        <f t="shared" si="183"/>
        <v>-1.4</v>
      </c>
      <c r="DN199" s="7">
        <f t="shared" si="183"/>
        <v>-5.2442633333333335</v>
      </c>
      <c r="DO199" s="7">
        <f t="shared" si="183"/>
        <v>-1.09463</v>
      </c>
      <c r="DP199" s="7">
        <f t="shared" si="183"/>
        <v>-3.0033966666666663</v>
      </c>
      <c r="DQ199" s="7">
        <f t="shared" si="183"/>
        <v>-31.530270000000009</v>
      </c>
      <c r="DR199" s="7">
        <f t="shared" si="183"/>
        <v>-21.279</v>
      </c>
      <c r="DS199" s="7">
        <f t="shared" si="183"/>
        <v>-31.230689999999999</v>
      </c>
      <c r="DT199" s="7">
        <f t="shared" si="183"/>
        <v>-1.317256666666667</v>
      </c>
      <c r="DU199" s="7">
        <f t="shared" si="183"/>
        <v>-0.13699</v>
      </c>
      <c r="DV199" s="7">
        <f t="shared" si="183"/>
        <v>-7.3263933333333338</v>
      </c>
      <c r="DW199" s="7">
        <f t="shared" si="183"/>
        <v>-0.23466666666666666</v>
      </c>
      <c r="DX199" s="7">
        <f t="shared" si="183"/>
        <v>-197.68136666666666</v>
      </c>
      <c r="DY199" s="7">
        <f t="shared" si="183"/>
        <v>-56.246299999999991</v>
      </c>
      <c r="DZ199" s="7">
        <f t="shared" ref="DZ199:GK199" si="184">IF(DZ52&lt;200,-DZ52,0)+IF($A199=DZ$149,SUMIF(DZ$9:DZ$143,"&lt;200"),0)</f>
        <v>-2.7305100000000002</v>
      </c>
      <c r="EA199" s="7">
        <f t="shared" si="184"/>
        <v>-5.165373333333334</v>
      </c>
      <c r="EB199" s="7">
        <f t="shared" si="184"/>
        <v>-7.0946666666666658E-2</v>
      </c>
      <c r="EC199" s="7">
        <f t="shared" si="184"/>
        <v>-14.649533333333334</v>
      </c>
      <c r="ED199" s="7">
        <f t="shared" si="184"/>
        <v>-23.106073333333335</v>
      </c>
      <c r="EE199" s="7">
        <f t="shared" si="184"/>
        <v>-6.247606666666667</v>
      </c>
      <c r="EF199" s="7">
        <f t="shared" si="184"/>
        <v>-2.6535066666666665</v>
      </c>
      <c r="EG199" s="7">
        <f t="shared" si="184"/>
        <v>-9.2585133333333349</v>
      </c>
      <c r="EH199" s="7">
        <f t="shared" si="184"/>
        <v>-4.7553933333333323</v>
      </c>
      <c r="EI199" s="7">
        <f t="shared" si="184"/>
        <v>-15.416683333333335</v>
      </c>
      <c r="EJ199" s="7">
        <f t="shared" si="184"/>
        <v>-8.8119099999999992</v>
      </c>
      <c r="EK199" s="7">
        <f t="shared" si="184"/>
        <v>-0.50100333333333336</v>
      </c>
      <c r="EL199" s="7">
        <f t="shared" si="184"/>
        <v>-1.8536666666666668</v>
      </c>
      <c r="EM199" s="7">
        <f t="shared" si="184"/>
        <v>-7.1575700000000007</v>
      </c>
      <c r="EN199" s="7">
        <f t="shared" si="184"/>
        <v>-147.88002333333336</v>
      </c>
      <c r="EO199" s="7">
        <f t="shared" si="184"/>
        <v>-2.9613333333333336</v>
      </c>
      <c r="EP199" s="7">
        <f t="shared" si="184"/>
        <v>-9.3935666666666648</v>
      </c>
      <c r="EQ199" s="7">
        <f t="shared" si="184"/>
        <v>-124.62948</v>
      </c>
      <c r="ER199" s="7">
        <f t="shared" si="184"/>
        <v>-43.317746666666665</v>
      </c>
      <c r="ES199" s="7">
        <f t="shared" si="184"/>
        <v>0</v>
      </c>
      <c r="ET199" s="7">
        <f t="shared" si="184"/>
        <v>-5.1133466666666676</v>
      </c>
      <c r="EU199" s="7">
        <f t="shared" si="184"/>
        <v>-3.0143333333333335</v>
      </c>
      <c r="EV199" s="7">
        <f t="shared" si="184"/>
        <v>-0.25441666666666668</v>
      </c>
      <c r="EW199" s="7">
        <f t="shared" si="184"/>
        <v>0</v>
      </c>
      <c r="EX199" s="7">
        <f t="shared" si="184"/>
        <v>-1.4327733333333332</v>
      </c>
      <c r="EY199" s="7">
        <f t="shared" si="184"/>
        <v>-0.214</v>
      </c>
      <c r="EZ199" s="7">
        <f t="shared" si="184"/>
        <v>-28.916889999999999</v>
      </c>
      <c r="FA199" s="7">
        <f t="shared" si="184"/>
        <v>-2.0622933333333333</v>
      </c>
      <c r="FB199" s="7">
        <f t="shared" si="184"/>
        <v>-0.20176666666666665</v>
      </c>
      <c r="FC199" s="7">
        <f t="shared" si="184"/>
        <v>-1.219076666666667</v>
      </c>
      <c r="FD199" s="7">
        <f t="shared" si="184"/>
        <v>-0.44369999999999998</v>
      </c>
      <c r="FE199" s="7">
        <f t="shared" si="184"/>
        <v>0</v>
      </c>
      <c r="FF199" s="7">
        <f t="shared" si="184"/>
        <v>-0.57447333333333339</v>
      </c>
      <c r="FG199" s="7">
        <f t="shared" si="184"/>
        <v>-7.5960000000000001</v>
      </c>
      <c r="FH199" s="7">
        <f t="shared" si="184"/>
        <v>-13.754953333333333</v>
      </c>
      <c r="FI199" s="7">
        <f t="shared" si="184"/>
        <v>-8.158666666666667</v>
      </c>
      <c r="FJ199" s="7">
        <f t="shared" si="184"/>
        <v>-27.215163333333333</v>
      </c>
      <c r="FK199" s="7">
        <f t="shared" si="184"/>
        <v>-7.9263333333333338E-2</v>
      </c>
      <c r="FL199" s="7">
        <f t="shared" si="184"/>
        <v>-6.9864566666666663</v>
      </c>
      <c r="FM199" s="7">
        <f t="shared" si="184"/>
        <v>-0.87907000000000002</v>
      </c>
      <c r="FN199" s="7">
        <f t="shared" si="184"/>
        <v>0</v>
      </c>
      <c r="FO199" s="7">
        <f t="shared" si="184"/>
        <v>-65.219733333333338</v>
      </c>
      <c r="FP199" s="7">
        <f t="shared" si="184"/>
        <v>0</v>
      </c>
      <c r="FQ199" s="7">
        <f t="shared" si="184"/>
        <v>-3.7403333333333335</v>
      </c>
      <c r="FR199" s="7">
        <f t="shared" si="184"/>
        <v>-39.416139999999999</v>
      </c>
      <c r="FS199" s="7">
        <f t="shared" si="184"/>
        <v>-8.4666666666666668E-2</v>
      </c>
      <c r="FT199" s="7">
        <f t="shared" si="184"/>
        <v>-1.9126666666666667</v>
      </c>
      <c r="FU199" s="7">
        <f t="shared" si="184"/>
        <v>-7.793333333333333</v>
      </c>
      <c r="FV199" s="7">
        <f t="shared" si="184"/>
        <v>-30.017356666666664</v>
      </c>
      <c r="FW199" s="7">
        <f t="shared" si="184"/>
        <v>-4.3737833333333338</v>
      </c>
      <c r="FX199" s="7">
        <f t="shared" si="184"/>
        <v>-4.7879466666666666</v>
      </c>
      <c r="FY199" s="7">
        <f t="shared" si="184"/>
        <v>-63.932046666666672</v>
      </c>
      <c r="FZ199" s="7">
        <f t="shared" si="184"/>
        <v>-3.8630399999999994</v>
      </c>
      <c r="GA199" s="7">
        <f t="shared" si="184"/>
        <v>-1.0953333333333333</v>
      </c>
      <c r="GB199" s="7">
        <f t="shared" si="184"/>
        <v>-23.035356666666662</v>
      </c>
      <c r="GC199" s="7">
        <f t="shared" si="184"/>
        <v>-3.5252999999999997</v>
      </c>
      <c r="GD199" s="7">
        <f t="shared" si="184"/>
        <v>-15.465096666666666</v>
      </c>
      <c r="GE199" s="7">
        <f t="shared" si="184"/>
        <v>-4.9301766666666671</v>
      </c>
      <c r="GF199" s="7">
        <f t="shared" si="184"/>
        <v>-10.523006666666666</v>
      </c>
      <c r="GG199" s="7">
        <f t="shared" si="184"/>
        <v>-36.842583333333337</v>
      </c>
      <c r="GH199" s="7">
        <f t="shared" si="184"/>
        <v>-36.726066666666668</v>
      </c>
      <c r="GI199" s="7">
        <f t="shared" si="184"/>
        <v>-7.3322999999999992</v>
      </c>
      <c r="GJ199" s="7">
        <f t="shared" si="184"/>
        <v>-24.164866666666668</v>
      </c>
      <c r="GK199" s="7">
        <f t="shared" si="184"/>
        <v>-6.6389233333333353</v>
      </c>
      <c r="GL199" s="7">
        <f t="shared" ref="GL199:HE199" si="185">IF(GL52&lt;200,-GL52,0)+IF($A199=GL$149,SUMIF(GL$9:GL$143,"&lt;200"),0)</f>
        <v>-11.512343333333332</v>
      </c>
      <c r="GM199" s="7">
        <f t="shared" si="185"/>
        <v>-20.241226666666666</v>
      </c>
      <c r="GN199" s="7">
        <f t="shared" si="185"/>
        <v>-21.997186666666664</v>
      </c>
      <c r="GO199" s="7">
        <f t="shared" si="185"/>
        <v>-9.2289200000000005</v>
      </c>
      <c r="GP199" s="7">
        <f t="shared" si="185"/>
        <v>-4.1982066666666666</v>
      </c>
      <c r="GQ199" s="7">
        <f t="shared" si="185"/>
        <v>-2.1653333333333333</v>
      </c>
      <c r="GR199" s="7">
        <f t="shared" si="185"/>
        <v>-40.739356666666666</v>
      </c>
      <c r="GS199" s="7">
        <f t="shared" si="185"/>
        <v>-2.9637100000000003</v>
      </c>
      <c r="GT199" s="7">
        <f t="shared" si="185"/>
        <v>-2.2997199999999998</v>
      </c>
      <c r="GU199" s="7">
        <f t="shared" si="185"/>
        <v>-2.5604866666666672</v>
      </c>
      <c r="GV199" s="7">
        <f t="shared" si="185"/>
        <v>-6.1403166666666653</v>
      </c>
      <c r="GW199" s="7">
        <f t="shared" si="185"/>
        <v>-5.5685900000000004</v>
      </c>
      <c r="GX199" s="7">
        <f t="shared" si="185"/>
        <v>-0.95177333333333358</v>
      </c>
      <c r="GY199" s="7">
        <f t="shared" si="185"/>
        <v>-4.7629399999999995</v>
      </c>
      <c r="GZ199" s="7">
        <f t="shared" si="185"/>
        <v>-2.3420666666666667</v>
      </c>
      <c r="HA199" s="7">
        <f t="shared" si="185"/>
        <v>-0.21496000000000001</v>
      </c>
      <c r="HB199" s="7">
        <f t="shared" si="185"/>
        <v>-133.40605666666667</v>
      </c>
      <c r="HC199" s="7">
        <f t="shared" si="185"/>
        <v>-2.0809199999999999</v>
      </c>
      <c r="HD199" s="7">
        <f t="shared" si="185"/>
        <v>-0.15697999999999998</v>
      </c>
      <c r="HE199" s="7">
        <f t="shared" si="185"/>
        <v>-171.47220000000004</v>
      </c>
      <c r="HF199" s="7">
        <f t="shared" si="141"/>
        <v>-2931.7446900000004</v>
      </c>
      <c r="HG199"/>
    </row>
    <row r="200" spans="1:215" ht="15.75" customHeight="1" x14ac:dyDescent="0.25">
      <c r="A200" s="4" t="s">
        <v>259</v>
      </c>
      <c r="B200" s="7">
        <f t="shared" ref="B200:BM200" si="186">IF(B53&lt;200,-B53,0)+IF($A200=B$149,SUMIF(B$9:B$143,"&lt;200"),0)</f>
        <v>-13.365396666666667</v>
      </c>
      <c r="C200" s="7">
        <f t="shared" si="186"/>
        <v>-189.47630999999996</v>
      </c>
      <c r="D200" s="7">
        <f t="shared" si="186"/>
        <v>-3.6153333333333335</v>
      </c>
      <c r="E200" s="7">
        <f t="shared" si="186"/>
        <v>-0.44568666666666668</v>
      </c>
      <c r="F200" s="7">
        <f t="shared" si="186"/>
        <v>-7.5995499999999989</v>
      </c>
      <c r="G200" s="7">
        <f t="shared" si="186"/>
        <v>-0.17890666666666666</v>
      </c>
      <c r="H200" s="7">
        <f t="shared" si="186"/>
        <v>-1.6458666666666666</v>
      </c>
      <c r="I200" s="7">
        <f t="shared" si="186"/>
        <v>-39.830659999999995</v>
      </c>
      <c r="J200" s="7">
        <f t="shared" si="186"/>
        <v>-4.0573333333333332</v>
      </c>
      <c r="K200" s="7">
        <f t="shared" si="186"/>
        <v>-4.9849399999999999</v>
      </c>
      <c r="L200" s="7">
        <f t="shared" si="186"/>
        <v>-0.12250666666666667</v>
      </c>
      <c r="M200" s="7">
        <f t="shared" si="186"/>
        <v>-0.26433333333333331</v>
      </c>
      <c r="N200" s="7">
        <f t="shared" si="186"/>
        <v>-0.10299999999999999</v>
      </c>
      <c r="O200" s="7">
        <f t="shared" si="186"/>
        <v>-16.670033333333336</v>
      </c>
      <c r="P200" s="7">
        <f t="shared" si="186"/>
        <v>-1.2642766666666667</v>
      </c>
      <c r="Q200" s="7">
        <f t="shared" si="186"/>
        <v>0</v>
      </c>
      <c r="R200" s="7">
        <f t="shared" si="186"/>
        <v>-165.46218333333331</v>
      </c>
      <c r="S200" s="7">
        <f t="shared" si="186"/>
        <v>-37.524333333333338</v>
      </c>
      <c r="T200" s="7">
        <f t="shared" si="186"/>
        <v>-13.243956666666667</v>
      </c>
      <c r="U200" s="7">
        <f t="shared" si="186"/>
        <v>-12.419913333333332</v>
      </c>
      <c r="V200" s="7">
        <f t="shared" si="186"/>
        <v>-5.0613533333333329</v>
      </c>
      <c r="W200" s="7">
        <f t="shared" si="186"/>
        <v>-3.2854166666666664</v>
      </c>
      <c r="X200" s="7">
        <f t="shared" si="186"/>
        <v>-36.288416666666663</v>
      </c>
      <c r="Y200" s="7">
        <f t="shared" si="186"/>
        <v>-10.986756666666667</v>
      </c>
      <c r="Z200" s="7">
        <f t="shared" si="186"/>
        <v>-6.2393333333333335E-2</v>
      </c>
      <c r="AA200" s="7">
        <f t="shared" si="186"/>
        <v>0</v>
      </c>
      <c r="AB200" s="7">
        <f t="shared" si="186"/>
        <v>-1.8023733333333332</v>
      </c>
      <c r="AC200" s="7">
        <f t="shared" si="186"/>
        <v>-2.5687066666666665</v>
      </c>
      <c r="AD200" s="7">
        <f t="shared" si="186"/>
        <v>-3.8437599999999996</v>
      </c>
      <c r="AE200" s="7">
        <f t="shared" si="186"/>
        <v>-10.03589</v>
      </c>
      <c r="AF200" s="7">
        <f t="shared" si="186"/>
        <v>-112.41890333333332</v>
      </c>
      <c r="AG200" s="7">
        <f t="shared" si="186"/>
        <v>-6.7913333333333332</v>
      </c>
      <c r="AH200" s="7">
        <f t="shared" si="186"/>
        <v>-6.9967866666666669</v>
      </c>
      <c r="AI200" s="7">
        <f t="shared" si="186"/>
        <v>-3.8613333333333335</v>
      </c>
      <c r="AJ200" s="7">
        <f t="shared" si="186"/>
        <v>-113.96013000000001</v>
      </c>
      <c r="AK200" s="7">
        <f t="shared" si="186"/>
        <v>-5.9053833333333339</v>
      </c>
      <c r="AL200" s="7">
        <f t="shared" si="186"/>
        <v>-2.6285966666666667</v>
      </c>
      <c r="AM200" s="7">
        <f t="shared" si="186"/>
        <v>-3.7536233333333331</v>
      </c>
      <c r="AN200" s="7">
        <f t="shared" si="186"/>
        <v>-2.0634933333333332</v>
      </c>
      <c r="AO200" s="7">
        <f t="shared" si="186"/>
        <v>-1.76271</v>
      </c>
      <c r="AP200" s="7">
        <f t="shared" si="186"/>
        <v>-0.50060666666666664</v>
      </c>
      <c r="AQ200" s="7">
        <f t="shared" si="186"/>
        <v>0</v>
      </c>
      <c r="AR200" s="7">
        <f t="shared" si="186"/>
        <v>0</v>
      </c>
      <c r="AS200" s="7">
        <f t="shared" si="186"/>
        <v>-8.850953333333333</v>
      </c>
      <c r="AT200" s="7">
        <f t="shared" si="186"/>
        <v>-1.1548866666666666</v>
      </c>
      <c r="AU200" s="7">
        <f t="shared" si="186"/>
        <v>-0.16625333333333334</v>
      </c>
      <c r="AV200" s="7">
        <f t="shared" si="186"/>
        <v>-0.21798333333333336</v>
      </c>
      <c r="AW200" s="7">
        <f t="shared" si="186"/>
        <v>-2.5289733333333331</v>
      </c>
      <c r="AX200" s="7">
        <f t="shared" si="186"/>
        <v>-7.8416266666666665</v>
      </c>
      <c r="AY200" s="7">
        <f t="shared" si="186"/>
        <v>-5.9718299999999989</v>
      </c>
      <c r="AZ200" s="7">
        <f t="shared" si="186"/>
        <v>0</v>
      </c>
      <c r="BA200" s="7">
        <f t="shared" si="186"/>
        <v>-5.4297066666666671</v>
      </c>
      <c r="BB200" s="7">
        <f t="shared" si="186"/>
        <v>-6.4470966666666669</v>
      </c>
      <c r="BC200" s="7">
        <f t="shared" si="186"/>
        <v>-1.3521533333333333</v>
      </c>
      <c r="BD200" s="7">
        <f t="shared" si="186"/>
        <v>-3.0646</v>
      </c>
      <c r="BE200" s="7">
        <f t="shared" si="186"/>
        <v>-0.23030333333333328</v>
      </c>
      <c r="BF200" s="7">
        <f t="shared" si="186"/>
        <v>-7.2098533333333332</v>
      </c>
      <c r="BG200" s="7">
        <f t="shared" si="186"/>
        <v>-0.76080999999999999</v>
      </c>
      <c r="BH200" s="7">
        <f t="shared" si="186"/>
        <v>-3.0788133333333332</v>
      </c>
      <c r="BI200" s="7">
        <f t="shared" si="186"/>
        <v>-0.44734999999999997</v>
      </c>
      <c r="BJ200" s="7">
        <f t="shared" si="186"/>
        <v>-0.48637000000000008</v>
      </c>
      <c r="BK200" s="7">
        <f t="shared" si="186"/>
        <v>-12.944796666666667</v>
      </c>
      <c r="BL200" s="7">
        <f t="shared" si="186"/>
        <v>-4.5528199999999996</v>
      </c>
      <c r="BM200" s="7">
        <f t="shared" si="186"/>
        <v>-3.147356666666667</v>
      </c>
      <c r="BN200" s="7">
        <f t="shared" ref="BN200:DY200" si="187">IF(BN53&lt;200,-BN53,0)+IF($A200=BN$149,SUMIF(BN$9:BN$143,"&lt;200"),0)</f>
        <v>-24.47385666666667</v>
      </c>
      <c r="BO200" s="7">
        <f t="shared" si="187"/>
        <v>-57.318666666666665</v>
      </c>
      <c r="BP200" s="7">
        <f t="shared" si="187"/>
        <v>-5.2531166666666671</v>
      </c>
      <c r="BQ200" s="7">
        <f t="shared" si="187"/>
        <v>-14.985379999999999</v>
      </c>
      <c r="BR200" s="7">
        <f t="shared" si="187"/>
        <v>-6.8593333333333326E-2</v>
      </c>
      <c r="BS200" s="7">
        <f t="shared" si="187"/>
        <v>0</v>
      </c>
      <c r="BT200" s="7">
        <f t="shared" si="187"/>
        <v>-9.2033199999999997</v>
      </c>
      <c r="BU200" s="7">
        <f t="shared" si="187"/>
        <v>-0.29913333333333331</v>
      </c>
      <c r="BV200" s="7">
        <f t="shared" si="187"/>
        <v>-17.649133333333335</v>
      </c>
      <c r="BW200" s="7">
        <f t="shared" si="187"/>
        <v>-1.1979</v>
      </c>
      <c r="BX200" s="7">
        <f t="shared" si="187"/>
        <v>-12.54969</v>
      </c>
      <c r="BY200" s="7">
        <f t="shared" si="187"/>
        <v>-3.835</v>
      </c>
      <c r="BZ200" s="7">
        <f t="shared" si="187"/>
        <v>-1.0845800000000001</v>
      </c>
      <c r="CA200" s="7">
        <f t="shared" si="187"/>
        <v>-2.0476666666666667</v>
      </c>
      <c r="CB200" s="7">
        <f t="shared" si="187"/>
        <v>-0.6030633333333334</v>
      </c>
      <c r="CC200" s="7">
        <f t="shared" si="187"/>
        <v>-2.1088533333333332</v>
      </c>
      <c r="CD200" s="7">
        <f t="shared" si="187"/>
        <v>-21.096333333333334</v>
      </c>
      <c r="CE200" s="7">
        <f t="shared" si="187"/>
        <v>-3.0739266666666669</v>
      </c>
      <c r="CF200" s="7">
        <f t="shared" si="187"/>
        <v>0</v>
      </c>
      <c r="CG200" s="7">
        <f t="shared" si="187"/>
        <v>2430.7234466666669</v>
      </c>
      <c r="CH200" s="7">
        <f t="shared" si="187"/>
        <v>-0.60933333333333339</v>
      </c>
      <c r="CI200" s="7">
        <f t="shared" si="187"/>
        <v>0</v>
      </c>
      <c r="CJ200" s="7">
        <f t="shared" si="187"/>
        <v>-96.443913333333327</v>
      </c>
      <c r="CK200" s="7">
        <f t="shared" si="187"/>
        <v>-0.9338333333333334</v>
      </c>
      <c r="CL200" s="7">
        <f t="shared" si="187"/>
        <v>-6.8443999999999985</v>
      </c>
      <c r="CM200" s="7">
        <f t="shared" si="187"/>
        <v>-1.6548400000000001</v>
      </c>
      <c r="CN200" s="7">
        <f t="shared" si="187"/>
        <v>-0.77900000000000003</v>
      </c>
      <c r="CO200" s="7">
        <f t="shared" si="187"/>
        <v>-48.190496666666668</v>
      </c>
      <c r="CP200" s="7">
        <f t="shared" si="187"/>
        <v>0</v>
      </c>
      <c r="CQ200" s="7">
        <f t="shared" si="187"/>
        <v>-84.773676666666645</v>
      </c>
      <c r="CR200" s="7">
        <f t="shared" si="187"/>
        <v>-11.166406666666667</v>
      </c>
      <c r="CS200" s="7">
        <f t="shared" si="187"/>
        <v>-0.74142666666666668</v>
      </c>
      <c r="CT200" s="7">
        <f t="shared" si="187"/>
        <v>0</v>
      </c>
      <c r="CU200" s="7">
        <f t="shared" si="187"/>
        <v>-0.95414999999999994</v>
      </c>
      <c r="CV200" s="7">
        <f t="shared" si="187"/>
        <v>0</v>
      </c>
      <c r="CW200" s="7">
        <f t="shared" si="187"/>
        <v>-6.8585966666666671</v>
      </c>
      <c r="CX200" s="7">
        <f t="shared" si="187"/>
        <v>-12.08497</v>
      </c>
      <c r="CY200" s="7">
        <f t="shared" si="187"/>
        <v>-9.0009999999999994</v>
      </c>
      <c r="CZ200" s="7">
        <f t="shared" si="187"/>
        <v>-1.9059033333333331</v>
      </c>
      <c r="DA200" s="7">
        <f t="shared" si="187"/>
        <v>-3.8957199999999998</v>
      </c>
      <c r="DB200" s="7">
        <f t="shared" si="187"/>
        <v>-8.8970000000000002</v>
      </c>
      <c r="DC200" s="7">
        <f t="shared" si="187"/>
        <v>-2.0033333333333334</v>
      </c>
      <c r="DD200" s="7">
        <f t="shared" si="187"/>
        <v>-0.12466666666666668</v>
      </c>
      <c r="DE200" s="7">
        <f t="shared" si="187"/>
        <v>-1.231E-2</v>
      </c>
      <c r="DF200" s="7">
        <f t="shared" si="187"/>
        <v>-4.5603333333333333</v>
      </c>
      <c r="DG200" s="7">
        <f t="shared" si="187"/>
        <v>-59.359493333333326</v>
      </c>
      <c r="DH200" s="7">
        <f t="shared" si="187"/>
        <v>-1.6320999999999997</v>
      </c>
      <c r="DI200" s="7">
        <f t="shared" si="187"/>
        <v>-5.7060633333333328</v>
      </c>
      <c r="DJ200" s="7">
        <f t="shared" si="187"/>
        <v>-0.69608666666666674</v>
      </c>
      <c r="DK200" s="7">
        <f t="shared" si="187"/>
        <v>-4.4486300000000005</v>
      </c>
      <c r="DL200" s="7">
        <f t="shared" si="187"/>
        <v>-3.5209166666666665</v>
      </c>
      <c r="DM200" s="7">
        <f t="shared" si="187"/>
        <v>-7.6823333333333332</v>
      </c>
      <c r="DN200" s="7">
        <f t="shared" si="187"/>
        <v>-8.5896733333333319</v>
      </c>
      <c r="DO200" s="7">
        <f t="shared" si="187"/>
        <v>-0.16361333333333331</v>
      </c>
      <c r="DP200" s="7">
        <f t="shared" si="187"/>
        <v>-1.2748866666666665</v>
      </c>
      <c r="DQ200" s="7">
        <f t="shared" si="187"/>
        <v>-5.3273433333333333</v>
      </c>
      <c r="DR200" s="7">
        <f t="shared" si="187"/>
        <v>-12.215</v>
      </c>
      <c r="DS200" s="7">
        <f t="shared" si="187"/>
        <v>-7.0077833333333333</v>
      </c>
      <c r="DT200" s="7">
        <f t="shared" si="187"/>
        <v>-0.42419000000000007</v>
      </c>
      <c r="DU200" s="7">
        <f t="shared" si="187"/>
        <v>-0.13699</v>
      </c>
      <c r="DV200" s="7">
        <f t="shared" si="187"/>
        <v>-24.349776666666667</v>
      </c>
      <c r="DW200" s="7">
        <f t="shared" si="187"/>
        <v>-0.218</v>
      </c>
      <c r="DX200" s="7">
        <f t="shared" si="187"/>
        <v>-184.33999</v>
      </c>
      <c r="DY200" s="7">
        <f t="shared" si="187"/>
        <v>-74.609673333333319</v>
      </c>
      <c r="DZ200" s="7">
        <f t="shared" ref="DZ200:GK200" si="188">IF(DZ53&lt;200,-DZ53,0)+IF($A200=DZ$149,SUMIF(DZ$9:DZ$143,"&lt;200"),0)</f>
        <v>-1.7629000000000004</v>
      </c>
      <c r="EA200" s="7">
        <f t="shared" si="188"/>
        <v>-5.4326966666666667</v>
      </c>
      <c r="EB200" s="7">
        <f t="shared" si="188"/>
        <v>-4.4920666666666662</v>
      </c>
      <c r="EC200" s="7">
        <f t="shared" si="188"/>
        <v>-25.803593333333335</v>
      </c>
      <c r="ED200" s="7">
        <f t="shared" si="188"/>
        <v>-2.411353333333333</v>
      </c>
      <c r="EE200" s="7">
        <f t="shared" si="188"/>
        <v>-3.2488433333333337</v>
      </c>
      <c r="EF200" s="7">
        <f t="shared" si="188"/>
        <v>-5.9948800000000002</v>
      </c>
      <c r="EG200" s="7">
        <f t="shared" si="188"/>
        <v>-11.90945</v>
      </c>
      <c r="EH200" s="7">
        <f t="shared" si="188"/>
        <v>-3.6532566666666666</v>
      </c>
      <c r="EI200" s="7">
        <f t="shared" si="188"/>
        <v>-31.745333333333331</v>
      </c>
      <c r="EJ200" s="7">
        <f t="shared" si="188"/>
        <v>-5.9214733333333323</v>
      </c>
      <c r="EK200" s="7">
        <f t="shared" si="188"/>
        <v>-22.494286666666667</v>
      </c>
      <c r="EL200" s="7">
        <f t="shared" si="188"/>
        <v>-4.3533333333333326</v>
      </c>
      <c r="EM200" s="7">
        <f t="shared" si="188"/>
        <v>-9.6634433333333334</v>
      </c>
      <c r="EN200" s="7">
        <f t="shared" si="188"/>
        <v>0</v>
      </c>
      <c r="EO200" s="7">
        <f t="shared" si="188"/>
        <v>-0.63300000000000001</v>
      </c>
      <c r="EP200" s="7">
        <f t="shared" si="188"/>
        <v>-10.52436</v>
      </c>
      <c r="EQ200" s="7">
        <f t="shared" si="188"/>
        <v>-3.5454433333333331</v>
      </c>
      <c r="ER200" s="7">
        <f t="shared" si="188"/>
        <v>-1.6807933333333334</v>
      </c>
      <c r="ES200" s="7">
        <f t="shared" si="188"/>
        <v>-29.317959999999996</v>
      </c>
      <c r="ET200" s="7">
        <f t="shared" si="188"/>
        <v>-3.7251133333333333</v>
      </c>
      <c r="EU200" s="7">
        <f t="shared" si="188"/>
        <v>-9.3290000000000006</v>
      </c>
      <c r="EV200" s="7">
        <f t="shared" si="188"/>
        <v>-0.5596766666666666</v>
      </c>
      <c r="EW200" s="7">
        <f t="shared" si="188"/>
        <v>-8.1843333333333337E-2</v>
      </c>
      <c r="EX200" s="7">
        <f t="shared" si="188"/>
        <v>-1.55863</v>
      </c>
      <c r="EY200" s="7">
        <f t="shared" si="188"/>
        <v>-0.10866666666666668</v>
      </c>
      <c r="EZ200" s="7">
        <f t="shared" si="188"/>
        <v>-7.2675966666666669</v>
      </c>
      <c r="FA200" s="7">
        <f t="shared" si="188"/>
        <v>-0.38219333333333333</v>
      </c>
      <c r="FB200" s="7">
        <f t="shared" si="188"/>
        <v>-0.12215666666666665</v>
      </c>
      <c r="FC200" s="7">
        <f t="shared" si="188"/>
        <v>-7.7439133333333325</v>
      </c>
      <c r="FD200" s="7">
        <f t="shared" si="188"/>
        <v>0</v>
      </c>
      <c r="FE200" s="7">
        <f t="shared" si="188"/>
        <v>-13.095066666666666</v>
      </c>
      <c r="FF200" s="7">
        <f t="shared" si="188"/>
        <v>-0.73104333333333338</v>
      </c>
      <c r="FG200" s="7">
        <f t="shared" si="188"/>
        <v>0</v>
      </c>
      <c r="FH200" s="7">
        <f t="shared" si="188"/>
        <v>-11.882223333333334</v>
      </c>
      <c r="FI200" s="7">
        <f t="shared" si="188"/>
        <v>-84.613</v>
      </c>
      <c r="FJ200" s="7">
        <f t="shared" si="188"/>
        <v>-26.978180000000005</v>
      </c>
      <c r="FK200" s="7">
        <f t="shared" si="188"/>
        <v>-5.9768699999999999</v>
      </c>
      <c r="FL200" s="7">
        <f t="shared" si="188"/>
        <v>-5.664509999999999</v>
      </c>
      <c r="FM200" s="7">
        <f t="shared" si="188"/>
        <v>-1.2588233333333334</v>
      </c>
      <c r="FN200" s="7">
        <f t="shared" si="188"/>
        <v>-0.57133333333333336</v>
      </c>
      <c r="FO200" s="7">
        <f t="shared" si="188"/>
        <v>-23.9499</v>
      </c>
      <c r="FP200" s="7">
        <f t="shared" si="188"/>
        <v>-0.28120000000000001</v>
      </c>
      <c r="FQ200" s="7">
        <f t="shared" si="188"/>
        <v>-2.0856666666666666</v>
      </c>
      <c r="FR200" s="7">
        <f t="shared" si="188"/>
        <v>-139.17973333333333</v>
      </c>
      <c r="FS200" s="7">
        <f t="shared" si="188"/>
        <v>-9.1577166666666674</v>
      </c>
      <c r="FT200" s="7">
        <f t="shared" si="188"/>
        <v>-6.2923333333333327</v>
      </c>
      <c r="FU200" s="7">
        <f t="shared" si="188"/>
        <v>-4.3010000000000002</v>
      </c>
      <c r="FV200" s="7">
        <f t="shared" si="188"/>
        <v>-43.672886666666663</v>
      </c>
      <c r="FW200" s="7">
        <f t="shared" si="188"/>
        <v>-2.9102700000000006</v>
      </c>
      <c r="FX200" s="7">
        <f t="shared" si="188"/>
        <v>-1.6272133333333332</v>
      </c>
      <c r="FY200" s="7">
        <f t="shared" si="188"/>
        <v>-6.5300499999999992</v>
      </c>
      <c r="FZ200" s="7">
        <f t="shared" si="188"/>
        <v>-3.1523666666666665</v>
      </c>
      <c r="GA200" s="7">
        <f t="shared" si="188"/>
        <v>-3.0063333333333335</v>
      </c>
      <c r="GB200" s="7">
        <f t="shared" si="188"/>
        <v>-5.9172433333333343</v>
      </c>
      <c r="GC200" s="7">
        <f t="shared" si="188"/>
        <v>-7.0391666666666666</v>
      </c>
      <c r="GD200" s="7">
        <f t="shared" si="188"/>
        <v>-45.203880000000005</v>
      </c>
      <c r="GE200" s="7">
        <f t="shared" si="188"/>
        <v>-2.7010433333333337</v>
      </c>
      <c r="GF200" s="7">
        <f t="shared" si="188"/>
        <v>-6.8582866666666655</v>
      </c>
      <c r="GG200" s="7">
        <f t="shared" si="188"/>
        <v>-32.400666666666666</v>
      </c>
      <c r="GH200" s="7">
        <f t="shared" si="188"/>
        <v>-5.9651733333333334</v>
      </c>
      <c r="GI200" s="7">
        <f t="shared" si="188"/>
        <v>-9.1457899999999999</v>
      </c>
      <c r="GJ200" s="7">
        <f t="shared" si="188"/>
        <v>-31.595126666666665</v>
      </c>
      <c r="GK200" s="7">
        <f t="shared" si="188"/>
        <v>-9.6480800000000002</v>
      </c>
      <c r="GL200" s="7">
        <f t="shared" ref="GL200:HE200" si="189">IF(GL53&lt;200,-GL53,0)+IF($A200=GL$149,SUMIF(GL$9:GL$143,"&lt;200"),0)</f>
        <v>-13.910980000000002</v>
      </c>
      <c r="GM200" s="7">
        <f t="shared" si="189"/>
        <v>-10.335983333333333</v>
      </c>
      <c r="GN200" s="7">
        <f t="shared" si="189"/>
        <v>0</v>
      </c>
      <c r="GO200" s="7">
        <f t="shared" si="189"/>
        <v>-36.524033333333335</v>
      </c>
      <c r="GP200" s="7">
        <f t="shared" si="189"/>
        <v>-2.3620933333333332</v>
      </c>
      <c r="GQ200" s="7">
        <f t="shared" si="189"/>
        <v>-2.9973333333333336</v>
      </c>
      <c r="GR200" s="7">
        <f t="shared" si="189"/>
        <v>-40.701903333333327</v>
      </c>
      <c r="GS200" s="7">
        <f t="shared" si="189"/>
        <v>-2.9150733333333334</v>
      </c>
      <c r="GT200" s="7">
        <f t="shared" si="189"/>
        <v>-0.87129666666666672</v>
      </c>
      <c r="GU200" s="7">
        <f t="shared" si="189"/>
        <v>-0.6738333333333334</v>
      </c>
      <c r="GV200" s="7">
        <f t="shared" si="189"/>
        <v>-1.4079766666666667</v>
      </c>
      <c r="GW200" s="7">
        <f t="shared" si="189"/>
        <v>-4.4833233333333338</v>
      </c>
      <c r="GX200" s="7">
        <f t="shared" si="189"/>
        <v>-2.4329933333333331</v>
      </c>
      <c r="GY200" s="7">
        <f t="shared" si="189"/>
        <v>-15.613776666666666</v>
      </c>
      <c r="GZ200" s="7">
        <f t="shared" si="189"/>
        <v>-14.927276666666666</v>
      </c>
      <c r="HA200" s="7">
        <f t="shared" si="189"/>
        <v>-0.38908333333333334</v>
      </c>
      <c r="HB200" s="7">
        <f t="shared" si="189"/>
        <v>0</v>
      </c>
      <c r="HC200" s="7">
        <f t="shared" si="189"/>
        <v>-4.5233666666666661</v>
      </c>
      <c r="HD200" s="7">
        <f t="shared" si="189"/>
        <v>-0.97431000000000001</v>
      </c>
      <c r="HE200" s="7">
        <f t="shared" si="189"/>
        <v>-26.881399999999999</v>
      </c>
      <c r="HF200" s="7">
        <f t="shared" si="141"/>
        <v>-324.78511333333319</v>
      </c>
      <c r="HG200"/>
    </row>
    <row r="201" spans="1:215" ht="15.75" customHeight="1" x14ac:dyDescent="0.25">
      <c r="A201" s="4" t="s">
        <v>260</v>
      </c>
      <c r="B201" s="7">
        <f t="shared" ref="B201:BM201" si="190">IF(B54&lt;200,-B54,0)+IF($A201=B$149,SUMIF(B$9:B$143,"&lt;200"),0)</f>
        <v>-1.8701666666666668</v>
      </c>
      <c r="C201" s="7">
        <f t="shared" si="190"/>
        <v>0</v>
      </c>
      <c r="D201" s="7">
        <f t="shared" si="190"/>
        <v>-1.6053333333333333</v>
      </c>
      <c r="E201" s="7">
        <f t="shared" si="190"/>
        <v>-7.7843333333333334E-2</v>
      </c>
      <c r="F201" s="7">
        <f t="shared" si="190"/>
        <v>-3.6673100000000001</v>
      </c>
      <c r="G201" s="7">
        <f t="shared" si="190"/>
        <v>0</v>
      </c>
      <c r="H201" s="7">
        <f t="shared" si="190"/>
        <v>-0.78742000000000012</v>
      </c>
      <c r="I201" s="7">
        <f t="shared" si="190"/>
        <v>-6.1767899999999996</v>
      </c>
      <c r="J201" s="7">
        <f t="shared" si="190"/>
        <v>-1.5880000000000001</v>
      </c>
      <c r="K201" s="7">
        <f t="shared" si="190"/>
        <v>-3.0073700000000003</v>
      </c>
      <c r="L201" s="7">
        <f t="shared" si="190"/>
        <v>0</v>
      </c>
      <c r="M201" s="7">
        <f t="shared" si="190"/>
        <v>0</v>
      </c>
      <c r="N201" s="7">
        <f t="shared" si="190"/>
        <v>0</v>
      </c>
      <c r="O201" s="7">
        <f t="shared" si="190"/>
        <v>-0.8887033333333334</v>
      </c>
      <c r="P201" s="7">
        <f t="shared" si="190"/>
        <v>-4.7009999999999996E-2</v>
      </c>
      <c r="Q201" s="7">
        <f t="shared" si="190"/>
        <v>-35.678620000000002</v>
      </c>
      <c r="R201" s="7">
        <f t="shared" si="190"/>
        <v>-11.727236666666666</v>
      </c>
      <c r="S201" s="7">
        <f t="shared" si="190"/>
        <v>-0.21833333333333335</v>
      </c>
      <c r="T201" s="7">
        <f t="shared" si="190"/>
        <v>-3.2211200000000004</v>
      </c>
      <c r="U201" s="7">
        <f t="shared" si="190"/>
        <v>0</v>
      </c>
      <c r="V201" s="7">
        <f t="shared" si="190"/>
        <v>-3.1558533333333338</v>
      </c>
      <c r="W201" s="7">
        <f t="shared" si="190"/>
        <v>-3.4578733333333336</v>
      </c>
      <c r="X201" s="7">
        <f t="shared" si="190"/>
        <v>-6.6244966666666656</v>
      </c>
      <c r="Y201" s="7">
        <f t="shared" si="190"/>
        <v>-4.2778366666666674</v>
      </c>
      <c r="Z201" s="7">
        <f t="shared" si="190"/>
        <v>-5.6476666666666668E-2</v>
      </c>
      <c r="AA201" s="7">
        <f t="shared" si="190"/>
        <v>-0.13841333333333333</v>
      </c>
      <c r="AB201" s="7">
        <f t="shared" si="190"/>
        <v>0</v>
      </c>
      <c r="AC201" s="7">
        <f t="shared" si="190"/>
        <v>-6.1333333333333337E-2</v>
      </c>
      <c r="AD201" s="7">
        <f t="shared" si="190"/>
        <v>-1.2773999999999999</v>
      </c>
      <c r="AE201" s="7">
        <f t="shared" si="190"/>
        <v>-2.5846666666666671</v>
      </c>
      <c r="AF201" s="7">
        <f t="shared" si="190"/>
        <v>-117.47352333333332</v>
      </c>
      <c r="AG201" s="7">
        <f t="shared" si="190"/>
        <v>-3.0056666666666665</v>
      </c>
      <c r="AH201" s="7">
        <f t="shared" si="190"/>
        <v>0</v>
      </c>
      <c r="AI201" s="7">
        <f t="shared" si="190"/>
        <v>-1.3863333333333332</v>
      </c>
      <c r="AJ201" s="7">
        <f t="shared" si="190"/>
        <v>0</v>
      </c>
      <c r="AK201" s="7">
        <f t="shared" si="190"/>
        <v>-3.9645533333333334</v>
      </c>
      <c r="AL201" s="7">
        <f t="shared" si="190"/>
        <v>0</v>
      </c>
      <c r="AM201" s="7">
        <f t="shared" si="190"/>
        <v>-0.63373333333333348</v>
      </c>
      <c r="AN201" s="7">
        <f t="shared" si="190"/>
        <v>0</v>
      </c>
      <c r="AO201" s="7">
        <f t="shared" si="190"/>
        <v>-1.4523266666666665</v>
      </c>
      <c r="AP201" s="7">
        <f t="shared" si="190"/>
        <v>-0.53632666666666673</v>
      </c>
      <c r="AQ201" s="7">
        <f t="shared" si="190"/>
        <v>0</v>
      </c>
      <c r="AR201" s="7">
        <f t="shared" si="190"/>
        <v>0</v>
      </c>
      <c r="AS201" s="7">
        <f t="shared" si="190"/>
        <v>-6.115546666666666</v>
      </c>
      <c r="AT201" s="7">
        <f t="shared" si="190"/>
        <v>-1.7473233333333336</v>
      </c>
      <c r="AU201" s="7">
        <f t="shared" si="190"/>
        <v>0</v>
      </c>
      <c r="AV201" s="7">
        <f t="shared" si="190"/>
        <v>0</v>
      </c>
      <c r="AW201" s="7">
        <f t="shared" si="190"/>
        <v>-1.8343533333333335</v>
      </c>
      <c r="AX201" s="7">
        <f t="shared" si="190"/>
        <v>-16.485949999999995</v>
      </c>
      <c r="AY201" s="7">
        <f t="shared" si="190"/>
        <v>-6.9370133333333337</v>
      </c>
      <c r="AZ201" s="7">
        <f t="shared" si="190"/>
        <v>-10.927416666666666</v>
      </c>
      <c r="BA201" s="7">
        <f t="shared" si="190"/>
        <v>0</v>
      </c>
      <c r="BB201" s="7">
        <f t="shared" si="190"/>
        <v>-2.5855399999999995</v>
      </c>
      <c r="BC201" s="7">
        <f t="shared" si="190"/>
        <v>-4.0553800000000004</v>
      </c>
      <c r="BD201" s="7">
        <f t="shared" si="190"/>
        <v>-0.50620666666666669</v>
      </c>
      <c r="BE201" s="7">
        <f t="shared" si="190"/>
        <v>0</v>
      </c>
      <c r="BF201" s="7">
        <f t="shared" si="190"/>
        <v>-3.8405266666666664</v>
      </c>
      <c r="BG201" s="7">
        <f t="shared" si="190"/>
        <v>-0.62434666666666672</v>
      </c>
      <c r="BH201" s="7">
        <f t="shared" si="190"/>
        <v>0</v>
      </c>
      <c r="BI201" s="7">
        <f t="shared" si="190"/>
        <v>-0.14833333333333334</v>
      </c>
      <c r="BJ201" s="7">
        <f t="shared" si="190"/>
        <v>0</v>
      </c>
      <c r="BK201" s="7">
        <f t="shared" si="190"/>
        <v>-3.4581666666666666</v>
      </c>
      <c r="BL201" s="7">
        <f t="shared" si="190"/>
        <v>-0.49315666666666669</v>
      </c>
      <c r="BM201" s="7">
        <f t="shared" si="190"/>
        <v>-3.5514899999999998</v>
      </c>
      <c r="BN201" s="7">
        <f t="shared" ref="BN201:DY201" si="191">IF(BN54&lt;200,-BN54,0)+IF($A201=BN$149,SUMIF(BN$9:BN$143,"&lt;200"),0)</f>
        <v>-15.71227333333333</v>
      </c>
      <c r="BO201" s="7">
        <f t="shared" si="191"/>
        <v>-4.730666666666667</v>
      </c>
      <c r="BP201" s="7">
        <f t="shared" si="191"/>
        <v>-2.7627233333333332</v>
      </c>
      <c r="BQ201" s="7">
        <f t="shared" si="191"/>
        <v>-1.2964166666666668</v>
      </c>
      <c r="BR201" s="7">
        <f t="shared" si="191"/>
        <v>-2.7473333333333332E-2</v>
      </c>
      <c r="BS201" s="7">
        <f t="shared" si="191"/>
        <v>0</v>
      </c>
      <c r="BT201" s="7">
        <f t="shared" si="191"/>
        <v>-0.56537333333333328</v>
      </c>
      <c r="BU201" s="7">
        <f t="shared" si="191"/>
        <v>-0.10336666666666668</v>
      </c>
      <c r="BV201" s="7">
        <f t="shared" si="191"/>
        <v>-5.2706633333333333</v>
      </c>
      <c r="BW201" s="7">
        <f t="shared" si="191"/>
        <v>-0.10514</v>
      </c>
      <c r="BX201" s="7">
        <f t="shared" si="191"/>
        <v>-4.4801033333333331</v>
      </c>
      <c r="BY201" s="7">
        <f t="shared" si="191"/>
        <v>-0.76233333333333342</v>
      </c>
      <c r="BZ201" s="7">
        <f t="shared" si="191"/>
        <v>-0.46860999999999997</v>
      </c>
      <c r="CA201" s="7">
        <f t="shared" si="191"/>
        <v>-0.6133333333333334</v>
      </c>
      <c r="CB201" s="7">
        <f t="shared" si="191"/>
        <v>-7.0839999999999986E-2</v>
      </c>
      <c r="CC201" s="7">
        <f t="shared" si="191"/>
        <v>-0.42585333333333342</v>
      </c>
      <c r="CD201" s="7">
        <f t="shared" si="191"/>
        <v>-4.5309999999999997</v>
      </c>
      <c r="CE201" s="7">
        <f t="shared" si="191"/>
        <v>-1.4897466666666668</v>
      </c>
      <c r="CF201" s="7">
        <f t="shared" si="191"/>
        <v>-22.091073333333362</v>
      </c>
      <c r="CG201" s="7">
        <f t="shared" si="191"/>
        <v>-22.754493333333336</v>
      </c>
      <c r="CH201" s="7">
        <f t="shared" si="191"/>
        <v>-0.30933333333333329</v>
      </c>
      <c r="CI201" s="7">
        <f t="shared" si="191"/>
        <v>0</v>
      </c>
      <c r="CJ201" s="7">
        <f t="shared" si="191"/>
        <v>-18.336856666666669</v>
      </c>
      <c r="CK201" s="7">
        <f t="shared" si="191"/>
        <v>0</v>
      </c>
      <c r="CL201" s="7">
        <f t="shared" si="191"/>
        <v>-0.60356333333333334</v>
      </c>
      <c r="CM201" s="7">
        <f t="shared" si="191"/>
        <v>-0.93366666666666687</v>
      </c>
      <c r="CN201" s="7">
        <f t="shared" si="191"/>
        <v>-0.122</v>
      </c>
      <c r="CO201" s="7">
        <f t="shared" si="191"/>
        <v>0</v>
      </c>
      <c r="CP201" s="7">
        <f t="shared" si="191"/>
        <v>0</v>
      </c>
      <c r="CQ201" s="7">
        <f t="shared" si="191"/>
        <v>0</v>
      </c>
      <c r="CR201" s="7">
        <f t="shared" si="191"/>
        <v>-5.1076666666666668</v>
      </c>
      <c r="CS201" s="7">
        <f t="shared" si="191"/>
        <v>-0.72965999999999998</v>
      </c>
      <c r="CT201" s="7">
        <f t="shared" si="191"/>
        <v>0</v>
      </c>
      <c r="CU201" s="7">
        <f t="shared" si="191"/>
        <v>-0.11575000000000001</v>
      </c>
      <c r="CV201" s="7">
        <f t="shared" si="191"/>
        <v>-61.327533333333328</v>
      </c>
      <c r="CW201" s="7">
        <f t="shared" si="191"/>
        <v>-0.60674000000000006</v>
      </c>
      <c r="CX201" s="7">
        <f t="shared" si="191"/>
        <v>-99.289116666666686</v>
      </c>
      <c r="CY201" s="7">
        <f t="shared" si="191"/>
        <v>-1.6950000000000001</v>
      </c>
      <c r="CZ201" s="7">
        <f t="shared" si="191"/>
        <v>-1.4865900000000001</v>
      </c>
      <c r="DA201" s="7">
        <f t="shared" si="191"/>
        <v>-1.2686666666666668</v>
      </c>
      <c r="DB201" s="7">
        <f t="shared" si="191"/>
        <v>-1.42</v>
      </c>
      <c r="DC201" s="7">
        <f t="shared" si="191"/>
        <v>-3.9035466666666667</v>
      </c>
      <c r="DD201" s="7">
        <f t="shared" si="191"/>
        <v>-6.0999999999999999E-2</v>
      </c>
      <c r="DE201" s="7">
        <f t="shared" si="191"/>
        <v>0</v>
      </c>
      <c r="DF201" s="7">
        <f t="shared" si="191"/>
        <v>-5.6816666666666666</v>
      </c>
      <c r="DG201" s="7">
        <f t="shared" si="191"/>
        <v>-11.887263333333335</v>
      </c>
      <c r="DH201" s="7">
        <f t="shared" si="191"/>
        <v>-2.5718733333333317</v>
      </c>
      <c r="DI201" s="7">
        <f t="shared" si="191"/>
        <v>-0.80390666666666666</v>
      </c>
      <c r="DJ201" s="7">
        <f t="shared" si="191"/>
        <v>-1.8489266666666666</v>
      </c>
      <c r="DK201" s="7">
        <f t="shared" si="191"/>
        <v>-0.78613999999999995</v>
      </c>
      <c r="DL201" s="7">
        <f t="shared" si="191"/>
        <v>-1.9915333333333332</v>
      </c>
      <c r="DM201" s="7">
        <f t="shared" si="191"/>
        <v>0</v>
      </c>
      <c r="DN201" s="7">
        <f t="shared" si="191"/>
        <v>-3.2701933333333333</v>
      </c>
      <c r="DO201" s="7">
        <f t="shared" si="191"/>
        <v>-0.24890666666666666</v>
      </c>
      <c r="DP201" s="7">
        <f t="shared" si="191"/>
        <v>-1.2035366666666667</v>
      </c>
      <c r="DQ201" s="7">
        <f t="shared" si="191"/>
        <v>-0.52883333333333338</v>
      </c>
      <c r="DR201" s="7">
        <f t="shared" si="191"/>
        <v>-13.618506666666669</v>
      </c>
      <c r="DS201" s="7">
        <f t="shared" si="191"/>
        <v>-7.340463333333334</v>
      </c>
      <c r="DT201" s="7">
        <f t="shared" si="191"/>
        <v>-0.86915666666666669</v>
      </c>
      <c r="DU201" s="7">
        <f t="shared" si="191"/>
        <v>-0.12990333333333334</v>
      </c>
      <c r="DV201" s="7">
        <f t="shared" si="191"/>
        <v>-15.229326666666667</v>
      </c>
      <c r="DW201" s="7">
        <f t="shared" si="191"/>
        <v>0</v>
      </c>
      <c r="DX201" s="7">
        <f t="shared" si="191"/>
        <v>-34.954333333333338</v>
      </c>
      <c r="DY201" s="7">
        <f t="shared" si="191"/>
        <v>-6.6360199999999994</v>
      </c>
      <c r="DZ201" s="7">
        <f t="shared" ref="DZ201:GK201" si="192">IF(DZ54&lt;200,-DZ54,0)+IF($A201=DZ$149,SUMIF(DZ$9:DZ$143,"&lt;200"),0)</f>
        <v>-0.99647333333333332</v>
      </c>
      <c r="EA201" s="7">
        <f t="shared" si="192"/>
        <v>-1.8422233333333333</v>
      </c>
      <c r="EB201" s="7">
        <f t="shared" si="192"/>
        <v>-6.5041433333333334</v>
      </c>
      <c r="EC201" s="7">
        <f t="shared" si="192"/>
        <v>-41.838950000000004</v>
      </c>
      <c r="ED201" s="7">
        <f t="shared" si="192"/>
        <v>-0.33556000000000002</v>
      </c>
      <c r="EE201" s="7">
        <f t="shared" si="192"/>
        <v>-1.7948566666666665</v>
      </c>
      <c r="EF201" s="7">
        <f t="shared" si="192"/>
        <v>-2.4706000000000006</v>
      </c>
      <c r="EG201" s="7">
        <f t="shared" si="192"/>
        <v>-1.6915066666666665</v>
      </c>
      <c r="EH201" s="7">
        <f t="shared" si="192"/>
        <v>-1.5960100000000002</v>
      </c>
      <c r="EI201" s="7">
        <f t="shared" si="192"/>
        <v>-8.2555300000000003</v>
      </c>
      <c r="EJ201" s="7">
        <f t="shared" si="192"/>
        <v>-4.38863</v>
      </c>
      <c r="EK201" s="7">
        <f t="shared" si="192"/>
        <v>-6.9000000000000006E-2</v>
      </c>
      <c r="EL201" s="7">
        <f t="shared" si="192"/>
        <v>-0.69799999999999995</v>
      </c>
      <c r="EM201" s="7">
        <f t="shared" si="192"/>
        <v>-0.61509000000000003</v>
      </c>
      <c r="EN201" s="7">
        <f t="shared" si="192"/>
        <v>0</v>
      </c>
      <c r="EO201" s="7">
        <f t="shared" si="192"/>
        <v>-1.6973333333333334</v>
      </c>
      <c r="EP201" s="7">
        <f t="shared" si="192"/>
        <v>-2.3096533333333333</v>
      </c>
      <c r="EQ201" s="7">
        <f t="shared" si="192"/>
        <v>0</v>
      </c>
      <c r="ER201" s="7">
        <f t="shared" si="192"/>
        <v>0</v>
      </c>
      <c r="ES201" s="7">
        <f t="shared" si="192"/>
        <v>-15.942856666666668</v>
      </c>
      <c r="ET201" s="7">
        <f t="shared" si="192"/>
        <v>-2.7904866666666663</v>
      </c>
      <c r="EU201" s="7">
        <f t="shared" si="192"/>
        <v>-10.993333333333334</v>
      </c>
      <c r="EV201" s="7">
        <f t="shared" si="192"/>
        <v>-0.82235999999999998</v>
      </c>
      <c r="EW201" s="7">
        <f t="shared" si="192"/>
        <v>0</v>
      </c>
      <c r="EX201" s="7">
        <f t="shared" si="192"/>
        <v>-3.1914066666666665</v>
      </c>
      <c r="EY201" s="7">
        <f t="shared" si="192"/>
        <v>-0.21733333333333335</v>
      </c>
      <c r="EZ201" s="7">
        <f t="shared" si="192"/>
        <v>-3.4147433333333335</v>
      </c>
      <c r="FA201" s="7">
        <f t="shared" si="192"/>
        <v>0</v>
      </c>
      <c r="FB201" s="7">
        <f t="shared" si="192"/>
        <v>-9.2306666666666662E-2</v>
      </c>
      <c r="FC201" s="7">
        <f t="shared" si="192"/>
        <v>-2.9477533333333326</v>
      </c>
      <c r="FD201" s="7">
        <f t="shared" si="192"/>
        <v>-0.5796</v>
      </c>
      <c r="FE201" s="7">
        <f t="shared" si="192"/>
        <v>-0.13650000000000001</v>
      </c>
      <c r="FF201" s="7">
        <f t="shared" si="192"/>
        <v>-1.2234266666666664</v>
      </c>
      <c r="FG201" s="7">
        <f t="shared" si="192"/>
        <v>-55.938000000000002</v>
      </c>
      <c r="FH201" s="7">
        <f t="shared" si="192"/>
        <v>-3.0133233333333331</v>
      </c>
      <c r="FI201" s="7">
        <f t="shared" si="192"/>
        <v>0</v>
      </c>
      <c r="FJ201" s="7">
        <f t="shared" si="192"/>
        <v>-34.296443333333329</v>
      </c>
      <c r="FK201" s="7">
        <f t="shared" si="192"/>
        <v>-0.6381633333333333</v>
      </c>
      <c r="FL201" s="7">
        <f t="shared" si="192"/>
        <v>-0.57324000000000008</v>
      </c>
      <c r="FM201" s="7">
        <f t="shared" si="192"/>
        <v>-0.35719999999999996</v>
      </c>
      <c r="FN201" s="7">
        <f t="shared" si="192"/>
        <v>-0.54833333333333334</v>
      </c>
      <c r="FO201" s="7">
        <f t="shared" si="192"/>
        <v>-4.4813566666666667</v>
      </c>
      <c r="FP201" s="7">
        <f t="shared" si="192"/>
        <v>-0.36801666666666666</v>
      </c>
      <c r="FQ201" s="7">
        <f t="shared" si="192"/>
        <v>0</v>
      </c>
      <c r="FR201" s="7">
        <f t="shared" si="192"/>
        <v>-33.90878</v>
      </c>
      <c r="FS201" s="7">
        <f t="shared" si="192"/>
        <v>0</v>
      </c>
      <c r="FT201" s="7">
        <f t="shared" si="192"/>
        <v>-6.1476666666666668</v>
      </c>
      <c r="FU201" s="7">
        <f t="shared" si="192"/>
        <v>-0.59133333333333338</v>
      </c>
      <c r="FV201" s="7">
        <f t="shared" si="192"/>
        <v>-11.664059999999997</v>
      </c>
      <c r="FW201" s="7">
        <f t="shared" si="192"/>
        <v>-0.20670666666666668</v>
      </c>
      <c r="FX201" s="7">
        <f t="shared" si="192"/>
        <v>-0.55249666666666664</v>
      </c>
      <c r="FY201" s="7">
        <f t="shared" si="192"/>
        <v>-1.4210566666666666</v>
      </c>
      <c r="FZ201" s="7">
        <f t="shared" si="192"/>
        <v>-2.6612566666666666</v>
      </c>
      <c r="GA201" s="7">
        <f t="shared" si="192"/>
        <v>-0.625</v>
      </c>
      <c r="GB201" s="7">
        <f t="shared" si="192"/>
        <v>-6.6657433333333351</v>
      </c>
      <c r="GC201" s="7">
        <f t="shared" si="192"/>
        <v>-2.2075500000000003</v>
      </c>
      <c r="GD201" s="7">
        <f t="shared" si="192"/>
        <v>0</v>
      </c>
      <c r="GE201" s="7">
        <f t="shared" si="192"/>
        <v>-4.5626966666666666</v>
      </c>
      <c r="GF201" s="7">
        <f t="shared" si="192"/>
        <v>-0.76049999999999995</v>
      </c>
      <c r="GG201" s="7">
        <f t="shared" si="192"/>
        <v>-24.35485666666667</v>
      </c>
      <c r="GH201" s="7">
        <f t="shared" si="192"/>
        <v>-4.5774800000000004</v>
      </c>
      <c r="GI201" s="7">
        <f t="shared" si="192"/>
        <v>-4.0268766666666673</v>
      </c>
      <c r="GJ201" s="7">
        <f t="shared" si="192"/>
        <v>-17.402586666666672</v>
      </c>
      <c r="GK201" s="7">
        <f t="shared" si="192"/>
        <v>-5.0337666666666667</v>
      </c>
      <c r="GL201" s="7">
        <f t="shared" ref="GL201:HE201" si="193">IF(GL54&lt;200,-GL54,0)+IF($A201=GL$149,SUMIF(GL$9:GL$143,"&lt;200"),0)</f>
        <v>-4.0754866666666665</v>
      </c>
      <c r="GM201" s="7">
        <f t="shared" si="193"/>
        <v>-2.4328699999999999</v>
      </c>
      <c r="GN201" s="7">
        <f t="shared" si="193"/>
        <v>-7.5934333333333335</v>
      </c>
      <c r="GO201" s="7">
        <f t="shared" si="193"/>
        <v>-71.470553333333328</v>
      </c>
      <c r="GP201" s="7">
        <f t="shared" si="193"/>
        <v>-4.7368166666666669</v>
      </c>
      <c r="GQ201" s="7">
        <f t="shared" si="193"/>
        <v>-1.2716666666666667</v>
      </c>
      <c r="GR201" s="7">
        <f t="shared" si="193"/>
        <v>0</v>
      </c>
      <c r="GS201" s="7">
        <f t="shared" si="193"/>
        <v>-1.3922033333333337</v>
      </c>
      <c r="GT201" s="7">
        <f t="shared" si="193"/>
        <v>0</v>
      </c>
      <c r="GU201" s="7">
        <f t="shared" si="193"/>
        <v>-1.5920166666666666</v>
      </c>
      <c r="GV201" s="7">
        <f t="shared" si="193"/>
        <v>-0.70557000000000003</v>
      </c>
      <c r="GW201" s="7">
        <f t="shared" si="193"/>
        <v>-0.86724666666666683</v>
      </c>
      <c r="GX201" s="7">
        <f t="shared" si="193"/>
        <v>-3.9182866666666669</v>
      </c>
      <c r="GY201" s="7">
        <f t="shared" si="193"/>
        <v>0</v>
      </c>
      <c r="GZ201" s="7">
        <f t="shared" si="193"/>
        <v>-1.07995</v>
      </c>
      <c r="HA201" s="7">
        <f t="shared" si="193"/>
        <v>0</v>
      </c>
      <c r="HB201" s="7">
        <f t="shared" si="193"/>
        <v>0</v>
      </c>
      <c r="HC201" s="7">
        <f t="shared" si="193"/>
        <v>-0.36508999999999997</v>
      </c>
      <c r="HD201" s="7">
        <f t="shared" si="193"/>
        <v>-0.22742333333333331</v>
      </c>
      <c r="HE201" s="7">
        <f t="shared" si="193"/>
        <v>-8.0529566666666685</v>
      </c>
      <c r="HF201" s="7">
        <f t="shared" si="141"/>
        <v>-1135.9592100000004</v>
      </c>
      <c r="HG201"/>
    </row>
    <row r="202" spans="1:215" ht="15.75" customHeight="1" x14ac:dyDescent="0.25">
      <c r="A202" s="4" t="s">
        <v>261</v>
      </c>
      <c r="B202" s="7">
        <f t="shared" ref="B202:BM202" si="194">IF(B55&lt;200,-B55,0)+IF($A202=B$149,SUMIF(B$9:B$143,"&lt;200"),0)</f>
        <v>-3.6891800000000003</v>
      </c>
      <c r="C202" s="7">
        <f t="shared" si="194"/>
        <v>-0.16948333333333332</v>
      </c>
      <c r="D202" s="7">
        <f t="shared" si="194"/>
        <v>-67.378</v>
      </c>
      <c r="E202" s="7">
        <f t="shared" si="194"/>
        <v>-1.0342133333333334</v>
      </c>
      <c r="F202" s="7">
        <f t="shared" si="194"/>
        <v>-195.33345666666671</v>
      </c>
      <c r="G202" s="7">
        <f t="shared" si="194"/>
        <v>-88.350180000000009</v>
      </c>
      <c r="H202" s="7">
        <f t="shared" si="194"/>
        <v>-0.24653666666666663</v>
      </c>
      <c r="I202" s="7">
        <f t="shared" si="194"/>
        <v>0</v>
      </c>
      <c r="J202" s="7">
        <f t="shared" si="194"/>
        <v>-10.990333333333334</v>
      </c>
      <c r="K202" s="7">
        <f t="shared" si="194"/>
        <v>-38.150443333333335</v>
      </c>
      <c r="L202" s="7">
        <f t="shared" si="194"/>
        <v>-8.0511999999999997</v>
      </c>
      <c r="M202" s="7">
        <f t="shared" si="194"/>
        <v>-7.5</v>
      </c>
      <c r="N202" s="7">
        <f t="shared" si="194"/>
        <v>-0.52766666666666662</v>
      </c>
      <c r="O202" s="7">
        <f t="shared" si="194"/>
        <v>-5.2740400000000003</v>
      </c>
      <c r="P202" s="7">
        <f t="shared" si="194"/>
        <v>-0.15298666666666669</v>
      </c>
      <c r="Q202" s="7">
        <f t="shared" si="194"/>
        <v>-2.1360800000000002</v>
      </c>
      <c r="R202" s="7">
        <f t="shared" si="194"/>
        <v>-2.4940799999999994</v>
      </c>
      <c r="S202" s="7">
        <f t="shared" si="194"/>
        <v>0</v>
      </c>
      <c r="T202" s="7">
        <f t="shared" si="194"/>
        <v>-4.3335833333333333</v>
      </c>
      <c r="U202" s="7">
        <f t="shared" si="194"/>
        <v>-0.39266666666666666</v>
      </c>
      <c r="V202" s="7">
        <f t="shared" si="194"/>
        <v>-28.492889999999999</v>
      </c>
      <c r="W202" s="7">
        <f t="shared" si="194"/>
        <v>-40.648776666666663</v>
      </c>
      <c r="X202" s="7">
        <f t="shared" si="194"/>
        <v>-7.0531366666666679</v>
      </c>
      <c r="Y202" s="7">
        <f t="shared" si="194"/>
        <v>-53.629273333333337</v>
      </c>
      <c r="Z202" s="7">
        <f t="shared" si="194"/>
        <v>-1.6156566666666665</v>
      </c>
      <c r="AA202" s="7">
        <f t="shared" si="194"/>
        <v>-0.64553000000000005</v>
      </c>
      <c r="AB202" s="7">
        <f t="shared" si="194"/>
        <v>-131.50253666666666</v>
      </c>
      <c r="AC202" s="7">
        <f t="shared" si="194"/>
        <v>0</v>
      </c>
      <c r="AD202" s="7">
        <f t="shared" si="194"/>
        <v>0</v>
      </c>
      <c r="AE202" s="7">
        <f t="shared" si="194"/>
        <v>0</v>
      </c>
      <c r="AF202" s="7">
        <f t="shared" si="194"/>
        <v>-1.9326666666666666E-2</v>
      </c>
      <c r="AG202" s="7">
        <f t="shared" si="194"/>
        <v>-3.8863333333333334</v>
      </c>
      <c r="AH202" s="7">
        <f t="shared" si="194"/>
        <v>-1.5945499999999999</v>
      </c>
      <c r="AI202" s="7">
        <f t="shared" si="194"/>
        <v>-3.0149866666666663</v>
      </c>
      <c r="AJ202" s="7">
        <f t="shared" si="194"/>
        <v>-2.4963766666666669</v>
      </c>
      <c r="AK202" s="7">
        <f t="shared" si="194"/>
        <v>-3.2619300000000004</v>
      </c>
      <c r="AL202" s="7">
        <f t="shared" si="194"/>
        <v>-12.255623333333331</v>
      </c>
      <c r="AM202" s="7">
        <f t="shared" si="194"/>
        <v>0</v>
      </c>
      <c r="AN202" s="7">
        <f t="shared" si="194"/>
        <v>-0.1398166666666667</v>
      </c>
      <c r="AO202" s="7">
        <f t="shared" si="194"/>
        <v>-40.299836666666664</v>
      </c>
      <c r="AP202" s="7">
        <f t="shared" si="194"/>
        <v>-0.81773666666666656</v>
      </c>
      <c r="AQ202" s="7">
        <f t="shared" si="194"/>
        <v>-0.87366666666666659</v>
      </c>
      <c r="AR202" s="7">
        <f t="shared" si="194"/>
        <v>-1.2365733333333331</v>
      </c>
      <c r="AS202" s="7">
        <f t="shared" si="194"/>
        <v>-2.1945133333333335</v>
      </c>
      <c r="AT202" s="7">
        <f t="shared" si="194"/>
        <v>-11.343823333333333</v>
      </c>
      <c r="AU202" s="7">
        <f t="shared" si="194"/>
        <v>-4.1166999999999998</v>
      </c>
      <c r="AV202" s="7">
        <f t="shared" si="194"/>
        <v>-0.22037333333333334</v>
      </c>
      <c r="AW202" s="7">
        <f t="shared" si="194"/>
        <v>-26.543103333333331</v>
      </c>
      <c r="AX202" s="7">
        <f t="shared" si="194"/>
        <v>-0.96697666666666682</v>
      </c>
      <c r="AY202" s="7">
        <f t="shared" si="194"/>
        <v>-24.534176666666667</v>
      </c>
      <c r="AZ202" s="7">
        <f t="shared" si="194"/>
        <v>-2.3121666666666667</v>
      </c>
      <c r="BA202" s="7">
        <f t="shared" si="194"/>
        <v>-98.409056666666658</v>
      </c>
      <c r="BB202" s="7">
        <f t="shared" si="194"/>
        <v>-23.592850000000002</v>
      </c>
      <c r="BC202" s="7">
        <f t="shared" si="194"/>
        <v>-13.652413333333335</v>
      </c>
      <c r="BD202" s="7">
        <f t="shared" si="194"/>
        <v>0</v>
      </c>
      <c r="BE202" s="7">
        <f t="shared" si="194"/>
        <v>-6.4906266666666657</v>
      </c>
      <c r="BF202" s="7">
        <f t="shared" si="194"/>
        <v>-123.66967666666667</v>
      </c>
      <c r="BG202" s="7">
        <f t="shared" si="194"/>
        <v>-1.5805900000000002</v>
      </c>
      <c r="BH202" s="7">
        <f t="shared" si="194"/>
        <v>-1.1813466666666665</v>
      </c>
      <c r="BI202" s="7">
        <f t="shared" si="194"/>
        <v>-3.6140133333333329</v>
      </c>
      <c r="BJ202" s="7">
        <f t="shared" si="194"/>
        <v>-0.44834333333333332</v>
      </c>
      <c r="BK202" s="7">
        <f t="shared" si="194"/>
        <v>-17.883943333333331</v>
      </c>
      <c r="BL202" s="7">
        <f t="shared" si="194"/>
        <v>-119.51620000000001</v>
      </c>
      <c r="BM202" s="7">
        <f t="shared" si="194"/>
        <v>-14.962743333333332</v>
      </c>
      <c r="BN202" s="7">
        <f t="shared" ref="BN202:DY202" si="195">IF(BN55&lt;200,-BN55,0)+IF($A202=BN$149,SUMIF(BN$9:BN$143,"&lt;200"),0)</f>
        <v>-0.47873000000000004</v>
      </c>
      <c r="BO202" s="7">
        <f t="shared" si="195"/>
        <v>0</v>
      </c>
      <c r="BP202" s="7">
        <f t="shared" si="195"/>
        <v>-32.045070000000003</v>
      </c>
      <c r="BQ202" s="7">
        <f t="shared" si="195"/>
        <v>-2.8874833333333334</v>
      </c>
      <c r="BR202" s="7">
        <f t="shared" si="195"/>
        <v>-0.92442666666666662</v>
      </c>
      <c r="BS202" s="7">
        <f t="shared" si="195"/>
        <v>-31.370293333333333</v>
      </c>
      <c r="BT202" s="7">
        <f t="shared" si="195"/>
        <v>0</v>
      </c>
      <c r="BU202" s="7">
        <f t="shared" si="195"/>
        <v>-11.664100000000001</v>
      </c>
      <c r="BV202" s="7">
        <f t="shared" si="195"/>
        <v>-7.1561866666666676</v>
      </c>
      <c r="BW202" s="7">
        <f t="shared" si="195"/>
        <v>-0.70938666666666661</v>
      </c>
      <c r="BX202" s="7">
        <f t="shared" si="195"/>
        <v>4258.6776466666661</v>
      </c>
      <c r="BY202" s="7">
        <f t="shared" si="195"/>
        <v>-4.4713599999999998</v>
      </c>
      <c r="BZ202" s="7">
        <f t="shared" si="195"/>
        <v>-3.9377266666666659</v>
      </c>
      <c r="CA202" s="7">
        <f t="shared" si="195"/>
        <v>-4.024</v>
      </c>
      <c r="CB202" s="7">
        <f t="shared" si="195"/>
        <v>-2.086146666666667</v>
      </c>
      <c r="CC202" s="7">
        <f t="shared" si="195"/>
        <v>-4.8817500000000003</v>
      </c>
      <c r="CD202" s="7">
        <f t="shared" si="195"/>
        <v>0</v>
      </c>
      <c r="CE202" s="7">
        <f t="shared" si="195"/>
        <v>0</v>
      </c>
      <c r="CF202" s="7">
        <f t="shared" si="195"/>
        <v>-2.5989299999999997</v>
      </c>
      <c r="CG202" s="7">
        <f t="shared" si="195"/>
        <v>-2.4657233333333335</v>
      </c>
      <c r="CH202" s="7">
        <f t="shared" si="195"/>
        <v>-0.12233333333333332</v>
      </c>
      <c r="CI202" s="7">
        <f t="shared" si="195"/>
        <v>0</v>
      </c>
      <c r="CJ202" s="7">
        <f t="shared" si="195"/>
        <v>-7.390159999999999</v>
      </c>
      <c r="CK202" s="7">
        <f t="shared" si="195"/>
        <v>-0.34438000000000007</v>
      </c>
      <c r="CL202" s="7">
        <f t="shared" si="195"/>
        <v>0</v>
      </c>
      <c r="CM202" s="7">
        <f t="shared" si="195"/>
        <v>-2.0074466666666666</v>
      </c>
      <c r="CN202" s="7">
        <f t="shared" si="195"/>
        <v>-0.47066666666666668</v>
      </c>
      <c r="CO202" s="7">
        <f t="shared" si="195"/>
        <v>-0.14010333333333333</v>
      </c>
      <c r="CP202" s="7">
        <f t="shared" si="195"/>
        <v>-8.8668066666666654</v>
      </c>
      <c r="CQ202" s="7">
        <f t="shared" si="195"/>
        <v>-0.56553333333333333</v>
      </c>
      <c r="CR202" s="7">
        <f t="shared" si="195"/>
        <v>0</v>
      </c>
      <c r="CS202" s="7">
        <f t="shared" si="195"/>
        <v>-26.608250000000002</v>
      </c>
      <c r="CT202" s="7">
        <f t="shared" si="195"/>
        <v>-30.251853333333333</v>
      </c>
      <c r="CU202" s="7">
        <f t="shared" si="195"/>
        <v>-12.310983333333336</v>
      </c>
      <c r="CV202" s="7">
        <f t="shared" si="195"/>
        <v>-0.38853999999999994</v>
      </c>
      <c r="CW202" s="7">
        <f t="shared" si="195"/>
        <v>-15.287736666666669</v>
      </c>
      <c r="CX202" s="7">
        <f t="shared" si="195"/>
        <v>-3.5768166666666659</v>
      </c>
      <c r="CY202" s="7">
        <f t="shared" si="195"/>
        <v>-3.1176433333333335</v>
      </c>
      <c r="CZ202" s="7">
        <f t="shared" si="195"/>
        <v>-2.6671033333333338</v>
      </c>
      <c r="DA202" s="7">
        <f t="shared" si="195"/>
        <v>-9.7011533333333322</v>
      </c>
      <c r="DB202" s="7">
        <f t="shared" si="195"/>
        <v>0</v>
      </c>
      <c r="DC202" s="7">
        <f t="shared" si="195"/>
        <v>-12.082036666666667</v>
      </c>
      <c r="DD202" s="7">
        <f t="shared" si="195"/>
        <v>-1.1596133333333334</v>
      </c>
      <c r="DE202" s="7">
        <f t="shared" si="195"/>
        <v>-0.11471666666666666</v>
      </c>
      <c r="DF202" s="7">
        <f t="shared" si="195"/>
        <v>-12.53387666666667</v>
      </c>
      <c r="DG202" s="7">
        <f t="shared" si="195"/>
        <v>-13.386876666666666</v>
      </c>
      <c r="DH202" s="7">
        <f t="shared" si="195"/>
        <v>-47.852716666666673</v>
      </c>
      <c r="DI202" s="7">
        <f t="shared" si="195"/>
        <v>0</v>
      </c>
      <c r="DJ202" s="7">
        <f t="shared" si="195"/>
        <v>-0.94295333333333331</v>
      </c>
      <c r="DK202" s="7">
        <f t="shared" si="195"/>
        <v>-3.25969</v>
      </c>
      <c r="DL202" s="7">
        <f t="shared" si="195"/>
        <v>-11.263843333333332</v>
      </c>
      <c r="DM202" s="7">
        <f t="shared" si="195"/>
        <v>0</v>
      </c>
      <c r="DN202" s="7">
        <f t="shared" si="195"/>
        <v>-18.189883333333331</v>
      </c>
      <c r="DO202" s="7">
        <f t="shared" si="195"/>
        <v>-1.8085566666666666</v>
      </c>
      <c r="DP202" s="7">
        <f t="shared" si="195"/>
        <v>-3.7003400000000002</v>
      </c>
      <c r="DQ202" s="7">
        <f t="shared" si="195"/>
        <v>-0.70859333333333341</v>
      </c>
      <c r="DR202" s="7">
        <f t="shared" si="195"/>
        <v>-3.4073333333333333</v>
      </c>
      <c r="DS202" s="7">
        <f t="shared" si="195"/>
        <v>-10.15841</v>
      </c>
      <c r="DT202" s="7">
        <f t="shared" si="195"/>
        <v>-4.5766400000000003</v>
      </c>
      <c r="DU202" s="7">
        <f t="shared" si="195"/>
        <v>-2.8627566666666668</v>
      </c>
      <c r="DV202" s="7">
        <f t="shared" si="195"/>
        <v>-74.577276666666663</v>
      </c>
      <c r="DW202" s="7">
        <f t="shared" si="195"/>
        <v>-25.431070000000002</v>
      </c>
      <c r="DX202" s="7">
        <f t="shared" si="195"/>
        <v>-3.9206666666666665</v>
      </c>
      <c r="DY202" s="7">
        <f t="shared" si="195"/>
        <v>-0.52045333333333332</v>
      </c>
      <c r="DZ202" s="7">
        <f t="shared" ref="DZ202:GK202" si="196">IF(DZ55&lt;200,-DZ55,0)+IF($A202=DZ$149,SUMIF(DZ$9:DZ$143,"&lt;200"),0)</f>
        <v>-8.1874800000000008</v>
      </c>
      <c r="EA202" s="7">
        <f t="shared" si="196"/>
        <v>-14.963899999999999</v>
      </c>
      <c r="EB202" s="7">
        <f t="shared" si="196"/>
        <v>-7.1600866666666674</v>
      </c>
      <c r="EC202" s="7">
        <f t="shared" si="196"/>
        <v>-1.607</v>
      </c>
      <c r="ED202" s="7">
        <f t="shared" si="196"/>
        <v>-1.9327500000000002</v>
      </c>
      <c r="EE202" s="7">
        <f t="shared" si="196"/>
        <v>-38.604890000000005</v>
      </c>
      <c r="EF202" s="7">
        <f t="shared" si="196"/>
        <v>0</v>
      </c>
      <c r="EG202" s="7">
        <f t="shared" si="196"/>
        <v>-17.177589999999999</v>
      </c>
      <c r="EH202" s="7">
        <f t="shared" si="196"/>
        <v>-16.344639999999998</v>
      </c>
      <c r="EI202" s="7">
        <f t="shared" si="196"/>
        <v>0</v>
      </c>
      <c r="EJ202" s="7">
        <f t="shared" si="196"/>
        <v>0</v>
      </c>
      <c r="EK202" s="7">
        <f t="shared" si="196"/>
        <v>-7.1040133333333326</v>
      </c>
      <c r="EL202" s="7">
        <f t="shared" si="196"/>
        <v>-47.356999999999999</v>
      </c>
      <c r="EM202" s="7">
        <f t="shared" si="196"/>
        <v>-22.093156666666665</v>
      </c>
      <c r="EN202" s="7">
        <f t="shared" si="196"/>
        <v>-7.359563333333333</v>
      </c>
      <c r="EO202" s="7">
        <f t="shared" si="196"/>
        <v>-24.919</v>
      </c>
      <c r="EP202" s="7">
        <f t="shared" si="196"/>
        <v>-21.182259999999999</v>
      </c>
      <c r="EQ202" s="7">
        <f t="shared" si="196"/>
        <v>-0.11633333333333333</v>
      </c>
      <c r="ER202" s="7">
        <f t="shared" si="196"/>
        <v>-2.0266333333333333</v>
      </c>
      <c r="ES202" s="7">
        <f t="shared" si="196"/>
        <v>-6.2310433333333322</v>
      </c>
      <c r="ET202" s="7">
        <f t="shared" si="196"/>
        <v>-1.6060699999999999</v>
      </c>
      <c r="EU202" s="7">
        <f t="shared" si="196"/>
        <v>-6.6340000000000003</v>
      </c>
      <c r="EV202" s="7">
        <f t="shared" si="196"/>
        <v>-0.66689666666666669</v>
      </c>
      <c r="EW202" s="7">
        <f t="shared" si="196"/>
        <v>-0.12738333333333332</v>
      </c>
      <c r="EX202" s="7">
        <f t="shared" si="196"/>
        <v>-8.495866666666668</v>
      </c>
      <c r="EY202" s="7">
        <f t="shared" si="196"/>
        <v>-98.286333333333332</v>
      </c>
      <c r="EZ202" s="7">
        <f t="shared" si="196"/>
        <v>-4.1339700000000006</v>
      </c>
      <c r="FA202" s="7">
        <f t="shared" si="196"/>
        <v>-1.07602</v>
      </c>
      <c r="FB202" s="7">
        <f t="shared" si="196"/>
        <v>-0.13725333333333334</v>
      </c>
      <c r="FC202" s="7">
        <f t="shared" si="196"/>
        <v>-18.655483333333336</v>
      </c>
      <c r="FD202" s="7">
        <f t="shared" si="196"/>
        <v>0</v>
      </c>
      <c r="FE202" s="7">
        <f t="shared" si="196"/>
        <v>-1.0496633333333334</v>
      </c>
      <c r="FF202" s="7">
        <f t="shared" si="196"/>
        <v>-6.3148333333333326</v>
      </c>
      <c r="FG202" s="7">
        <f t="shared" si="196"/>
        <v>-1.2913333333333332</v>
      </c>
      <c r="FH202" s="7">
        <f t="shared" si="196"/>
        <v>0</v>
      </c>
      <c r="FI202" s="7">
        <f t="shared" si="196"/>
        <v>-1.6147933333333333</v>
      </c>
      <c r="FJ202" s="7">
        <f t="shared" si="196"/>
        <v>-1.4243133333333335</v>
      </c>
      <c r="FK202" s="7">
        <f t="shared" si="196"/>
        <v>-5.0936066666666671</v>
      </c>
      <c r="FL202" s="7">
        <f t="shared" si="196"/>
        <v>-48.281510000000004</v>
      </c>
      <c r="FM202" s="7">
        <f t="shared" si="196"/>
        <v>-5.6843533333333331</v>
      </c>
      <c r="FN202" s="7">
        <f t="shared" si="196"/>
        <v>-9.9335000000000004</v>
      </c>
      <c r="FO202" s="7">
        <f t="shared" si="196"/>
        <v>-14.979193333333335</v>
      </c>
      <c r="FP202" s="7">
        <f t="shared" si="196"/>
        <v>-31.291190000000004</v>
      </c>
      <c r="FQ202" s="7">
        <f t="shared" si="196"/>
        <v>-0.51433333333333342</v>
      </c>
      <c r="FR202" s="7">
        <f t="shared" si="196"/>
        <v>-6.6500000000000004E-2</v>
      </c>
      <c r="FS202" s="7">
        <f t="shared" si="196"/>
        <v>0</v>
      </c>
      <c r="FT202" s="7">
        <f t="shared" si="196"/>
        <v>-2.121</v>
      </c>
      <c r="FU202" s="7">
        <f t="shared" si="196"/>
        <v>0</v>
      </c>
      <c r="FV202" s="7">
        <f t="shared" si="196"/>
        <v>-7.4914033333333325</v>
      </c>
      <c r="FW202" s="7">
        <f t="shared" si="196"/>
        <v>-20.592169999999999</v>
      </c>
      <c r="FX202" s="7">
        <f t="shared" si="196"/>
        <v>-3.8313466666666667</v>
      </c>
      <c r="FY202" s="7">
        <f t="shared" si="196"/>
        <v>-0.67767999999999995</v>
      </c>
      <c r="FZ202" s="7">
        <f t="shared" si="196"/>
        <v>-20.214433333333332</v>
      </c>
      <c r="GA202" s="7">
        <f t="shared" si="196"/>
        <v>0</v>
      </c>
      <c r="GB202" s="7">
        <f t="shared" si="196"/>
        <v>-0.99963333333333326</v>
      </c>
      <c r="GC202" s="7">
        <f t="shared" si="196"/>
        <v>-3.0364866666666672</v>
      </c>
      <c r="GD202" s="7">
        <f t="shared" si="196"/>
        <v>0</v>
      </c>
      <c r="GE202" s="7">
        <f t="shared" si="196"/>
        <v>-9.5213833333333326</v>
      </c>
      <c r="GF202" s="7">
        <f t="shared" si="196"/>
        <v>-5.4767299999999999</v>
      </c>
      <c r="GG202" s="7">
        <f t="shared" si="196"/>
        <v>0</v>
      </c>
      <c r="GH202" s="7">
        <f t="shared" si="196"/>
        <v>-8.7955633333333338</v>
      </c>
      <c r="GI202" s="7">
        <f t="shared" si="196"/>
        <v>-27.21589333333333</v>
      </c>
      <c r="GJ202" s="7">
        <f t="shared" si="196"/>
        <v>-34.180050000000008</v>
      </c>
      <c r="GK202" s="7">
        <f t="shared" si="196"/>
        <v>-17.410246666666669</v>
      </c>
      <c r="GL202" s="7">
        <f t="shared" ref="GL202:HE202" si="197">IF(GL55&lt;200,-GL55,0)+IF($A202=GL$149,SUMIF(GL$9:GL$143,"&lt;200"),0)</f>
        <v>-11.505319999999999</v>
      </c>
      <c r="GM202" s="7">
        <f t="shared" si="197"/>
        <v>-15.115653333333331</v>
      </c>
      <c r="GN202" s="7">
        <f t="shared" si="197"/>
        <v>-7.0319433333333334</v>
      </c>
      <c r="GO202" s="7">
        <f t="shared" si="197"/>
        <v>-9.3683433333333319</v>
      </c>
      <c r="GP202" s="7">
        <f t="shared" si="197"/>
        <v>-10.129116666666667</v>
      </c>
      <c r="GQ202" s="7">
        <f t="shared" si="197"/>
        <v>-2.3733333333333335</v>
      </c>
      <c r="GR202" s="7">
        <f t="shared" si="197"/>
        <v>-3.1520999999999999</v>
      </c>
      <c r="GS202" s="7">
        <f t="shared" si="197"/>
        <v>-76.805033333333341</v>
      </c>
      <c r="GT202" s="7">
        <f t="shared" si="197"/>
        <v>0</v>
      </c>
      <c r="GU202" s="7">
        <f t="shared" si="197"/>
        <v>-4.835840000000001</v>
      </c>
      <c r="GV202" s="7">
        <f t="shared" si="197"/>
        <v>-29.467470000000002</v>
      </c>
      <c r="GW202" s="7">
        <f t="shared" si="197"/>
        <v>0</v>
      </c>
      <c r="GX202" s="7">
        <f t="shared" si="197"/>
        <v>-0.35061000000000009</v>
      </c>
      <c r="GY202" s="7">
        <f t="shared" si="197"/>
        <v>-3.0539599999999996</v>
      </c>
      <c r="GZ202" s="7">
        <f t="shared" si="197"/>
        <v>-3.3013700000000004</v>
      </c>
      <c r="HA202" s="7">
        <f t="shared" si="197"/>
        <v>-0.36810666666666675</v>
      </c>
      <c r="HB202" s="7">
        <f t="shared" si="197"/>
        <v>-10.403979999999999</v>
      </c>
      <c r="HC202" s="7">
        <f t="shared" si="197"/>
        <v>-6.8525099999999997</v>
      </c>
      <c r="HD202" s="7">
        <f t="shared" si="197"/>
        <v>-6.1255799999999994</v>
      </c>
      <c r="HE202" s="7">
        <f t="shared" si="197"/>
        <v>-10.158833333333334</v>
      </c>
      <c r="HF202" s="7">
        <f t="shared" si="141"/>
        <v>1620.0893333333331</v>
      </c>
      <c r="HG202"/>
    </row>
    <row r="203" spans="1:215" ht="15.75" customHeight="1" x14ac:dyDescent="0.25">
      <c r="A203" s="4" t="s">
        <v>262</v>
      </c>
      <c r="B203" s="7">
        <f t="shared" ref="B203:BM203" si="198">IF(B56&lt;200,-B56,0)+IF($A203=B$149,SUMIF(B$9:B$143,"&lt;200"),0)</f>
        <v>-0.41440666666666659</v>
      </c>
      <c r="C203" s="7">
        <f t="shared" si="198"/>
        <v>-0.17111333333333334</v>
      </c>
      <c r="D203" s="7">
        <f t="shared" si="198"/>
        <v>-46.12</v>
      </c>
      <c r="E203" s="7">
        <f t="shared" si="198"/>
        <v>-2.8814000000000002</v>
      </c>
      <c r="F203" s="7">
        <f t="shared" si="198"/>
        <v>-55.629066666666674</v>
      </c>
      <c r="G203" s="7">
        <f t="shared" si="198"/>
        <v>-152.64401999999998</v>
      </c>
      <c r="H203" s="7">
        <f t="shared" si="198"/>
        <v>-0.36316000000000004</v>
      </c>
      <c r="I203" s="7">
        <f t="shared" si="198"/>
        <v>0</v>
      </c>
      <c r="J203" s="7">
        <f t="shared" si="198"/>
        <v>-13.852866666666667</v>
      </c>
      <c r="K203" s="7">
        <f t="shared" si="198"/>
        <v>-158.67410999999998</v>
      </c>
      <c r="L203" s="7">
        <f t="shared" si="198"/>
        <v>-4.7310333333333334</v>
      </c>
      <c r="M203" s="7">
        <f t="shared" si="198"/>
        <v>-0.56999999999999995</v>
      </c>
      <c r="N203" s="7">
        <f t="shared" si="198"/>
        <v>-0.21566666666666665</v>
      </c>
      <c r="O203" s="7">
        <f t="shared" si="198"/>
        <v>-6.9704633333333339</v>
      </c>
      <c r="P203" s="7">
        <f t="shared" si="198"/>
        <v>0</v>
      </c>
      <c r="Q203" s="7">
        <f t="shared" si="198"/>
        <v>-1.8937699999999995</v>
      </c>
      <c r="R203" s="7">
        <f t="shared" si="198"/>
        <v>-1.8819399999999997</v>
      </c>
      <c r="S203" s="7">
        <f t="shared" si="198"/>
        <v>0</v>
      </c>
      <c r="T203" s="7">
        <f t="shared" si="198"/>
        <v>-3.0685399999999996</v>
      </c>
      <c r="U203" s="7">
        <f t="shared" si="198"/>
        <v>-0.30356</v>
      </c>
      <c r="V203" s="7">
        <f t="shared" si="198"/>
        <v>-15.485643333333336</v>
      </c>
      <c r="W203" s="7">
        <f t="shared" si="198"/>
        <v>0</v>
      </c>
      <c r="X203" s="7">
        <f t="shared" si="198"/>
        <v>-1.9562133333333334</v>
      </c>
      <c r="Y203" s="7">
        <f t="shared" si="198"/>
        <v>-32.744166666666658</v>
      </c>
      <c r="Z203" s="7">
        <f t="shared" si="198"/>
        <v>-1.4054200000000001</v>
      </c>
      <c r="AA203" s="7">
        <f t="shared" si="198"/>
        <v>-1.1983466666666671</v>
      </c>
      <c r="AB203" s="7">
        <f t="shared" si="198"/>
        <v>-36.176920000000003</v>
      </c>
      <c r="AC203" s="7">
        <f t="shared" si="198"/>
        <v>0</v>
      </c>
      <c r="AD203" s="7">
        <f t="shared" si="198"/>
        <v>0</v>
      </c>
      <c r="AE203" s="7">
        <f t="shared" si="198"/>
        <v>0</v>
      </c>
      <c r="AF203" s="7">
        <f t="shared" si="198"/>
        <v>0</v>
      </c>
      <c r="AG203" s="7">
        <f t="shared" si="198"/>
        <v>-1.8183333333333334</v>
      </c>
      <c r="AH203" s="7">
        <f t="shared" si="198"/>
        <v>-0.78566666666666662</v>
      </c>
      <c r="AI203" s="7">
        <f t="shared" si="198"/>
        <v>-1.0486666666666666</v>
      </c>
      <c r="AJ203" s="7">
        <f t="shared" si="198"/>
        <v>-0.54012666666666664</v>
      </c>
      <c r="AK203" s="7">
        <f t="shared" si="198"/>
        <v>-3.7297833333333332</v>
      </c>
      <c r="AL203" s="7">
        <f t="shared" si="198"/>
        <v>-1.9976466666666666</v>
      </c>
      <c r="AM203" s="7">
        <f t="shared" si="198"/>
        <v>-44.815533333333335</v>
      </c>
      <c r="AN203" s="7">
        <f t="shared" si="198"/>
        <v>0</v>
      </c>
      <c r="AO203" s="7">
        <f t="shared" si="198"/>
        <v>-7.9444833333333333</v>
      </c>
      <c r="AP203" s="7">
        <f t="shared" si="198"/>
        <v>-0.4622</v>
      </c>
      <c r="AQ203" s="7">
        <f t="shared" si="198"/>
        <v>-8.3143333333333333E-2</v>
      </c>
      <c r="AR203" s="7">
        <f t="shared" si="198"/>
        <v>-0.12637999999999999</v>
      </c>
      <c r="AS203" s="7">
        <f t="shared" si="198"/>
        <v>-2.8575099999999996</v>
      </c>
      <c r="AT203" s="7">
        <f t="shared" si="198"/>
        <v>-3.404373333333333</v>
      </c>
      <c r="AU203" s="7">
        <f t="shared" si="198"/>
        <v>-2.5557833333333333</v>
      </c>
      <c r="AV203" s="7">
        <f t="shared" si="198"/>
        <v>-1.5557700000000003</v>
      </c>
      <c r="AW203" s="7">
        <f t="shared" si="198"/>
        <v>0</v>
      </c>
      <c r="AX203" s="7">
        <f t="shared" si="198"/>
        <v>-0.61604666666666674</v>
      </c>
      <c r="AY203" s="7">
        <f t="shared" si="198"/>
        <v>-20.417840000000002</v>
      </c>
      <c r="AZ203" s="7">
        <f t="shared" si="198"/>
        <v>-1.8068166666666667</v>
      </c>
      <c r="BA203" s="7">
        <f t="shared" si="198"/>
        <v>-27.800979999999999</v>
      </c>
      <c r="BB203" s="7">
        <f t="shared" si="198"/>
        <v>-16.005480000000002</v>
      </c>
      <c r="BC203" s="7">
        <f t="shared" si="198"/>
        <v>-15.884590000000001</v>
      </c>
      <c r="BD203" s="7">
        <f t="shared" si="198"/>
        <v>-49.924920000000007</v>
      </c>
      <c r="BE203" s="7">
        <f t="shared" si="198"/>
        <v>-1.2191333333333332</v>
      </c>
      <c r="BF203" s="7">
        <f t="shared" si="198"/>
        <v>-154.32288</v>
      </c>
      <c r="BG203" s="7">
        <f t="shared" si="198"/>
        <v>-0.55287666666666668</v>
      </c>
      <c r="BH203" s="7">
        <f t="shared" si="198"/>
        <v>-1.1061733333333335</v>
      </c>
      <c r="BI203" s="7">
        <f t="shared" si="198"/>
        <v>-0.72203000000000006</v>
      </c>
      <c r="BJ203" s="7">
        <f t="shared" si="198"/>
        <v>-0.8866666666666666</v>
      </c>
      <c r="BK203" s="7">
        <f t="shared" si="198"/>
        <v>-5.1953433333333336</v>
      </c>
      <c r="BL203" s="7">
        <f t="shared" si="198"/>
        <v>0</v>
      </c>
      <c r="BM203" s="7">
        <f t="shared" si="198"/>
        <v>-3.6554933333333333</v>
      </c>
      <c r="BN203" s="7">
        <f t="shared" ref="BN203:DY203" si="199">IF(BN56&lt;200,-BN56,0)+IF($A203=BN$149,SUMIF(BN$9:BN$143,"&lt;200"),0)</f>
        <v>-0.38050666666666666</v>
      </c>
      <c r="BO203" s="7">
        <f t="shared" si="199"/>
        <v>0</v>
      </c>
      <c r="BP203" s="7">
        <f t="shared" si="199"/>
        <v>-11.673769999999999</v>
      </c>
      <c r="BQ203" s="7">
        <f t="shared" si="199"/>
        <v>-4.5685666666666664</v>
      </c>
      <c r="BR203" s="7">
        <f t="shared" si="199"/>
        <v>-83.370413333333332</v>
      </c>
      <c r="BS203" s="7">
        <f t="shared" si="199"/>
        <v>-38.464343333333332</v>
      </c>
      <c r="BT203" s="7">
        <f t="shared" si="199"/>
        <v>-73.978036666666668</v>
      </c>
      <c r="BU203" s="7">
        <f t="shared" si="199"/>
        <v>-4.3115333333333341</v>
      </c>
      <c r="BV203" s="7">
        <f t="shared" si="199"/>
        <v>-3.4587766666666666</v>
      </c>
      <c r="BW203" s="7">
        <f t="shared" si="199"/>
        <v>-9.0553333333333333E-2</v>
      </c>
      <c r="BX203" s="7">
        <f t="shared" si="199"/>
        <v>0</v>
      </c>
      <c r="BY203" s="7">
        <f t="shared" si="199"/>
        <v>-12.262446666666666</v>
      </c>
      <c r="BZ203" s="7">
        <f t="shared" si="199"/>
        <v>-7.4882366666666664</v>
      </c>
      <c r="CA203" s="7">
        <f t="shared" si="199"/>
        <v>-1.1180000000000001</v>
      </c>
      <c r="CB203" s="7">
        <f t="shared" si="199"/>
        <v>-2.160403333333333</v>
      </c>
      <c r="CC203" s="7">
        <f t="shared" si="199"/>
        <v>-3.3749233333333337</v>
      </c>
      <c r="CD203" s="7">
        <f t="shared" si="199"/>
        <v>-175.69666666666666</v>
      </c>
      <c r="CE203" s="7">
        <f t="shared" si="199"/>
        <v>-41.610810000000008</v>
      </c>
      <c r="CF203" s="7">
        <f t="shared" si="199"/>
        <v>-0.30603666666666668</v>
      </c>
      <c r="CG203" s="7">
        <f t="shared" si="199"/>
        <v>-0.13904999999999998</v>
      </c>
      <c r="CH203" s="7">
        <f t="shared" si="199"/>
        <v>0</v>
      </c>
      <c r="CI203" s="7">
        <f t="shared" si="199"/>
        <v>0</v>
      </c>
      <c r="CJ203" s="7">
        <f t="shared" si="199"/>
        <v>-11.943769999999999</v>
      </c>
      <c r="CK203" s="7">
        <f t="shared" si="199"/>
        <v>-2.5166666666666666</v>
      </c>
      <c r="CL203" s="7">
        <f t="shared" si="199"/>
        <v>-36.047540000000005</v>
      </c>
      <c r="CM203" s="7">
        <f t="shared" si="199"/>
        <v>-5.2090433333333337</v>
      </c>
      <c r="CN203" s="7">
        <f t="shared" si="199"/>
        <v>-0.26533333333333331</v>
      </c>
      <c r="CO203" s="7">
        <f t="shared" si="199"/>
        <v>0</v>
      </c>
      <c r="CP203" s="7">
        <f t="shared" si="199"/>
        <v>-8.961526666666666</v>
      </c>
      <c r="CQ203" s="7">
        <f t="shared" si="199"/>
        <v>-1.8527333333333333</v>
      </c>
      <c r="CR203" s="7">
        <f t="shared" si="199"/>
        <v>0</v>
      </c>
      <c r="CS203" s="7">
        <f t="shared" si="199"/>
        <v>-14.03636</v>
      </c>
      <c r="CT203" s="7">
        <f t="shared" si="199"/>
        <v>-27.024906666666666</v>
      </c>
      <c r="CU203" s="7">
        <f t="shared" si="199"/>
        <v>-6.6959166666666672</v>
      </c>
      <c r="CV203" s="7">
        <f t="shared" si="199"/>
        <v>-0.25902666666666668</v>
      </c>
      <c r="CW203" s="7">
        <f t="shared" si="199"/>
        <v>-15.883456666666667</v>
      </c>
      <c r="CX203" s="7">
        <f t="shared" si="199"/>
        <v>-3.430813333333333</v>
      </c>
      <c r="CY203" s="7">
        <f t="shared" si="199"/>
        <v>-1.5983333333333332</v>
      </c>
      <c r="CZ203" s="7">
        <f t="shared" si="199"/>
        <v>-0.36765333333333339</v>
      </c>
      <c r="DA203" s="7">
        <f t="shared" si="199"/>
        <v>-14.85108</v>
      </c>
      <c r="DB203" s="7">
        <f t="shared" si="199"/>
        <v>0</v>
      </c>
      <c r="DC203" s="7">
        <f t="shared" si="199"/>
        <v>-11.565633333333333</v>
      </c>
      <c r="DD203" s="7">
        <f t="shared" si="199"/>
        <v>-0.17666666666666667</v>
      </c>
      <c r="DE203" s="7">
        <f t="shared" si="199"/>
        <v>-0.17479</v>
      </c>
      <c r="DF203" s="7">
        <f t="shared" si="199"/>
        <v>-9.679666666666666</v>
      </c>
      <c r="DG203" s="7">
        <f t="shared" si="199"/>
        <v>-1.0387599999999999</v>
      </c>
      <c r="DH203" s="7">
        <f t="shared" si="199"/>
        <v>-37.948603333333338</v>
      </c>
      <c r="DI203" s="7">
        <f t="shared" si="199"/>
        <v>-133.56181666666666</v>
      </c>
      <c r="DJ203" s="7">
        <f t="shared" si="199"/>
        <v>-0.96823666666666663</v>
      </c>
      <c r="DK203" s="7">
        <f t="shared" si="199"/>
        <v>-0.5655366666666668</v>
      </c>
      <c r="DL203" s="7">
        <f t="shared" si="199"/>
        <v>-8.8309200000000025</v>
      </c>
      <c r="DM203" s="7">
        <f t="shared" si="199"/>
        <v>0</v>
      </c>
      <c r="DN203" s="7">
        <f t="shared" si="199"/>
        <v>-20.442203333333335</v>
      </c>
      <c r="DO203" s="7">
        <f t="shared" si="199"/>
        <v>-1.1004166666666668</v>
      </c>
      <c r="DP203" s="7">
        <f t="shared" si="199"/>
        <v>-2.640366666666667</v>
      </c>
      <c r="DQ203" s="7">
        <f t="shared" si="199"/>
        <v>-3.6648600000000005</v>
      </c>
      <c r="DR203" s="7">
        <f t="shared" si="199"/>
        <v>-2.4523333333333337</v>
      </c>
      <c r="DS203" s="7">
        <f t="shared" si="199"/>
        <v>-12.710466666666667</v>
      </c>
      <c r="DT203" s="7">
        <f t="shared" si="199"/>
        <v>-0.29024</v>
      </c>
      <c r="DU203" s="7">
        <f t="shared" si="199"/>
        <v>-7.3755733333333326</v>
      </c>
      <c r="DV203" s="7">
        <f t="shared" si="199"/>
        <v>-49.263129999999997</v>
      </c>
      <c r="DW203" s="7">
        <f t="shared" si="199"/>
        <v>-3.2523333333333335</v>
      </c>
      <c r="DX203" s="7">
        <f t="shared" si="199"/>
        <v>-5.4146666666666672</v>
      </c>
      <c r="DY203" s="7">
        <f t="shared" si="199"/>
        <v>-0.33563333333333334</v>
      </c>
      <c r="DZ203" s="7">
        <f t="shared" ref="DZ203:GK203" si="200">IF(DZ56&lt;200,-DZ56,0)+IF($A203=DZ$149,SUMIF(DZ$9:DZ$143,"&lt;200"),0)</f>
        <v>-13.069653333333333</v>
      </c>
      <c r="EA203" s="7">
        <f t="shared" si="200"/>
        <v>-25.023633333333333</v>
      </c>
      <c r="EB203" s="7">
        <f t="shared" si="200"/>
        <v>-3.9497000000000004</v>
      </c>
      <c r="EC203" s="7">
        <f t="shared" si="200"/>
        <v>-3.4206666666666665</v>
      </c>
      <c r="ED203" s="7">
        <f t="shared" si="200"/>
        <v>-2.6486666666666665E-2</v>
      </c>
      <c r="EE203" s="7">
        <f t="shared" si="200"/>
        <v>-26.754976666666664</v>
      </c>
      <c r="EF203" s="7">
        <f t="shared" si="200"/>
        <v>0</v>
      </c>
      <c r="EG203" s="7">
        <f t="shared" si="200"/>
        <v>-15.416210000000001</v>
      </c>
      <c r="EH203" s="7">
        <f t="shared" si="200"/>
        <v>-7.5554166666666669</v>
      </c>
      <c r="EI203" s="7">
        <f t="shared" si="200"/>
        <v>0</v>
      </c>
      <c r="EJ203" s="7">
        <f t="shared" si="200"/>
        <v>0</v>
      </c>
      <c r="EK203" s="7">
        <f t="shared" si="200"/>
        <v>-1.8294433333333333</v>
      </c>
      <c r="EL203" s="7">
        <f t="shared" si="200"/>
        <v>-29.306666666666668</v>
      </c>
      <c r="EM203" s="7">
        <f t="shared" si="200"/>
        <v>-4.5692366666666668</v>
      </c>
      <c r="EN203" s="7">
        <f t="shared" si="200"/>
        <v>-4.7640066666666661</v>
      </c>
      <c r="EO203" s="7">
        <f t="shared" si="200"/>
        <v>-3.6876666666666664</v>
      </c>
      <c r="EP203" s="7">
        <f t="shared" si="200"/>
        <v>-22.624363333333331</v>
      </c>
      <c r="EQ203" s="7">
        <f t="shared" si="200"/>
        <v>-0.70316666666666661</v>
      </c>
      <c r="ER203" s="7">
        <f t="shared" si="200"/>
        <v>-0.18344333333333335</v>
      </c>
      <c r="ES203" s="7">
        <f t="shared" si="200"/>
        <v>-4.6616066666666667</v>
      </c>
      <c r="ET203" s="7">
        <f t="shared" si="200"/>
        <v>-5.0485500000000005</v>
      </c>
      <c r="EU203" s="7">
        <f t="shared" si="200"/>
        <v>-5.6916666666666673</v>
      </c>
      <c r="EV203" s="7">
        <f t="shared" si="200"/>
        <v>-0.13930333333333331</v>
      </c>
      <c r="EW203" s="7">
        <f t="shared" si="200"/>
        <v>-5.2150000000000002E-2</v>
      </c>
      <c r="EX203" s="7">
        <f t="shared" si="200"/>
        <v>-2.306726666666667</v>
      </c>
      <c r="EY203" s="7">
        <f t="shared" si="200"/>
        <v>0</v>
      </c>
      <c r="EZ203" s="7">
        <f t="shared" si="200"/>
        <v>-4.7223033333333335</v>
      </c>
      <c r="FA203" s="7">
        <f t="shared" si="200"/>
        <v>-0.50949999999999995</v>
      </c>
      <c r="FB203" s="7">
        <f t="shared" si="200"/>
        <v>-0.13837333333333335</v>
      </c>
      <c r="FC203" s="7">
        <f t="shared" si="200"/>
        <v>-6.4041000000000015</v>
      </c>
      <c r="FD203" s="7">
        <f t="shared" si="200"/>
        <v>-98.730823333333319</v>
      </c>
      <c r="FE203" s="7">
        <f t="shared" si="200"/>
        <v>0</v>
      </c>
      <c r="FF203" s="7">
        <f t="shared" si="200"/>
        <v>-2.1619633333333335</v>
      </c>
      <c r="FG203" s="7">
        <f t="shared" si="200"/>
        <v>-0.84433333333333338</v>
      </c>
      <c r="FH203" s="7">
        <f t="shared" si="200"/>
        <v>0</v>
      </c>
      <c r="FI203" s="7">
        <f t="shared" si="200"/>
        <v>-2.137</v>
      </c>
      <c r="FJ203" s="7">
        <f t="shared" si="200"/>
        <v>-3.0529866666666661</v>
      </c>
      <c r="FK203" s="7">
        <f t="shared" si="200"/>
        <v>-4.528553333333333</v>
      </c>
      <c r="FL203" s="7">
        <f t="shared" si="200"/>
        <v>-21.973593333333334</v>
      </c>
      <c r="FM203" s="7">
        <f t="shared" si="200"/>
        <v>-94.155910000000034</v>
      </c>
      <c r="FN203" s="7">
        <f t="shared" si="200"/>
        <v>-0.83966666666666667</v>
      </c>
      <c r="FO203" s="7">
        <f t="shared" si="200"/>
        <v>-0.98692333333333326</v>
      </c>
      <c r="FP203" s="7">
        <f t="shared" si="200"/>
        <v>-11.105763333333334</v>
      </c>
      <c r="FQ203" s="7">
        <f t="shared" si="200"/>
        <v>-0.34233333333333332</v>
      </c>
      <c r="FR203" s="7">
        <f t="shared" si="200"/>
        <v>-0.39650999999999997</v>
      </c>
      <c r="FS203" s="7">
        <f t="shared" si="200"/>
        <v>0</v>
      </c>
      <c r="FT203" s="7">
        <f t="shared" si="200"/>
        <v>-1.3759999999999999</v>
      </c>
      <c r="FU203" s="7">
        <f t="shared" si="200"/>
        <v>0</v>
      </c>
      <c r="FV203" s="7">
        <f t="shared" si="200"/>
        <v>-5.6820199999999996</v>
      </c>
      <c r="FW203" s="7">
        <f t="shared" si="200"/>
        <v>-13.087890000000002</v>
      </c>
      <c r="FX203" s="7">
        <f t="shared" si="200"/>
        <v>-5.4695433333333341</v>
      </c>
      <c r="FY203" s="7">
        <f t="shared" si="200"/>
        <v>-1.1149733333333334</v>
      </c>
      <c r="FZ203" s="7">
        <f t="shared" si="200"/>
        <v>-15.123183333333333</v>
      </c>
      <c r="GA203" s="7">
        <f t="shared" si="200"/>
        <v>0</v>
      </c>
      <c r="GB203" s="7">
        <f t="shared" si="200"/>
        <v>-0.11504666666666667</v>
      </c>
      <c r="GC203" s="7">
        <f t="shared" si="200"/>
        <v>-4.0074833333333331</v>
      </c>
      <c r="GD203" s="7">
        <f t="shared" si="200"/>
        <v>0</v>
      </c>
      <c r="GE203" s="7">
        <f t="shared" si="200"/>
        <v>-4.4888366666666668</v>
      </c>
      <c r="GF203" s="7">
        <f t="shared" si="200"/>
        <v>-3.8219133333333333</v>
      </c>
      <c r="GG203" s="7">
        <f t="shared" si="200"/>
        <v>0</v>
      </c>
      <c r="GH203" s="7">
        <f t="shared" si="200"/>
        <v>-4.3003</v>
      </c>
      <c r="GI203" s="7">
        <f t="shared" si="200"/>
        <v>-10.610010000000001</v>
      </c>
      <c r="GJ203" s="7">
        <f t="shared" si="200"/>
        <v>-33.631860000000003</v>
      </c>
      <c r="GK203" s="7">
        <f t="shared" si="200"/>
        <v>-22.978210000000004</v>
      </c>
      <c r="GL203" s="7">
        <f t="shared" ref="GL203:HE203" si="201">IF(GL56&lt;200,-GL56,0)+IF($A203=GL$149,SUMIF(GL$9:GL$143,"&lt;200"),0)</f>
        <v>-15.252303333333336</v>
      </c>
      <c r="GM203" s="7">
        <f t="shared" si="201"/>
        <v>-27.718299999999999</v>
      </c>
      <c r="GN203" s="7">
        <f t="shared" si="201"/>
        <v>-4.3248266666666666</v>
      </c>
      <c r="GO203" s="7">
        <f t="shared" si="201"/>
        <v>-3.2379133333333332</v>
      </c>
      <c r="GP203" s="7">
        <f t="shared" si="201"/>
        <v>-3.936646666666666</v>
      </c>
      <c r="GQ203" s="7">
        <f t="shared" si="201"/>
        <v>-3.1653333333333333</v>
      </c>
      <c r="GR203" s="7">
        <f t="shared" si="201"/>
        <v>-4.1342799999999995</v>
      </c>
      <c r="GS203" s="7">
        <f t="shared" si="201"/>
        <v>0</v>
      </c>
      <c r="GT203" s="7">
        <f t="shared" si="201"/>
        <v>0</v>
      </c>
      <c r="GU203" s="7">
        <f t="shared" si="201"/>
        <v>-4.5945099999999996</v>
      </c>
      <c r="GV203" s="7">
        <f t="shared" si="201"/>
        <v>-13.089203333333337</v>
      </c>
      <c r="GW203" s="7">
        <f t="shared" si="201"/>
        <v>0</v>
      </c>
      <c r="GX203" s="7">
        <f t="shared" si="201"/>
        <v>-0.34354666666666667</v>
      </c>
      <c r="GY203" s="7">
        <f t="shared" si="201"/>
        <v>-1.6988000000000001</v>
      </c>
      <c r="GZ203" s="7">
        <f t="shared" si="201"/>
        <v>-3.5361966666666667</v>
      </c>
      <c r="HA203" s="7">
        <f t="shared" si="201"/>
        <v>-0.42282333333333333</v>
      </c>
      <c r="HB203" s="7">
        <f t="shared" si="201"/>
        <v>-1.4195600000000002</v>
      </c>
      <c r="HC203" s="7">
        <f t="shared" si="201"/>
        <v>-1.4160566666666663</v>
      </c>
      <c r="HD203" s="7">
        <f t="shared" si="201"/>
        <v>-2.3988800000000001</v>
      </c>
      <c r="HE203" s="7">
        <f t="shared" si="201"/>
        <v>-4.3494400000000004</v>
      </c>
      <c r="HF203" s="7">
        <f t="shared" si="141"/>
        <v>-2496.7058499999994</v>
      </c>
      <c r="HG203"/>
    </row>
    <row r="204" spans="1:215" ht="15.75" customHeight="1" x14ac:dyDescent="0.25">
      <c r="A204" s="4" t="s">
        <v>263</v>
      </c>
      <c r="B204" s="7">
        <f t="shared" ref="B204:BM204" si="202">IF(B57&lt;200,-B57,0)+IF($A204=B$149,SUMIF(B$9:B$143,"&lt;200"),0)</f>
        <v>-0.64581333333333335</v>
      </c>
      <c r="C204" s="7">
        <f t="shared" si="202"/>
        <v>-0.74160666666666664</v>
      </c>
      <c r="D204" s="7">
        <f t="shared" si="202"/>
        <v>-24.853666666666669</v>
      </c>
      <c r="E204" s="7">
        <f t="shared" si="202"/>
        <v>-7.7843333333333334E-2</v>
      </c>
      <c r="F204" s="7">
        <f t="shared" si="202"/>
        <v>2853.3948366666664</v>
      </c>
      <c r="G204" s="7">
        <f t="shared" si="202"/>
        <v>-22.458429999999996</v>
      </c>
      <c r="H204" s="7">
        <f t="shared" si="202"/>
        <v>-1.7077333333333333</v>
      </c>
      <c r="I204" s="7">
        <f t="shared" si="202"/>
        <v>0</v>
      </c>
      <c r="J204" s="7">
        <f t="shared" si="202"/>
        <v>0</v>
      </c>
      <c r="K204" s="7">
        <f t="shared" si="202"/>
        <v>-22.95389333333333</v>
      </c>
      <c r="L204" s="7">
        <f t="shared" si="202"/>
        <v>-1.4780933333333333</v>
      </c>
      <c r="M204" s="7">
        <f t="shared" si="202"/>
        <v>-0.33333333333333331</v>
      </c>
      <c r="N204" s="7">
        <f t="shared" si="202"/>
        <v>-0.22231333333333336</v>
      </c>
      <c r="O204" s="7">
        <f t="shared" si="202"/>
        <v>-0.69892333333333334</v>
      </c>
      <c r="P204" s="7">
        <f t="shared" si="202"/>
        <v>-4.9250000000000002E-2</v>
      </c>
      <c r="Q204" s="7">
        <f t="shared" si="202"/>
        <v>-1.9359766666666665</v>
      </c>
      <c r="R204" s="7">
        <f t="shared" si="202"/>
        <v>-2.7030166666666671</v>
      </c>
      <c r="S204" s="7">
        <f t="shared" si="202"/>
        <v>0</v>
      </c>
      <c r="T204" s="7">
        <f t="shared" si="202"/>
        <v>-6.7292700000000005</v>
      </c>
      <c r="U204" s="7">
        <f t="shared" si="202"/>
        <v>-0.40678000000000003</v>
      </c>
      <c r="V204" s="7">
        <f t="shared" si="202"/>
        <v>-14.295880000000002</v>
      </c>
      <c r="W204" s="7">
        <f t="shared" si="202"/>
        <v>-26.59112</v>
      </c>
      <c r="X204" s="7">
        <f t="shared" si="202"/>
        <v>-1.12446</v>
      </c>
      <c r="Y204" s="7">
        <f t="shared" si="202"/>
        <v>-131.95694999999998</v>
      </c>
      <c r="Z204" s="7">
        <f t="shared" si="202"/>
        <v>-0.34346333333333329</v>
      </c>
      <c r="AA204" s="7">
        <f t="shared" si="202"/>
        <v>0</v>
      </c>
      <c r="AB204" s="7">
        <f t="shared" si="202"/>
        <v>-19.592643333333331</v>
      </c>
      <c r="AC204" s="7">
        <f t="shared" si="202"/>
        <v>-20.625806666666666</v>
      </c>
      <c r="AD204" s="7">
        <f t="shared" si="202"/>
        <v>-27.187516666666667</v>
      </c>
      <c r="AE204" s="7">
        <f t="shared" si="202"/>
        <v>0</v>
      </c>
      <c r="AF204" s="7">
        <f t="shared" si="202"/>
        <v>-0.11528000000000002</v>
      </c>
      <c r="AG204" s="7">
        <f t="shared" si="202"/>
        <v>-3.1030000000000002</v>
      </c>
      <c r="AH204" s="7">
        <f t="shared" si="202"/>
        <v>-0.42333333333333334</v>
      </c>
      <c r="AI204" s="7">
        <f t="shared" si="202"/>
        <v>-1.9006666666666667</v>
      </c>
      <c r="AJ204" s="7">
        <f t="shared" si="202"/>
        <v>-1.1776200000000001</v>
      </c>
      <c r="AK204" s="7">
        <f t="shared" si="202"/>
        <v>-6.8341199999999986</v>
      </c>
      <c r="AL204" s="7">
        <f t="shared" si="202"/>
        <v>-0.50137666666666669</v>
      </c>
      <c r="AM204" s="7">
        <f t="shared" si="202"/>
        <v>-24.197836666666667</v>
      </c>
      <c r="AN204" s="7">
        <f t="shared" si="202"/>
        <v>-7.9478533333333337</v>
      </c>
      <c r="AO204" s="7">
        <f t="shared" si="202"/>
        <v>0</v>
      </c>
      <c r="AP204" s="7">
        <f t="shared" si="202"/>
        <v>-0.29551333333333341</v>
      </c>
      <c r="AQ204" s="7">
        <f t="shared" si="202"/>
        <v>-0.62436666666666663</v>
      </c>
      <c r="AR204" s="7">
        <f t="shared" si="202"/>
        <v>0</v>
      </c>
      <c r="AS204" s="7">
        <f t="shared" si="202"/>
        <v>-3.5007400000000004</v>
      </c>
      <c r="AT204" s="7">
        <f t="shared" si="202"/>
        <v>-11.038440000000001</v>
      </c>
      <c r="AU204" s="7">
        <f t="shared" si="202"/>
        <v>-0.47682333333333343</v>
      </c>
      <c r="AV204" s="7">
        <f t="shared" si="202"/>
        <v>0</v>
      </c>
      <c r="AW204" s="7">
        <f t="shared" si="202"/>
        <v>-21.251956666666668</v>
      </c>
      <c r="AX204" s="7">
        <f t="shared" si="202"/>
        <v>-9.7893333333333318E-2</v>
      </c>
      <c r="AY204" s="7">
        <f t="shared" si="202"/>
        <v>-41.036659999999998</v>
      </c>
      <c r="AZ204" s="7">
        <f t="shared" si="202"/>
        <v>-2.7428166666666662</v>
      </c>
      <c r="BA204" s="7">
        <f t="shared" si="202"/>
        <v>-183.57309666666669</v>
      </c>
      <c r="BB204" s="7">
        <f t="shared" si="202"/>
        <v>0</v>
      </c>
      <c r="BC204" s="7">
        <f t="shared" si="202"/>
        <v>-11.739553333333335</v>
      </c>
      <c r="BD204" s="7">
        <f t="shared" si="202"/>
        <v>-21.363363333333332</v>
      </c>
      <c r="BE204" s="7">
        <f t="shared" si="202"/>
        <v>-46.807760000000002</v>
      </c>
      <c r="BF204" s="7">
        <f t="shared" si="202"/>
        <v>-19.075093333333335</v>
      </c>
      <c r="BG204" s="7">
        <f t="shared" si="202"/>
        <v>-0.54879666666666671</v>
      </c>
      <c r="BH204" s="7">
        <f t="shared" si="202"/>
        <v>-0.68146999999999991</v>
      </c>
      <c r="BI204" s="7">
        <f t="shared" si="202"/>
        <v>-0.63153333333333328</v>
      </c>
      <c r="BJ204" s="7">
        <f t="shared" si="202"/>
        <v>-9.5703333333333335E-2</v>
      </c>
      <c r="BK204" s="7">
        <f t="shared" si="202"/>
        <v>-9.8331333333333326</v>
      </c>
      <c r="BL204" s="7">
        <f t="shared" si="202"/>
        <v>0</v>
      </c>
      <c r="BM204" s="7">
        <f t="shared" si="202"/>
        <v>-3.8190433333333331</v>
      </c>
      <c r="BN204" s="7">
        <f t="shared" ref="BN204:DY204" si="203">IF(BN57&lt;200,-BN57,0)+IF($A204=BN$149,SUMIF(BN$9:BN$143,"&lt;200"),0)</f>
        <v>0</v>
      </c>
      <c r="BO204" s="7">
        <f t="shared" si="203"/>
        <v>0</v>
      </c>
      <c r="BP204" s="7">
        <f t="shared" si="203"/>
        <v>-6.5195699999999999</v>
      </c>
      <c r="BQ204" s="7">
        <f t="shared" si="203"/>
        <v>-2.5508600000000001</v>
      </c>
      <c r="BR204" s="7">
        <f t="shared" si="203"/>
        <v>-2.4473200000000004</v>
      </c>
      <c r="BS204" s="7">
        <f t="shared" si="203"/>
        <v>-1.06484</v>
      </c>
      <c r="BT204" s="7">
        <f t="shared" si="203"/>
        <v>0</v>
      </c>
      <c r="BU204" s="7">
        <f t="shared" si="203"/>
        <v>-0.75891666666666668</v>
      </c>
      <c r="BV204" s="7">
        <f t="shared" si="203"/>
        <v>-1.9933333333333332</v>
      </c>
      <c r="BW204" s="7">
        <f t="shared" si="203"/>
        <v>-0.11328000000000002</v>
      </c>
      <c r="BX204" s="7">
        <f t="shared" si="203"/>
        <v>0</v>
      </c>
      <c r="BY204" s="7">
        <f t="shared" si="203"/>
        <v>-7.7945933333333333</v>
      </c>
      <c r="BZ204" s="7">
        <f t="shared" si="203"/>
        <v>-46.665593333333334</v>
      </c>
      <c r="CA204" s="7">
        <f t="shared" si="203"/>
        <v>-3.3879999999999999</v>
      </c>
      <c r="CB204" s="7">
        <f t="shared" si="203"/>
        <v>-5.0981066666666672</v>
      </c>
      <c r="CC204" s="7">
        <f t="shared" si="203"/>
        <v>-0.7522333333333332</v>
      </c>
      <c r="CD204" s="7">
        <f t="shared" si="203"/>
        <v>0</v>
      </c>
      <c r="CE204" s="7">
        <f t="shared" si="203"/>
        <v>-24.958783333333336</v>
      </c>
      <c r="CF204" s="7">
        <f t="shared" si="203"/>
        <v>-0.14008000000000001</v>
      </c>
      <c r="CG204" s="7">
        <f t="shared" si="203"/>
        <v>-5.8258166666666664</v>
      </c>
      <c r="CH204" s="7">
        <f t="shared" si="203"/>
        <v>-0.114</v>
      </c>
      <c r="CI204" s="7">
        <f t="shared" si="203"/>
        <v>0</v>
      </c>
      <c r="CJ204" s="7">
        <f t="shared" si="203"/>
        <v>-6.1127699999999994</v>
      </c>
      <c r="CK204" s="7">
        <f t="shared" si="203"/>
        <v>-3.4392400000000003</v>
      </c>
      <c r="CL204" s="7">
        <f t="shared" si="203"/>
        <v>-161.86827333333335</v>
      </c>
      <c r="CM204" s="7">
        <f t="shared" si="203"/>
        <v>-1.9613100000000003</v>
      </c>
      <c r="CN204" s="7">
        <f t="shared" si="203"/>
        <v>0</v>
      </c>
      <c r="CO204" s="7">
        <f t="shared" si="203"/>
        <v>0</v>
      </c>
      <c r="CP204" s="7">
        <f t="shared" si="203"/>
        <v>-9.8852099999999989</v>
      </c>
      <c r="CQ204" s="7">
        <f t="shared" si="203"/>
        <v>-0.53073666666666663</v>
      </c>
      <c r="CR204" s="7">
        <f t="shared" si="203"/>
        <v>0</v>
      </c>
      <c r="CS204" s="7">
        <f t="shared" si="203"/>
        <v>-24.964186666666663</v>
      </c>
      <c r="CT204" s="7">
        <f t="shared" si="203"/>
        <v>-9.4315733333333345</v>
      </c>
      <c r="CU204" s="7">
        <f t="shared" si="203"/>
        <v>-23.318240000000003</v>
      </c>
      <c r="CV204" s="7">
        <f t="shared" si="203"/>
        <v>-0.12555000000000002</v>
      </c>
      <c r="CW204" s="7">
        <f t="shared" si="203"/>
        <v>0</v>
      </c>
      <c r="CX204" s="7">
        <f t="shared" si="203"/>
        <v>-0.7126433333333333</v>
      </c>
      <c r="CY204" s="7">
        <f t="shared" si="203"/>
        <v>-2.2933333333333334</v>
      </c>
      <c r="CZ204" s="7">
        <f t="shared" si="203"/>
        <v>-0.19353999999999999</v>
      </c>
      <c r="DA204" s="7">
        <f t="shared" si="203"/>
        <v>-8.5213999999999999</v>
      </c>
      <c r="DB204" s="7">
        <f t="shared" si="203"/>
        <v>0</v>
      </c>
      <c r="DC204" s="7">
        <f t="shared" si="203"/>
        <v>-39.084526666666662</v>
      </c>
      <c r="DD204" s="7">
        <f t="shared" si="203"/>
        <v>-3.5756666666666663</v>
      </c>
      <c r="DE204" s="7">
        <f t="shared" si="203"/>
        <v>-1.9010166666666666</v>
      </c>
      <c r="DF204" s="7">
        <f t="shared" si="203"/>
        <v>-15.933</v>
      </c>
      <c r="DG204" s="7">
        <f t="shared" si="203"/>
        <v>-1.0501933333333333</v>
      </c>
      <c r="DH204" s="7">
        <f t="shared" si="203"/>
        <v>0</v>
      </c>
      <c r="DI204" s="7">
        <f t="shared" si="203"/>
        <v>0</v>
      </c>
      <c r="DJ204" s="7">
        <f t="shared" si="203"/>
        <v>0</v>
      </c>
      <c r="DK204" s="7">
        <f t="shared" si="203"/>
        <v>-0.8502599999999999</v>
      </c>
      <c r="DL204" s="7">
        <f t="shared" si="203"/>
        <v>-9.135743333333334</v>
      </c>
      <c r="DM204" s="7">
        <f t="shared" si="203"/>
        <v>0</v>
      </c>
      <c r="DN204" s="7">
        <f t="shared" si="203"/>
        <v>-5.6939466666666672</v>
      </c>
      <c r="DO204" s="7">
        <f t="shared" si="203"/>
        <v>-0.72046333333333323</v>
      </c>
      <c r="DP204" s="7">
        <f t="shared" si="203"/>
        <v>-7.9373066666666663</v>
      </c>
      <c r="DQ204" s="7">
        <f t="shared" si="203"/>
        <v>-2.3663233333333333</v>
      </c>
      <c r="DR204" s="7">
        <f t="shared" si="203"/>
        <v>-1.43</v>
      </c>
      <c r="DS204" s="7">
        <f t="shared" si="203"/>
        <v>-3.1899300000000004</v>
      </c>
      <c r="DT204" s="7">
        <f t="shared" si="203"/>
        <v>-0.15189333333333335</v>
      </c>
      <c r="DU204" s="7">
        <f t="shared" si="203"/>
        <v>-0.32408333333333333</v>
      </c>
      <c r="DV204" s="7">
        <f t="shared" si="203"/>
        <v>-51.091046666666671</v>
      </c>
      <c r="DW204" s="7">
        <f t="shared" si="203"/>
        <v>-5.7119999999999997</v>
      </c>
      <c r="DX204" s="7">
        <f t="shared" si="203"/>
        <v>-3.0604866666666664</v>
      </c>
      <c r="DY204" s="7">
        <f t="shared" si="203"/>
        <v>-7.8896666666666657E-2</v>
      </c>
      <c r="DZ204" s="7">
        <f t="shared" ref="DZ204:GK204" si="204">IF(DZ57&lt;200,-DZ57,0)+IF($A204=DZ$149,SUMIF(DZ$9:DZ$143,"&lt;200"),0)</f>
        <v>-9.8395200000000003</v>
      </c>
      <c r="EA204" s="7">
        <f t="shared" si="204"/>
        <v>-7.7288033333333326</v>
      </c>
      <c r="EB204" s="7">
        <f t="shared" si="204"/>
        <v>-10.887146666666666</v>
      </c>
      <c r="EC204" s="7">
        <f t="shared" si="204"/>
        <v>-5.1999999999999998E-2</v>
      </c>
      <c r="ED204" s="7">
        <f t="shared" si="204"/>
        <v>0</v>
      </c>
      <c r="EE204" s="7">
        <f t="shared" si="204"/>
        <v>-16.391953333333333</v>
      </c>
      <c r="EF204" s="7">
        <f t="shared" si="204"/>
        <v>0</v>
      </c>
      <c r="EG204" s="7">
        <f t="shared" si="204"/>
        <v>-15.569346666666664</v>
      </c>
      <c r="EH204" s="7">
        <f t="shared" si="204"/>
        <v>-12.298756666666668</v>
      </c>
      <c r="EI204" s="7">
        <f t="shared" si="204"/>
        <v>0</v>
      </c>
      <c r="EJ204" s="7">
        <f t="shared" si="204"/>
        <v>0</v>
      </c>
      <c r="EK204" s="7">
        <f t="shared" si="204"/>
        <v>-23.135683333333333</v>
      </c>
      <c r="EL204" s="7">
        <f t="shared" si="204"/>
        <v>-18.696333333333332</v>
      </c>
      <c r="EM204" s="7">
        <f t="shared" si="204"/>
        <v>-13.114823333333335</v>
      </c>
      <c r="EN204" s="7">
        <f t="shared" si="204"/>
        <v>-2.27691</v>
      </c>
      <c r="EO204" s="7">
        <f t="shared" si="204"/>
        <v>-3.6190000000000002</v>
      </c>
      <c r="EP204" s="7">
        <f t="shared" si="204"/>
        <v>-4.2970800000000002</v>
      </c>
      <c r="EQ204" s="7">
        <f t="shared" si="204"/>
        <v>-0.82758333333333334</v>
      </c>
      <c r="ER204" s="7">
        <f t="shared" si="204"/>
        <v>0</v>
      </c>
      <c r="ES204" s="7">
        <f t="shared" si="204"/>
        <v>-5.7733833333333324</v>
      </c>
      <c r="ET204" s="7">
        <f t="shared" si="204"/>
        <v>-3.7102733333333329</v>
      </c>
      <c r="EU204" s="7">
        <f t="shared" si="204"/>
        <v>-4.4716666666666667</v>
      </c>
      <c r="EV204" s="7">
        <f t="shared" si="204"/>
        <v>-9.1023333333333331E-2</v>
      </c>
      <c r="EW204" s="7">
        <f t="shared" si="204"/>
        <v>-4.9430000000000002E-2</v>
      </c>
      <c r="EX204" s="7">
        <f t="shared" si="204"/>
        <v>-6.8419133333333333</v>
      </c>
      <c r="EY204" s="7">
        <f t="shared" si="204"/>
        <v>-53.618666666666662</v>
      </c>
      <c r="EZ204" s="7">
        <f t="shared" si="204"/>
        <v>-1.6138166666666667</v>
      </c>
      <c r="FA204" s="7">
        <f t="shared" si="204"/>
        <v>-8.5756666666666662E-2</v>
      </c>
      <c r="FB204" s="7">
        <f t="shared" si="204"/>
        <v>-6.7253333333333332E-2</v>
      </c>
      <c r="FC204" s="7">
        <f t="shared" si="204"/>
        <v>-4.6956600000000002</v>
      </c>
      <c r="FD204" s="7">
        <f t="shared" si="204"/>
        <v>-8.6745633333333334</v>
      </c>
      <c r="FE204" s="7">
        <f t="shared" si="204"/>
        <v>0</v>
      </c>
      <c r="FF204" s="7">
        <f t="shared" si="204"/>
        <v>-0.87820333333333322</v>
      </c>
      <c r="FG204" s="7">
        <f t="shared" si="204"/>
        <v>-0.12866666666666665</v>
      </c>
      <c r="FH204" s="7">
        <f t="shared" si="204"/>
        <v>-147.39590333333334</v>
      </c>
      <c r="FI204" s="7">
        <f t="shared" si="204"/>
        <v>-1.0676666666666668</v>
      </c>
      <c r="FJ204" s="7">
        <f t="shared" si="204"/>
        <v>-1.7460433333333338</v>
      </c>
      <c r="FK204" s="7">
        <f t="shared" si="204"/>
        <v>-0.68443999999999994</v>
      </c>
      <c r="FL204" s="7">
        <f t="shared" si="204"/>
        <v>-10.376786666666668</v>
      </c>
      <c r="FM204" s="7">
        <f t="shared" si="204"/>
        <v>-1.7705133333333336</v>
      </c>
      <c r="FN204" s="7">
        <f t="shared" si="204"/>
        <v>-1.9023333333333332</v>
      </c>
      <c r="FO204" s="7">
        <f t="shared" si="204"/>
        <v>-1.4147000000000001</v>
      </c>
      <c r="FP204" s="7">
        <f t="shared" si="204"/>
        <v>-0.69930000000000003</v>
      </c>
      <c r="FQ204" s="7">
        <f t="shared" si="204"/>
        <v>-0.32666666666666666</v>
      </c>
      <c r="FR204" s="7">
        <f t="shared" si="204"/>
        <v>0</v>
      </c>
      <c r="FS204" s="7">
        <f t="shared" si="204"/>
        <v>0</v>
      </c>
      <c r="FT204" s="7">
        <f t="shared" si="204"/>
        <v>-4.1950000000000003</v>
      </c>
      <c r="FU204" s="7">
        <f t="shared" si="204"/>
        <v>-18.092333333333332</v>
      </c>
      <c r="FV204" s="7">
        <f t="shared" si="204"/>
        <v>-7.3164499999999997</v>
      </c>
      <c r="FW204" s="7">
        <f t="shared" si="204"/>
        <v>0</v>
      </c>
      <c r="FX204" s="7">
        <f t="shared" si="204"/>
        <v>-18.103373333333334</v>
      </c>
      <c r="FY204" s="7">
        <f t="shared" si="204"/>
        <v>-0.79975333333333321</v>
      </c>
      <c r="FZ204" s="7">
        <f t="shared" si="204"/>
        <v>-10.214653333333334</v>
      </c>
      <c r="GA204" s="7">
        <f t="shared" si="204"/>
        <v>-154.83219666666668</v>
      </c>
      <c r="GB204" s="7">
        <f t="shared" si="204"/>
        <v>-0.14507333333333336</v>
      </c>
      <c r="GC204" s="7">
        <f t="shared" si="204"/>
        <v>-2.7778366666666665</v>
      </c>
      <c r="GD204" s="7">
        <f t="shared" si="204"/>
        <v>0</v>
      </c>
      <c r="GE204" s="7">
        <f t="shared" si="204"/>
        <v>-10.018816666666666</v>
      </c>
      <c r="GF204" s="7">
        <f t="shared" si="204"/>
        <v>-9.5882733333333334</v>
      </c>
      <c r="GG204" s="7">
        <f t="shared" si="204"/>
        <v>0</v>
      </c>
      <c r="GH204" s="7">
        <f t="shared" si="204"/>
        <v>-6.2566366666666662</v>
      </c>
      <c r="GI204" s="7">
        <f t="shared" si="204"/>
        <v>-9.6768300000000007</v>
      </c>
      <c r="GJ204" s="7">
        <f t="shared" si="204"/>
        <v>-11.310066666666666</v>
      </c>
      <c r="GK204" s="7">
        <f t="shared" si="204"/>
        <v>-7.226516666666666</v>
      </c>
      <c r="GL204" s="7">
        <f t="shared" ref="GL204:HE204" si="205">IF(GL57&lt;200,-GL57,0)+IF($A204=GL$149,SUMIF(GL$9:GL$143,"&lt;200"),0)</f>
        <v>-16.908683333333336</v>
      </c>
      <c r="GM204" s="7">
        <f t="shared" si="205"/>
        <v>-7.0178100000000008</v>
      </c>
      <c r="GN204" s="7">
        <f t="shared" si="205"/>
        <v>-2.53512</v>
      </c>
      <c r="GO204" s="7">
        <f t="shared" si="205"/>
        <v>-4.0129599999999988</v>
      </c>
      <c r="GP204" s="7">
        <f t="shared" si="205"/>
        <v>-4.5572166666666662</v>
      </c>
      <c r="GQ204" s="7">
        <f t="shared" si="205"/>
        <v>-1.258</v>
      </c>
      <c r="GR204" s="7">
        <f t="shared" si="205"/>
        <v>-1.0456133333333335</v>
      </c>
      <c r="GS204" s="7">
        <f t="shared" si="205"/>
        <v>-24.08173</v>
      </c>
      <c r="GT204" s="7">
        <f t="shared" si="205"/>
        <v>-2.1827466666666666</v>
      </c>
      <c r="GU204" s="7">
        <f t="shared" si="205"/>
        <v>-26.164319999999996</v>
      </c>
      <c r="GV204" s="7">
        <f t="shared" si="205"/>
        <v>-12.392139999999999</v>
      </c>
      <c r="GW204" s="7">
        <f t="shared" si="205"/>
        <v>-114.35625333333334</v>
      </c>
      <c r="GX204" s="7">
        <f t="shared" si="205"/>
        <v>-0.15357333333333334</v>
      </c>
      <c r="GY204" s="7">
        <f t="shared" si="205"/>
        <v>-0.60246333333333335</v>
      </c>
      <c r="GZ204" s="7">
        <f t="shared" si="205"/>
        <v>-3.2342033333333333</v>
      </c>
      <c r="HA204" s="7">
        <f t="shared" si="205"/>
        <v>-0.25005666666666665</v>
      </c>
      <c r="HB204" s="7">
        <f t="shared" si="205"/>
        <v>-5.9359366666666675</v>
      </c>
      <c r="HC204" s="7">
        <f t="shared" si="205"/>
        <v>-1.8867966666666669</v>
      </c>
      <c r="HD204" s="7">
        <f t="shared" si="205"/>
        <v>-1.5755866666666669</v>
      </c>
      <c r="HE204" s="7">
        <f t="shared" si="205"/>
        <v>-7.2009466666666668</v>
      </c>
      <c r="HF204" s="7">
        <f t="shared" si="141"/>
        <v>676.69055666666657</v>
      </c>
      <c r="HG204"/>
    </row>
    <row r="205" spans="1:215" ht="15.75" customHeight="1" x14ac:dyDescent="0.25">
      <c r="A205" s="4" t="s">
        <v>264</v>
      </c>
      <c r="B205" s="7">
        <f t="shared" ref="B205:BM205" si="206">IF(B58&lt;200,-B58,0)+IF($A205=B$149,SUMIF(B$9:B$143,"&lt;200"),0)</f>
        <v>-14.809696666666666</v>
      </c>
      <c r="C205" s="7">
        <f t="shared" si="206"/>
        <v>-1.7075533333333333</v>
      </c>
      <c r="D205" s="7">
        <f t="shared" si="206"/>
        <v>-15.359</v>
      </c>
      <c r="E205" s="7">
        <f t="shared" si="206"/>
        <v>-48.113786666666677</v>
      </c>
      <c r="F205" s="7">
        <f t="shared" si="206"/>
        <v>-9.9094933333333337</v>
      </c>
      <c r="G205" s="7">
        <f t="shared" si="206"/>
        <v>-1.3612500000000001</v>
      </c>
      <c r="H205" s="7">
        <f t="shared" si="206"/>
        <v>-11.882730000000002</v>
      </c>
      <c r="I205" s="7">
        <f t="shared" si="206"/>
        <v>-128.45065666666667</v>
      </c>
      <c r="J205" s="7">
        <f t="shared" si="206"/>
        <v>-13.896686666666666</v>
      </c>
      <c r="K205" s="7">
        <f t="shared" si="206"/>
        <v>-33.405670000000001</v>
      </c>
      <c r="L205" s="7">
        <f t="shared" si="206"/>
        <v>-9.5346166666666665</v>
      </c>
      <c r="M205" s="7">
        <f t="shared" si="206"/>
        <v>0</v>
      </c>
      <c r="N205" s="7">
        <f t="shared" si="206"/>
        <v>0</v>
      </c>
      <c r="O205" s="7">
        <f t="shared" si="206"/>
        <v>0</v>
      </c>
      <c r="P205" s="7">
        <f t="shared" si="206"/>
        <v>-46.841906666666674</v>
      </c>
      <c r="Q205" s="7">
        <f t="shared" si="206"/>
        <v>-23.458153333333335</v>
      </c>
      <c r="R205" s="7">
        <f t="shared" si="206"/>
        <v>-5.1841433333333322</v>
      </c>
      <c r="S205" s="7">
        <f t="shared" si="206"/>
        <v>-4.3483333333333327</v>
      </c>
      <c r="T205" s="7">
        <f t="shared" si="206"/>
        <v>-15.258213333333334</v>
      </c>
      <c r="U205" s="7">
        <f t="shared" si="206"/>
        <v>-2.6547966666666665</v>
      </c>
      <c r="V205" s="7">
        <f t="shared" si="206"/>
        <v>-22.255166666666668</v>
      </c>
      <c r="W205" s="7">
        <f t="shared" si="206"/>
        <v>-32.945043333333338</v>
      </c>
      <c r="X205" s="7">
        <f t="shared" si="206"/>
        <v>-10.748826666666666</v>
      </c>
      <c r="Y205" s="7">
        <f t="shared" si="206"/>
        <v>-69.818893333333335</v>
      </c>
      <c r="Z205" s="7">
        <f t="shared" si="206"/>
        <v>-0.92867666666666659</v>
      </c>
      <c r="AA205" s="7">
        <f t="shared" si="206"/>
        <v>-3.9210000000000002E-2</v>
      </c>
      <c r="AB205" s="7">
        <f t="shared" si="206"/>
        <v>-2.1243300000000001</v>
      </c>
      <c r="AC205" s="7">
        <f t="shared" si="206"/>
        <v>-2.4010533333333335</v>
      </c>
      <c r="AD205" s="7">
        <f t="shared" si="206"/>
        <v>-11.94543</v>
      </c>
      <c r="AE205" s="7">
        <f t="shared" si="206"/>
        <v>-75.90288000000001</v>
      </c>
      <c r="AF205" s="7">
        <f t="shared" si="206"/>
        <v>-0.79865999999999993</v>
      </c>
      <c r="AG205" s="7">
        <f t="shared" si="206"/>
        <v>-24.209333333333333</v>
      </c>
      <c r="AH205" s="7">
        <f t="shared" si="206"/>
        <v>-3.790786666666667</v>
      </c>
      <c r="AI205" s="7">
        <f t="shared" si="206"/>
        <v>-21.923559999999998</v>
      </c>
      <c r="AJ205" s="7">
        <f t="shared" si="206"/>
        <v>-11.980806666666666</v>
      </c>
      <c r="AK205" s="7">
        <f t="shared" si="206"/>
        <v>-11.073690000000001</v>
      </c>
      <c r="AL205" s="7">
        <f t="shared" si="206"/>
        <v>-23.411373333333334</v>
      </c>
      <c r="AM205" s="7">
        <f t="shared" si="206"/>
        <v>-8.8658866666666647</v>
      </c>
      <c r="AN205" s="7">
        <f t="shared" si="206"/>
        <v>-1.7551233333333331</v>
      </c>
      <c r="AO205" s="7">
        <f t="shared" si="206"/>
        <v>-7.0219033333333343</v>
      </c>
      <c r="AP205" s="7">
        <f t="shared" si="206"/>
        <v>-4.0532166666666676</v>
      </c>
      <c r="AQ205" s="7">
        <f t="shared" si="206"/>
        <v>-3.3724133333333333</v>
      </c>
      <c r="AR205" s="7">
        <f t="shared" si="206"/>
        <v>-30.780603333333335</v>
      </c>
      <c r="AS205" s="7">
        <f t="shared" si="206"/>
        <v>-21.181246666666667</v>
      </c>
      <c r="AT205" s="7">
        <f t="shared" si="206"/>
        <v>-49.152409999999996</v>
      </c>
      <c r="AU205" s="7">
        <f t="shared" si="206"/>
        <v>-6.1549933333333327</v>
      </c>
      <c r="AV205" s="7">
        <f t="shared" si="206"/>
        <v>-89.117850000000018</v>
      </c>
      <c r="AW205" s="7">
        <f t="shared" si="206"/>
        <v>-29.203829999999996</v>
      </c>
      <c r="AX205" s="7">
        <f t="shared" si="206"/>
        <v>-4.8030833333333334</v>
      </c>
      <c r="AY205" s="7">
        <f t="shared" si="206"/>
        <v>-23.623863333333333</v>
      </c>
      <c r="AZ205" s="7">
        <f t="shared" si="206"/>
        <v>-10.417836666666664</v>
      </c>
      <c r="BA205" s="7">
        <f t="shared" si="206"/>
        <v>-2.9214333333333338</v>
      </c>
      <c r="BB205" s="7">
        <f t="shared" si="206"/>
        <v>-19.673446666666667</v>
      </c>
      <c r="BC205" s="7">
        <f t="shared" si="206"/>
        <v>-22.84639</v>
      </c>
      <c r="BD205" s="7">
        <f t="shared" si="206"/>
        <v>-21.264950000000002</v>
      </c>
      <c r="BE205" s="7">
        <f t="shared" si="206"/>
        <v>-0.75990999999999997</v>
      </c>
      <c r="BF205" s="7">
        <f t="shared" si="206"/>
        <v>-85.318763333333322</v>
      </c>
      <c r="BG205" s="7">
        <f t="shared" si="206"/>
        <v>-7.6135366666666666</v>
      </c>
      <c r="BH205" s="7">
        <f t="shared" si="206"/>
        <v>-42.347196666666662</v>
      </c>
      <c r="BI205" s="7">
        <f t="shared" si="206"/>
        <v>0</v>
      </c>
      <c r="BJ205" s="7">
        <f t="shared" si="206"/>
        <v>0</v>
      </c>
      <c r="BK205" s="7">
        <f t="shared" si="206"/>
        <v>0</v>
      </c>
      <c r="BL205" s="7">
        <f t="shared" si="206"/>
        <v>-27.088883333333332</v>
      </c>
      <c r="BM205" s="7">
        <f t="shared" si="206"/>
        <v>-60.561083333333336</v>
      </c>
      <c r="BN205" s="7">
        <f t="shared" ref="BN205:DY205" si="207">IF(BN58&lt;200,-BN58,0)+IF($A205=BN$149,SUMIF(BN$9:BN$143,"&lt;200"),0)</f>
        <v>-3.8622433333333333</v>
      </c>
      <c r="BO205" s="7">
        <f t="shared" si="207"/>
        <v>0</v>
      </c>
      <c r="BP205" s="7">
        <f t="shared" si="207"/>
        <v>-47.816929999999999</v>
      </c>
      <c r="BQ205" s="7">
        <f t="shared" si="207"/>
        <v>-7.0539066666666663</v>
      </c>
      <c r="BR205" s="7">
        <f t="shared" si="207"/>
        <v>-1.4305166666666664</v>
      </c>
      <c r="BS205" s="7">
        <f t="shared" si="207"/>
        <v>-1.2560066666666669</v>
      </c>
      <c r="BT205" s="7">
        <f t="shared" si="207"/>
        <v>-17.038476666666668</v>
      </c>
      <c r="BU205" s="7">
        <f t="shared" si="207"/>
        <v>-1.5814166666666667</v>
      </c>
      <c r="BV205" s="7">
        <f t="shared" si="207"/>
        <v>-12.84961</v>
      </c>
      <c r="BW205" s="7">
        <f t="shared" si="207"/>
        <v>-3.5347733333333329</v>
      </c>
      <c r="BX205" s="7">
        <f t="shared" si="207"/>
        <v>-135.89573333333331</v>
      </c>
      <c r="BY205" s="7">
        <f t="shared" si="207"/>
        <v>-31.80836</v>
      </c>
      <c r="BZ205" s="7">
        <f t="shared" si="207"/>
        <v>-5.5419066666666668</v>
      </c>
      <c r="CA205" s="7">
        <f t="shared" si="207"/>
        <v>-1.2006666666666668</v>
      </c>
      <c r="CB205" s="7">
        <f t="shared" si="207"/>
        <v>-1.3181800000000001</v>
      </c>
      <c r="CC205" s="7">
        <f t="shared" si="207"/>
        <v>-22.79814</v>
      </c>
      <c r="CD205" s="7">
        <f t="shared" si="207"/>
        <v>-53.350036666666661</v>
      </c>
      <c r="CE205" s="7">
        <f t="shared" si="207"/>
        <v>-29.068200000000001</v>
      </c>
      <c r="CF205" s="7">
        <f t="shared" si="207"/>
        <v>-44.265673333333332</v>
      </c>
      <c r="CG205" s="7">
        <f t="shared" si="207"/>
        <v>-11.429826666666665</v>
      </c>
      <c r="CH205" s="7">
        <f t="shared" si="207"/>
        <v>-17.509610000000002</v>
      </c>
      <c r="CI205" s="7">
        <f t="shared" si="207"/>
        <v>0</v>
      </c>
      <c r="CJ205" s="7">
        <f t="shared" si="207"/>
        <v>-32.263170000000002</v>
      </c>
      <c r="CK205" s="7">
        <f t="shared" si="207"/>
        <v>-26.087720000000004</v>
      </c>
      <c r="CL205" s="7">
        <f t="shared" si="207"/>
        <v>-44.923939999999995</v>
      </c>
      <c r="CM205" s="7">
        <f t="shared" si="207"/>
        <v>-3.9055800000000005</v>
      </c>
      <c r="CN205" s="7">
        <f t="shared" si="207"/>
        <v>-4.5250000000000004</v>
      </c>
      <c r="CO205" s="7">
        <f t="shared" si="207"/>
        <v>-3.145046666666667</v>
      </c>
      <c r="CP205" s="7">
        <f t="shared" si="207"/>
        <v>-40.367356666666666</v>
      </c>
      <c r="CQ205" s="7">
        <f t="shared" si="207"/>
        <v>-0.71557666666666675</v>
      </c>
      <c r="CR205" s="7">
        <f t="shared" si="207"/>
        <v>-60.590089999999996</v>
      </c>
      <c r="CS205" s="7">
        <f t="shared" si="207"/>
        <v>-16.5685</v>
      </c>
      <c r="CT205" s="7">
        <f t="shared" si="207"/>
        <v>-62.464299999999994</v>
      </c>
      <c r="CU205" s="7">
        <f t="shared" si="207"/>
        <v>-19.343223333333331</v>
      </c>
      <c r="CV205" s="7">
        <f t="shared" si="207"/>
        <v>-1.7687433333333331</v>
      </c>
      <c r="CW205" s="7">
        <f t="shared" si="207"/>
        <v>-8.6869533333333333</v>
      </c>
      <c r="CX205" s="7">
        <f t="shared" si="207"/>
        <v>-42.325629999999997</v>
      </c>
      <c r="CY205" s="7">
        <f t="shared" si="207"/>
        <v>-15.204906666666668</v>
      </c>
      <c r="CZ205" s="7">
        <f t="shared" si="207"/>
        <v>-94.81013333333334</v>
      </c>
      <c r="DA205" s="7">
        <f t="shared" si="207"/>
        <v>-24.53051</v>
      </c>
      <c r="DB205" s="7">
        <f t="shared" si="207"/>
        <v>-66.356333333333325</v>
      </c>
      <c r="DC205" s="7">
        <f t="shared" si="207"/>
        <v>-28.172096666666668</v>
      </c>
      <c r="DD205" s="7">
        <f t="shared" si="207"/>
        <v>-1.1356200000000001</v>
      </c>
      <c r="DE205" s="7">
        <f t="shared" si="207"/>
        <v>-0.55507333333333331</v>
      </c>
      <c r="DF205" s="7">
        <f t="shared" si="207"/>
        <v>0</v>
      </c>
      <c r="DG205" s="7">
        <f t="shared" si="207"/>
        <v>-25.220396666666666</v>
      </c>
      <c r="DH205" s="7">
        <f t="shared" si="207"/>
        <v>-1.8690366666666667</v>
      </c>
      <c r="DI205" s="7">
        <f t="shared" si="207"/>
        <v>-12.579926666666667</v>
      </c>
      <c r="DJ205" s="7">
        <f t="shared" si="207"/>
        <v>-14.771239999999995</v>
      </c>
      <c r="DK205" s="7">
        <f t="shared" si="207"/>
        <v>-5.1344933333333325</v>
      </c>
      <c r="DL205" s="7">
        <f t="shared" si="207"/>
        <v>-22.578319999999994</v>
      </c>
      <c r="DM205" s="7">
        <f t="shared" si="207"/>
        <v>0</v>
      </c>
      <c r="DN205" s="7">
        <f t="shared" si="207"/>
        <v>-56.44709666666666</v>
      </c>
      <c r="DO205" s="7">
        <f t="shared" si="207"/>
        <v>-4.71089</v>
      </c>
      <c r="DP205" s="7">
        <f t="shared" si="207"/>
        <v>-48.718086666666672</v>
      </c>
      <c r="DQ205" s="7">
        <f t="shared" si="207"/>
        <v>-12.046133333333334</v>
      </c>
      <c r="DR205" s="7">
        <f t="shared" si="207"/>
        <v>-32.67606</v>
      </c>
      <c r="DS205" s="7">
        <f t="shared" si="207"/>
        <v>-86.368233333333336</v>
      </c>
      <c r="DT205" s="7">
        <f t="shared" si="207"/>
        <v>-4.3000999999999996</v>
      </c>
      <c r="DU205" s="7">
        <f t="shared" si="207"/>
        <v>-13.356256666666667</v>
      </c>
      <c r="DV205" s="7">
        <f t="shared" si="207"/>
        <v>0</v>
      </c>
      <c r="DW205" s="7">
        <f t="shared" si="207"/>
        <v>-0.95933333333333337</v>
      </c>
      <c r="DX205" s="7">
        <f t="shared" si="207"/>
        <v>-19.063333333333333</v>
      </c>
      <c r="DY205" s="7">
        <f t="shared" si="207"/>
        <v>-1.3353700000000002</v>
      </c>
      <c r="DZ205" s="7">
        <f t="shared" ref="DZ205:GK205" si="208">IF(DZ58&lt;200,-DZ58,0)+IF($A205=DZ$149,SUMIF(DZ$9:DZ$143,"&lt;200"),0)</f>
        <v>-34.511633333333336</v>
      </c>
      <c r="EA205" s="7">
        <f t="shared" si="208"/>
        <v>-41.625200000000007</v>
      </c>
      <c r="EB205" s="7">
        <f t="shared" si="208"/>
        <v>-4.8337566666666669</v>
      </c>
      <c r="EC205" s="7">
        <f t="shared" si="208"/>
        <v>0</v>
      </c>
      <c r="ED205" s="7">
        <f t="shared" si="208"/>
        <v>-1.9739599999999997</v>
      </c>
      <c r="EE205" s="7">
        <f t="shared" si="208"/>
        <v>-58.800693333333328</v>
      </c>
      <c r="EF205" s="7">
        <f t="shared" si="208"/>
        <v>-148.91351999999998</v>
      </c>
      <c r="EG205" s="7">
        <f t="shared" si="208"/>
        <v>-154.78880333333333</v>
      </c>
      <c r="EH205" s="7">
        <f t="shared" si="208"/>
        <v>-76.681733333333341</v>
      </c>
      <c r="EI205" s="7">
        <f t="shared" si="208"/>
        <v>-85.637789999999995</v>
      </c>
      <c r="EJ205" s="7">
        <f t="shared" si="208"/>
        <v>-68.377933333333331</v>
      </c>
      <c r="EK205" s="7">
        <f t="shared" si="208"/>
        <v>-73.418743333333353</v>
      </c>
      <c r="EL205" s="7">
        <f t="shared" si="208"/>
        <v>-34.368666666666662</v>
      </c>
      <c r="EM205" s="7">
        <f t="shared" si="208"/>
        <v>-129.23431333333332</v>
      </c>
      <c r="EN205" s="7">
        <f t="shared" si="208"/>
        <v>-31.32165333333333</v>
      </c>
      <c r="EO205" s="7">
        <f t="shared" si="208"/>
        <v>-27.863</v>
      </c>
      <c r="EP205" s="7">
        <f t="shared" si="208"/>
        <v>0</v>
      </c>
      <c r="EQ205" s="7">
        <f t="shared" si="208"/>
        <v>-4.5531899999999998</v>
      </c>
      <c r="ER205" s="7">
        <f t="shared" si="208"/>
        <v>-1.9487733333333335</v>
      </c>
      <c r="ES205" s="7">
        <f t="shared" si="208"/>
        <v>-59.960819999999998</v>
      </c>
      <c r="ET205" s="7">
        <f t="shared" si="208"/>
        <v>-11.879783333333332</v>
      </c>
      <c r="EU205" s="7">
        <f t="shared" si="208"/>
        <v>0</v>
      </c>
      <c r="EV205" s="7">
        <f t="shared" si="208"/>
        <v>0</v>
      </c>
      <c r="EW205" s="7">
        <f t="shared" si="208"/>
        <v>-0.24742333333333333</v>
      </c>
      <c r="EX205" s="7">
        <f t="shared" si="208"/>
        <v>-92.186373333333336</v>
      </c>
      <c r="EY205" s="7">
        <f t="shared" si="208"/>
        <v>-22.748333333333331</v>
      </c>
      <c r="EZ205" s="7">
        <f t="shared" si="208"/>
        <v>-24.456190000000003</v>
      </c>
      <c r="FA205" s="7">
        <f t="shared" si="208"/>
        <v>-2.2217600000000002</v>
      </c>
      <c r="FB205" s="7">
        <f t="shared" si="208"/>
        <v>-0.47661666666666663</v>
      </c>
      <c r="FC205" s="7">
        <f t="shared" si="208"/>
        <v>0</v>
      </c>
      <c r="FD205" s="7">
        <f t="shared" si="208"/>
        <v>-2.4412566666666669</v>
      </c>
      <c r="FE205" s="7">
        <f t="shared" si="208"/>
        <v>-0.35933999999999999</v>
      </c>
      <c r="FF205" s="7">
        <f t="shared" si="208"/>
        <v>-2.5028633333333334</v>
      </c>
      <c r="FG205" s="7">
        <f t="shared" si="208"/>
        <v>-7.9126666666666674</v>
      </c>
      <c r="FH205" s="7">
        <f t="shared" si="208"/>
        <v>-86.045849999999987</v>
      </c>
      <c r="FI205" s="7">
        <f t="shared" si="208"/>
        <v>-4.1406133333333335</v>
      </c>
      <c r="FJ205" s="7">
        <f t="shared" si="208"/>
        <v>-7.5859266666666665</v>
      </c>
      <c r="FK205" s="7">
        <f t="shared" si="208"/>
        <v>-0.65958333333333341</v>
      </c>
      <c r="FL205" s="7">
        <f t="shared" si="208"/>
        <v>-30.994306666666667</v>
      </c>
      <c r="FM205" s="7">
        <f t="shared" si="208"/>
        <v>-3.7695566666666669</v>
      </c>
      <c r="FN205" s="7">
        <f t="shared" si="208"/>
        <v>-2.3093333333333335</v>
      </c>
      <c r="FO205" s="7">
        <f t="shared" si="208"/>
        <v>-4.6332166666666668</v>
      </c>
      <c r="FP205" s="7">
        <f t="shared" si="208"/>
        <v>-1.7515000000000001</v>
      </c>
      <c r="FQ205" s="7">
        <f t="shared" si="208"/>
        <v>-1.0153333333333334</v>
      </c>
      <c r="FR205" s="7">
        <f t="shared" si="208"/>
        <v>-36.323370000000004</v>
      </c>
      <c r="FS205" s="7">
        <f t="shared" si="208"/>
        <v>0</v>
      </c>
      <c r="FT205" s="7">
        <f t="shared" si="208"/>
        <v>0</v>
      </c>
      <c r="FU205" s="7">
        <f t="shared" si="208"/>
        <v>-29.92164</v>
      </c>
      <c r="FV205" s="7">
        <f t="shared" si="208"/>
        <v>-41.745306666666671</v>
      </c>
      <c r="FW205" s="7">
        <f t="shared" si="208"/>
        <v>-12.082756666666668</v>
      </c>
      <c r="FX205" s="7">
        <f t="shared" si="208"/>
        <v>-9.2093866666666671</v>
      </c>
      <c r="FY205" s="7">
        <f t="shared" si="208"/>
        <v>-8.2556033333333332</v>
      </c>
      <c r="FZ205" s="7">
        <f t="shared" si="208"/>
        <v>-22.702623333333332</v>
      </c>
      <c r="GA205" s="7">
        <f t="shared" si="208"/>
        <v>-47.801333333333339</v>
      </c>
      <c r="GB205" s="7">
        <f t="shared" si="208"/>
        <v>0</v>
      </c>
      <c r="GC205" s="7">
        <f t="shared" si="208"/>
        <v>0</v>
      </c>
      <c r="GD205" s="7">
        <f t="shared" si="208"/>
        <v>-3.9027366666666663</v>
      </c>
      <c r="GE205" s="7">
        <f t="shared" si="208"/>
        <v>-79.97326666666666</v>
      </c>
      <c r="GF205" s="7">
        <f t="shared" si="208"/>
        <v>-47.712446666666665</v>
      </c>
      <c r="GG205" s="7">
        <f t="shared" si="208"/>
        <v>0</v>
      </c>
      <c r="GH205" s="7">
        <f t="shared" si="208"/>
        <v>-117.50622999999999</v>
      </c>
      <c r="GI205" s="7">
        <f t="shared" si="208"/>
        <v>-59.151083333333332</v>
      </c>
      <c r="GJ205" s="7">
        <f t="shared" si="208"/>
        <v>0</v>
      </c>
      <c r="GK205" s="7">
        <f t="shared" si="208"/>
        <v>0</v>
      </c>
      <c r="GL205" s="7">
        <f t="shared" ref="GL205:HE205" si="209">IF(GL58&lt;200,-GL58,0)+IF($A205=GL$149,SUMIF(GL$9:GL$143,"&lt;200"),0)</f>
        <v>0</v>
      </c>
      <c r="GM205" s="7">
        <f t="shared" si="209"/>
        <v>-120.34601333333335</v>
      </c>
      <c r="GN205" s="7">
        <f t="shared" si="209"/>
        <v>-34.09652333333333</v>
      </c>
      <c r="GO205" s="7">
        <f t="shared" si="209"/>
        <v>0</v>
      </c>
      <c r="GP205" s="7">
        <f t="shared" si="209"/>
        <v>-102.14073666666665</v>
      </c>
      <c r="GQ205" s="7">
        <f t="shared" si="209"/>
        <v>-81.908056666666653</v>
      </c>
      <c r="GR205" s="7">
        <f t="shared" si="209"/>
        <v>-15.669146666666668</v>
      </c>
      <c r="GS205" s="7">
        <f t="shared" si="209"/>
        <v>-30.447146666666669</v>
      </c>
      <c r="GT205" s="7">
        <f t="shared" si="209"/>
        <v>-15.378593333333333</v>
      </c>
      <c r="GU205" s="7">
        <f t="shared" si="209"/>
        <v>-4.6925600000000003</v>
      </c>
      <c r="GV205" s="7">
        <f t="shared" si="209"/>
        <v>-33.339939999999999</v>
      </c>
      <c r="GW205" s="7">
        <f t="shared" si="209"/>
        <v>-10.783626666666667</v>
      </c>
      <c r="GX205" s="7">
        <f t="shared" si="209"/>
        <v>-1.4206400000000001</v>
      </c>
      <c r="GY205" s="7">
        <f t="shared" si="209"/>
        <v>-19.169740000000001</v>
      </c>
      <c r="GZ205" s="7">
        <f t="shared" si="209"/>
        <v>2252.8193233333345</v>
      </c>
      <c r="HA205" s="7">
        <f t="shared" si="209"/>
        <v>710.99843333333342</v>
      </c>
      <c r="HB205" s="7">
        <f t="shared" si="209"/>
        <v>-23.625716666666662</v>
      </c>
      <c r="HC205" s="7">
        <f t="shared" si="209"/>
        <v>1200.2585366666667</v>
      </c>
      <c r="HD205" s="7">
        <f t="shared" si="209"/>
        <v>-14.695070000000001</v>
      </c>
      <c r="HE205" s="7">
        <f t="shared" si="209"/>
        <v>-52.246580000000009</v>
      </c>
      <c r="HF205" s="7">
        <f t="shared" si="141"/>
        <v>-964.88787333333198</v>
      </c>
      <c r="HG205"/>
    </row>
    <row r="206" spans="1:215" ht="15.75" customHeight="1" x14ac:dyDescent="0.25">
      <c r="A206" s="4" t="s">
        <v>265</v>
      </c>
      <c r="B206" s="7">
        <f t="shared" ref="B206:BM206" si="210">IF(B59&lt;200,-B59,0)+IF($A206=B$149,SUMIF(B$9:B$143,"&lt;200"),0)</f>
        <v>-6.1973533333333322</v>
      </c>
      <c r="C206" s="7">
        <f t="shared" si="210"/>
        <v>-0.95431333333333335</v>
      </c>
      <c r="D206" s="7">
        <f t="shared" si="210"/>
        <v>-112.806</v>
      </c>
      <c r="E206" s="7">
        <f t="shared" si="210"/>
        <v>-4.4155233333333337</v>
      </c>
      <c r="F206" s="7">
        <f t="shared" si="210"/>
        <v>-102.33494</v>
      </c>
      <c r="G206" s="7">
        <f t="shared" si="210"/>
        <v>-92.227249999999984</v>
      </c>
      <c r="H206" s="7">
        <f t="shared" si="210"/>
        <v>-2.0523633333333331</v>
      </c>
      <c r="I206" s="7">
        <f t="shared" si="210"/>
        <v>0</v>
      </c>
      <c r="J206" s="7">
        <f t="shared" si="210"/>
        <v>-36.218046666666666</v>
      </c>
      <c r="K206" s="7">
        <f t="shared" si="210"/>
        <v>0</v>
      </c>
      <c r="L206" s="7">
        <f t="shared" si="210"/>
        <v>-6.5957633333333323</v>
      </c>
      <c r="M206" s="7">
        <f t="shared" si="210"/>
        <v>-2.27</v>
      </c>
      <c r="N206" s="7">
        <f t="shared" si="210"/>
        <v>-2.3602599999999998</v>
      </c>
      <c r="O206" s="7">
        <f t="shared" si="210"/>
        <v>-5.5298100000000003</v>
      </c>
      <c r="P206" s="7">
        <f t="shared" si="210"/>
        <v>-1.75783</v>
      </c>
      <c r="Q206" s="7">
        <f t="shared" si="210"/>
        <v>-6.7893666666666679</v>
      </c>
      <c r="R206" s="7">
        <f t="shared" si="210"/>
        <v>-11.716466666666667</v>
      </c>
      <c r="S206" s="7">
        <f t="shared" si="210"/>
        <v>0</v>
      </c>
      <c r="T206" s="7">
        <f t="shared" si="210"/>
        <v>-12.863993333333333</v>
      </c>
      <c r="U206" s="7">
        <f t="shared" si="210"/>
        <v>-2.4590633333333334</v>
      </c>
      <c r="V206" s="7">
        <f t="shared" si="210"/>
        <v>-72.737856666666673</v>
      </c>
      <c r="W206" s="7">
        <f t="shared" si="210"/>
        <v>0</v>
      </c>
      <c r="X206" s="7">
        <f t="shared" si="210"/>
        <v>-7.7710333333333326</v>
      </c>
      <c r="Y206" s="7">
        <f t="shared" si="210"/>
        <v>0</v>
      </c>
      <c r="Z206" s="7">
        <f t="shared" si="210"/>
        <v>-10.220519999999999</v>
      </c>
      <c r="AA206" s="7">
        <f t="shared" si="210"/>
        <v>-109.35190666666666</v>
      </c>
      <c r="AB206" s="7">
        <f t="shared" si="210"/>
        <v>-68.21271999999999</v>
      </c>
      <c r="AC206" s="7">
        <f t="shared" si="210"/>
        <v>-65.278240000000011</v>
      </c>
      <c r="AD206" s="7">
        <f t="shared" si="210"/>
        <v>0</v>
      </c>
      <c r="AE206" s="7">
        <f t="shared" si="210"/>
        <v>0</v>
      </c>
      <c r="AF206" s="7">
        <f t="shared" si="210"/>
        <v>-1.5404333333333331</v>
      </c>
      <c r="AG206" s="7">
        <f t="shared" si="210"/>
        <v>-10.671333333333333</v>
      </c>
      <c r="AH206" s="7">
        <f t="shared" si="210"/>
        <v>-7.0868299999999991</v>
      </c>
      <c r="AI206" s="7">
        <f t="shared" si="210"/>
        <v>-12.148999999999999</v>
      </c>
      <c r="AJ206" s="7">
        <f t="shared" si="210"/>
        <v>-9.4273799999999994</v>
      </c>
      <c r="AK206" s="7">
        <f t="shared" si="210"/>
        <v>-13.296989999999999</v>
      </c>
      <c r="AL206" s="7">
        <f t="shared" si="210"/>
        <v>-0.41304333333333332</v>
      </c>
      <c r="AM206" s="7">
        <f t="shared" si="210"/>
        <v>-37.54054</v>
      </c>
      <c r="AN206" s="7">
        <f t="shared" si="210"/>
        <v>-1.3785366666666667</v>
      </c>
      <c r="AO206" s="7">
        <f t="shared" si="210"/>
        <v>-28.123156666666667</v>
      </c>
      <c r="AP206" s="7">
        <f t="shared" si="210"/>
        <v>-3.1804066666666664</v>
      </c>
      <c r="AQ206" s="7">
        <f t="shared" si="210"/>
        <v>-1.1488</v>
      </c>
      <c r="AR206" s="7">
        <f t="shared" si="210"/>
        <v>-0.87736999999999998</v>
      </c>
      <c r="AS206" s="7">
        <f t="shared" si="210"/>
        <v>-12.239053333333334</v>
      </c>
      <c r="AT206" s="7">
        <f t="shared" si="210"/>
        <v>-44.400003333333331</v>
      </c>
      <c r="AU206" s="7">
        <f t="shared" si="210"/>
        <v>-6.6043199999999995</v>
      </c>
      <c r="AV206" s="7">
        <f t="shared" si="210"/>
        <v>-0.38053666666666663</v>
      </c>
      <c r="AW206" s="7">
        <f t="shared" si="210"/>
        <v>0</v>
      </c>
      <c r="AX206" s="7">
        <f t="shared" si="210"/>
        <v>-2.6881766666666667</v>
      </c>
      <c r="AY206" s="7">
        <f t="shared" si="210"/>
        <v>-52.875926666666672</v>
      </c>
      <c r="AZ206" s="7">
        <f t="shared" si="210"/>
        <v>-8.4496099999999998</v>
      </c>
      <c r="BA206" s="7">
        <f t="shared" si="210"/>
        <v>-80.50115666666666</v>
      </c>
      <c r="BB206" s="7">
        <f t="shared" si="210"/>
        <v>-69.77503999999999</v>
      </c>
      <c r="BC206" s="7">
        <f t="shared" si="210"/>
        <v>-42.553676666666668</v>
      </c>
      <c r="BD206" s="7">
        <f t="shared" si="210"/>
        <v>-70.606593333333336</v>
      </c>
      <c r="BE206" s="7">
        <f t="shared" si="210"/>
        <v>-29.840920000000001</v>
      </c>
      <c r="BF206" s="7">
        <f t="shared" si="210"/>
        <v>0</v>
      </c>
      <c r="BG206" s="7">
        <f t="shared" si="210"/>
        <v>-6.7065733333333339</v>
      </c>
      <c r="BH206" s="7">
        <f t="shared" si="210"/>
        <v>-7.577093333333333</v>
      </c>
      <c r="BI206" s="7">
        <f t="shared" si="210"/>
        <v>-2.5114633333333334</v>
      </c>
      <c r="BJ206" s="7">
        <f t="shared" si="210"/>
        <v>-1.1776233333333332</v>
      </c>
      <c r="BK206" s="7">
        <f t="shared" si="210"/>
        <v>-34.749916666666664</v>
      </c>
      <c r="BL206" s="7">
        <f t="shared" si="210"/>
        <v>0</v>
      </c>
      <c r="BM206" s="7">
        <f t="shared" si="210"/>
        <v>-28.917216666666665</v>
      </c>
      <c r="BN206" s="7">
        <f t="shared" ref="BN206:DY206" si="211">IF(BN59&lt;200,-BN59,0)+IF($A206=BN$149,SUMIF(BN$9:BN$143,"&lt;200"),0)</f>
        <v>-0.39227000000000001</v>
      </c>
      <c r="BO206" s="7">
        <f t="shared" si="211"/>
        <v>0</v>
      </c>
      <c r="BP206" s="7">
        <f t="shared" si="211"/>
        <v>-44.012213333333342</v>
      </c>
      <c r="BQ206" s="7">
        <f t="shared" si="211"/>
        <v>-12.290393333333334</v>
      </c>
      <c r="BR206" s="7">
        <f t="shared" si="211"/>
        <v>510.69624333333354</v>
      </c>
      <c r="BS206" s="7">
        <f t="shared" si="211"/>
        <v>-157.52977333333334</v>
      </c>
      <c r="BT206" s="7">
        <f t="shared" si="211"/>
        <v>-164.13884333333334</v>
      </c>
      <c r="BU206" s="7">
        <f t="shared" si="211"/>
        <v>-4.0164999999999997</v>
      </c>
      <c r="BV206" s="7">
        <f t="shared" si="211"/>
        <v>-13.734160000000001</v>
      </c>
      <c r="BW206" s="7">
        <f t="shared" si="211"/>
        <v>-1.8009799999999998</v>
      </c>
      <c r="BX206" s="7">
        <f t="shared" si="211"/>
        <v>0</v>
      </c>
      <c r="BY206" s="7">
        <f t="shared" si="211"/>
        <v>-31.709523333333333</v>
      </c>
      <c r="BZ206" s="7">
        <f t="shared" si="211"/>
        <v>-62.956623333333326</v>
      </c>
      <c r="CA206" s="7">
        <f t="shared" si="211"/>
        <v>-18.555</v>
      </c>
      <c r="CB206" s="7">
        <f t="shared" si="211"/>
        <v>-4.7016133333333325</v>
      </c>
      <c r="CC206" s="7">
        <f t="shared" si="211"/>
        <v>-31.363946666666667</v>
      </c>
      <c r="CD206" s="7">
        <f t="shared" si="211"/>
        <v>0</v>
      </c>
      <c r="CE206" s="7">
        <f t="shared" si="211"/>
        <v>-62.208893333333336</v>
      </c>
      <c r="CF206" s="7">
        <f t="shared" si="211"/>
        <v>-5.1246866666666673</v>
      </c>
      <c r="CG206" s="7">
        <f t="shared" si="211"/>
        <v>-5.4645800000000007</v>
      </c>
      <c r="CH206" s="7">
        <f t="shared" si="211"/>
        <v>-0.7413333333333334</v>
      </c>
      <c r="CI206" s="7">
        <f t="shared" si="211"/>
        <v>-0.36333333333333334</v>
      </c>
      <c r="CJ206" s="7">
        <f t="shared" si="211"/>
        <v>-35.935336666666664</v>
      </c>
      <c r="CK206" s="7">
        <f t="shared" si="211"/>
        <v>-1.4081133333333336</v>
      </c>
      <c r="CL206" s="7">
        <f t="shared" si="211"/>
        <v>-73.639053333333337</v>
      </c>
      <c r="CM206" s="7">
        <f t="shared" si="211"/>
        <v>-8.5587233333333348</v>
      </c>
      <c r="CN206" s="7">
        <f t="shared" si="211"/>
        <v>-0.45233333333333331</v>
      </c>
      <c r="CO206" s="7">
        <f t="shared" si="211"/>
        <v>-1.1143466666666666</v>
      </c>
      <c r="CP206" s="7">
        <f t="shared" si="211"/>
        <v>-18.541509999999999</v>
      </c>
      <c r="CQ206" s="7">
        <f t="shared" si="211"/>
        <v>-5.332913333333333</v>
      </c>
      <c r="CR206" s="7">
        <f t="shared" si="211"/>
        <v>0</v>
      </c>
      <c r="CS206" s="7">
        <f t="shared" si="211"/>
        <v>-32.87286666666666</v>
      </c>
      <c r="CT206" s="7">
        <f t="shared" si="211"/>
        <v>-67.705470000000005</v>
      </c>
      <c r="CU206" s="7">
        <f t="shared" si="211"/>
        <v>-18.876469999999998</v>
      </c>
      <c r="CV206" s="7">
        <f t="shared" si="211"/>
        <v>-0.64893666666666661</v>
      </c>
      <c r="CW206" s="7">
        <f t="shared" si="211"/>
        <v>-47.47746333333334</v>
      </c>
      <c r="CX206" s="7">
        <f t="shared" si="211"/>
        <v>-7.1859366666666675</v>
      </c>
      <c r="CY206" s="7">
        <f t="shared" si="211"/>
        <v>-8.806516666666667</v>
      </c>
      <c r="CZ206" s="7">
        <f t="shared" si="211"/>
        <v>-1.1239933333333334</v>
      </c>
      <c r="DA206" s="7">
        <f t="shared" si="211"/>
        <v>0</v>
      </c>
      <c r="DB206" s="7">
        <f t="shared" si="211"/>
        <v>0</v>
      </c>
      <c r="DC206" s="7">
        <f t="shared" si="211"/>
        <v>-51.376003333333337</v>
      </c>
      <c r="DD206" s="7">
        <f t="shared" si="211"/>
        <v>-6.4643333333333333</v>
      </c>
      <c r="DE206" s="7">
        <f t="shared" si="211"/>
        <v>-4.6761433333333331</v>
      </c>
      <c r="DF206" s="7">
        <f t="shared" si="211"/>
        <v>-51.677999999999997</v>
      </c>
      <c r="DG206" s="7">
        <f t="shared" si="211"/>
        <v>-15.879299999999997</v>
      </c>
      <c r="DH206" s="7">
        <f t="shared" si="211"/>
        <v>-22.455636666666663</v>
      </c>
      <c r="DI206" s="7">
        <f t="shared" si="211"/>
        <v>0</v>
      </c>
      <c r="DJ206" s="7">
        <f t="shared" si="211"/>
        <v>-0.85668333333333335</v>
      </c>
      <c r="DK206" s="7">
        <f t="shared" si="211"/>
        <v>-3.5385933333333339</v>
      </c>
      <c r="DL206" s="7">
        <f t="shared" si="211"/>
        <v>-42.878703333333341</v>
      </c>
      <c r="DM206" s="7">
        <f t="shared" si="211"/>
        <v>0</v>
      </c>
      <c r="DN206" s="7">
        <f t="shared" si="211"/>
        <v>-99.36696666666667</v>
      </c>
      <c r="DO206" s="7">
        <f t="shared" si="211"/>
        <v>-10.901836666666668</v>
      </c>
      <c r="DP206" s="7">
        <f t="shared" si="211"/>
        <v>-13.345006666666668</v>
      </c>
      <c r="DQ206" s="7">
        <f t="shared" si="211"/>
        <v>-3.9851133333333331</v>
      </c>
      <c r="DR206" s="7">
        <f t="shared" si="211"/>
        <v>-68.072819999999993</v>
      </c>
      <c r="DS206" s="7">
        <f t="shared" si="211"/>
        <v>-38.587016666666671</v>
      </c>
      <c r="DT206" s="7">
        <f t="shared" si="211"/>
        <v>-4.0841966666666671</v>
      </c>
      <c r="DU206" s="7">
        <f t="shared" si="211"/>
        <v>-20.906030000000001</v>
      </c>
      <c r="DV206" s="7">
        <f t="shared" si="211"/>
        <v>0</v>
      </c>
      <c r="DW206" s="7">
        <f t="shared" si="211"/>
        <v>-4.362333333333333</v>
      </c>
      <c r="DX206" s="7">
        <f t="shared" si="211"/>
        <v>-20.515333333333331</v>
      </c>
      <c r="DY206" s="7">
        <f t="shared" si="211"/>
        <v>-0.89258999999999999</v>
      </c>
      <c r="DZ206" s="7">
        <f t="shared" ref="DZ206:GK206" si="212">IF(DZ59&lt;200,-DZ59,0)+IF($A206=DZ$149,SUMIF(DZ$9:DZ$143,"&lt;200"),0)</f>
        <v>-44.621746666666667</v>
      </c>
      <c r="EA206" s="7">
        <f t="shared" si="212"/>
        <v>-44.161196666666676</v>
      </c>
      <c r="EB206" s="7">
        <f t="shared" si="212"/>
        <v>-22.334043333333334</v>
      </c>
      <c r="EC206" s="7">
        <f t="shared" si="212"/>
        <v>-8.2421933333333328</v>
      </c>
      <c r="ED206" s="7">
        <f t="shared" si="212"/>
        <v>-1.9035133333333334</v>
      </c>
      <c r="EE206" s="7">
        <f t="shared" si="212"/>
        <v>-101.49869666666666</v>
      </c>
      <c r="EF206" s="7">
        <f t="shared" si="212"/>
        <v>0</v>
      </c>
      <c r="EG206" s="7">
        <f t="shared" si="212"/>
        <v>-45.515946666666665</v>
      </c>
      <c r="EH206" s="7">
        <f t="shared" si="212"/>
        <v>-53.255569999999999</v>
      </c>
      <c r="EI206" s="7">
        <f t="shared" si="212"/>
        <v>0</v>
      </c>
      <c r="EJ206" s="7">
        <f t="shared" si="212"/>
        <v>0</v>
      </c>
      <c r="EK206" s="7">
        <f t="shared" si="212"/>
        <v>-53.259043333333338</v>
      </c>
      <c r="EL206" s="7">
        <f t="shared" si="212"/>
        <v>-55.994333333333337</v>
      </c>
      <c r="EM206" s="7">
        <f t="shared" si="212"/>
        <v>-61.326856666666664</v>
      </c>
      <c r="EN206" s="7">
        <f t="shared" si="212"/>
        <v>-15.377793333333335</v>
      </c>
      <c r="EO206" s="7">
        <f t="shared" si="212"/>
        <v>-29.354666666666667</v>
      </c>
      <c r="EP206" s="7">
        <f t="shared" si="212"/>
        <v>-20.334546666666665</v>
      </c>
      <c r="EQ206" s="7">
        <f t="shared" si="212"/>
        <v>-4.7513566666666662</v>
      </c>
      <c r="ER206" s="7">
        <f t="shared" si="212"/>
        <v>-2.1716066666666665</v>
      </c>
      <c r="ES206" s="7">
        <f t="shared" si="212"/>
        <v>-14.813793333333335</v>
      </c>
      <c r="ET206" s="7">
        <f t="shared" si="212"/>
        <v>-9.7064533333333323</v>
      </c>
      <c r="EU206" s="7">
        <f t="shared" si="212"/>
        <v>-25.511666666666667</v>
      </c>
      <c r="EV206" s="7">
        <f t="shared" si="212"/>
        <v>-1.6660333333333337</v>
      </c>
      <c r="EW206" s="7">
        <f t="shared" si="212"/>
        <v>-0.72661333333333333</v>
      </c>
      <c r="EX206" s="7">
        <f t="shared" si="212"/>
        <v>-36.596273333333336</v>
      </c>
      <c r="EY206" s="7">
        <f t="shared" si="212"/>
        <v>-11.056333333333335</v>
      </c>
      <c r="EZ206" s="7">
        <f t="shared" si="212"/>
        <v>-13.290223333333333</v>
      </c>
      <c r="FA206" s="7">
        <f t="shared" si="212"/>
        <v>-4.3036366666666659</v>
      </c>
      <c r="FB206" s="7">
        <f t="shared" si="212"/>
        <v>-1.4974499999999999</v>
      </c>
      <c r="FC206" s="7">
        <f t="shared" si="212"/>
        <v>-25.043756666666663</v>
      </c>
      <c r="FD206" s="7">
        <f t="shared" si="212"/>
        <v>-6.6661233333333341</v>
      </c>
      <c r="FE206" s="7">
        <f t="shared" si="212"/>
        <v>-2.2721933333333331</v>
      </c>
      <c r="FF206" s="7">
        <f t="shared" si="212"/>
        <v>-4.5225</v>
      </c>
      <c r="FG206" s="7">
        <f t="shared" si="212"/>
        <v>-2.1533333333333333</v>
      </c>
      <c r="FH206" s="7">
        <f t="shared" si="212"/>
        <v>0</v>
      </c>
      <c r="FI206" s="7">
        <f t="shared" si="212"/>
        <v>-3.2109999999999999</v>
      </c>
      <c r="FJ206" s="7">
        <f t="shared" si="212"/>
        <v>-3.9070999999999998</v>
      </c>
      <c r="FK206" s="7">
        <f t="shared" si="212"/>
        <v>-4.3744033333333325</v>
      </c>
      <c r="FL206" s="7">
        <f t="shared" si="212"/>
        <v>-53.377023333333341</v>
      </c>
      <c r="FM206" s="7">
        <f t="shared" si="212"/>
        <v>-5.9594533333333342</v>
      </c>
      <c r="FN206" s="7">
        <f t="shared" si="212"/>
        <v>-42.06339333333333</v>
      </c>
      <c r="FO206" s="7">
        <f t="shared" si="212"/>
        <v>-3.4826266666666665</v>
      </c>
      <c r="FP206" s="7">
        <f t="shared" si="212"/>
        <v>0</v>
      </c>
      <c r="FQ206" s="7">
        <f t="shared" si="212"/>
        <v>-2.1433333333333335</v>
      </c>
      <c r="FR206" s="7">
        <f t="shared" si="212"/>
        <v>-0.28237999999999996</v>
      </c>
      <c r="FS206" s="7">
        <f t="shared" si="212"/>
        <v>0</v>
      </c>
      <c r="FT206" s="7">
        <f t="shared" si="212"/>
        <v>-2.9096666666666664</v>
      </c>
      <c r="FU206" s="7">
        <f t="shared" si="212"/>
        <v>0</v>
      </c>
      <c r="FV206" s="7">
        <f t="shared" si="212"/>
        <v>-16.189539999999997</v>
      </c>
      <c r="FW206" s="7">
        <f t="shared" si="212"/>
        <v>-146.42667666666668</v>
      </c>
      <c r="FX206" s="7">
        <f t="shared" si="212"/>
        <v>-22.785106666666671</v>
      </c>
      <c r="FY206" s="7">
        <f t="shared" si="212"/>
        <v>-1.6336433333333333</v>
      </c>
      <c r="FZ206" s="7">
        <f t="shared" si="212"/>
        <v>-52.177503333333327</v>
      </c>
      <c r="GA206" s="7">
        <f t="shared" si="212"/>
        <v>0</v>
      </c>
      <c r="GB206" s="7">
        <f t="shared" si="212"/>
        <v>-1.4510933333333333</v>
      </c>
      <c r="GC206" s="7">
        <f t="shared" si="212"/>
        <v>-11.199590000000002</v>
      </c>
      <c r="GD206" s="7">
        <f t="shared" si="212"/>
        <v>-0.69697333333333333</v>
      </c>
      <c r="GE206" s="7">
        <f t="shared" si="212"/>
        <v>-31.09832333333333</v>
      </c>
      <c r="GF206" s="7">
        <f t="shared" si="212"/>
        <v>-37.730673333333336</v>
      </c>
      <c r="GG206" s="7">
        <f t="shared" si="212"/>
        <v>0</v>
      </c>
      <c r="GH206" s="7">
        <f t="shared" si="212"/>
        <v>-28.299220000000002</v>
      </c>
      <c r="GI206" s="7">
        <f t="shared" si="212"/>
        <v>-64.985266666666675</v>
      </c>
      <c r="GJ206" s="7">
        <f t="shared" si="212"/>
        <v>-68.986340000000013</v>
      </c>
      <c r="GK206" s="7">
        <f t="shared" si="212"/>
        <v>-47.542486666666669</v>
      </c>
      <c r="GL206" s="7">
        <f t="shared" ref="GL206:HE206" si="213">IF(GL59&lt;200,-GL59,0)+IF($A206=GL$149,SUMIF(GL$9:GL$143,"&lt;200"),0)</f>
        <v>-57.293353333333329</v>
      </c>
      <c r="GM206" s="7">
        <f t="shared" si="213"/>
        <v>-64.754333333333335</v>
      </c>
      <c r="GN206" s="7">
        <f t="shared" si="213"/>
        <v>-21.013623333333332</v>
      </c>
      <c r="GO206" s="7">
        <f t="shared" si="213"/>
        <v>-21.508133333333333</v>
      </c>
      <c r="GP206" s="7">
        <f t="shared" si="213"/>
        <v>-28.912436666666665</v>
      </c>
      <c r="GQ206" s="7">
        <f t="shared" si="213"/>
        <v>-7.408736666666667</v>
      </c>
      <c r="GR206" s="7">
        <f t="shared" si="213"/>
        <v>-5.6920633333333326</v>
      </c>
      <c r="GS206" s="7">
        <f t="shared" si="213"/>
        <v>3378.6288133333337</v>
      </c>
      <c r="GT206" s="7">
        <f t="shared" si="213"/>
        <v>-13.844919999999998</v>
      </c>
      <c r="GU206" s="7">
        <f t="shared" si="213"/>
        <v>-31.070296666666664</v>
      </c>
      <c r="GV206" s="7">
        <f t="shared" si="213"/>
        <v>-71.431796666666671</v>
      </c>
      <c r="GW206" s="7">
        <f t="shared" si="213"/>
        <v>0</v>
      </c>
      <c r="GX206" s="7">
        <f t="shared" si="213"/>
        <v>-1.56507</v>
      </c>
      <c r="GY206" s="7">
        <f t="shared" si="213"/>
        <v>-6.0977100000000002</v>
      </c>
      <c r="GZ206" s="7">
        <f t="shared" si="213"/>
        <v>-29.58475</v>
      </c>
      <c r="HA206" s="7">
        <f t="shared" si="213"/>
        <v>-0.31234333333333331</v>
      </c>
      <c r="HB206" s="7">
        <f t="shared" si="213"/>
        <v>-3.6159733333333333</v>
      </c>
      <c r="HC206" s="7">
        <f t="shared" si="213"/>
        <v>-15.371193333333331</v>
      </c>
      <c r="HD206" s="7">
        <f t="shared" si="213"/>
        <v>-15.137243333333334</v>
      </c>
      <c r="HE206" s="7">
        <f t="shared" si="213"/>
        <v>-31.750493333333335</v>
      </c>
      <c r="HF206" s="7">
        <f t="shared" si="141"/>
        <v>-721.99835333333294</v>
      </c>
      <c r="HG206"/>
    </row>
    <row r="207" spans="1:215" ht="15.75" customHeight="1" x14ac:dyDescent="0.25">
      <c r="A207" s="4" t="s">
        <v>266</v>
      </c>
      <c r="B207" s="7">
        <f t="shared" ref="B207:BM207" si="214">IF(B60&lt;200,-B60,0)+IF($A207=B$149,SUMIF(B$9:B$143,"&lt;200"),0)</f>
        <v>-17.36949666666667</v>
      </c>
      <c r="C207" s="7">
        <f t="shared" si="214"/>
        <v>-106.43855333333333</v>
      </c>
      <c r="D207" s="7">
        <f t="shared" si="214"/>
        <v>-2.6030000000000002</v>
      </c>
      <c r="E207" s="7">
        <f t="shared" si="214"/>
        <v>-0.59980666666666671</v>
      </c>
      <c r="F207" s="7">
        <f t="shared" si="214"/>
        <v>-9.5695933333333318</v>
      </c>
      <c r="G207" s="7">
        <f t="shared" si="214"/>
        <v>-0.17013666666666666</v>
      </c>
      <c r="H207" s="7">
        <f t="shared" si="214"/>
        <v>-4.1628366666666672</v>
      </c>
      <c r="I207" s="7">
        <f t="shared" si="214"/>
        <v>-15.237950000000003</v>
      </c>
      <c r="J207" s="7">
        <f t="shared" si="214"/>
        <v>-2.6583333333333337</v>
      </c>
      <c r="K207" s="7">
        <f t="shared" si="214"/>
        <v>-8.6059100000000015</v>
      </c>
      <c r="L207" s="7">
        <f t="shared" si="214"/>
        <v>-2.1882366666666671</v>
      </c>
      <c r="M207" s="7">
        <f t="shared" si="214"/>
        <v>-0.5006666666666667</v>
      </c>
      <c r="N207" s="7">
        <f t="shared" si="214"/>
        <v>-0.69090333333333331</v>
      </c>
      <c r="O207" s="7">
        <f t="shared" si="214"/>
        <v>-18.806469999999997</v>
      </c>
      <c r="P207" s="7">
        <f t="shared" si="214"/>
        <v>-9.4359999999999999E-2</v>
      </c>
      <c r="Q207" s="7">
        <f t="shared" si="214"/>
        <v>-97.975726666666688</v>
      </c>
      <c r="R207" s="7">
        <f t="shared" si="214"/>
        <v>0</v>
      </c>
      <c r="S207" s="7">
        <f t="shared" si="214"/>
        <v>-0.78366666666666662</v>
      </c>
      <c r="T207" s="7">
        <f t="shared" si="214"/>
        <v>-51.010116666666661</v>
      </c>
      <c r="U207" s="7">
        <f t="shared" si="214"/>
        <v>-11.448033333333335</v>
      </c>
      <c r="V207" s="7">
        <f t="shared" si="214"/>
        <v>-1.4820166666666668</v>
      </c>
      <c r="W207" s="7">
        <f t="shared" si="214"/>
        <v>-1.6628733333333336</v>
      </c>
      <c r="X207" s="7">
        <f t="shared" si="214"/>
        <v>0</v>
      </c>
      <c r="Y207" s="7">
        <f t="shared" si="214"/>
        <v>-13.223636666666668</v>
      </c>
      <c r="Z207" s="7">
        <f t="shared" si="214"/>
        <v>-3.5623333333333333E-2</v>
      </c>
      <c r="AA207" s="7">
        <f t="shared" si="214"/>
        <v>-1.0781766666666668</v>
      </c>
      <c r="AB207" s="7">
        <f t="shared" si="214"/>
        <v>-0.39604333333333336</v>
      </c>
      <c r="AC207" s="7">
        <f t="shared" si="214"/>
        <v>-1.6860233333333332</v>
      </c>
      <c r="AD207" s="7">
        <f t="shared" si="214"/>
        <v>-1.7935833333333333</v>
      </c>
      <c r="AE207" s="7">
        <f t="shared" si="214"/>
        <v>-8.1343933333333336</v>
      </c>
      <c r="AF207" s="7">
        <f t="shared" si="214"/>
        <v>-163.96980666666667</v>
      </c>
      <c r="AG207" s="7">
        <f t="shared" si="214"/>
        <v>-1.9970000000000001</v>
      </c>
      <c r="AH207" s="7">
        <f t="shared" si="214"/>
        <v>-2.6339999999999999</v>
      </c>
      <c r="AI207" s="7">
        <f t="shared" si="214"/>
        <v>-1.8320000000000001</v>
      </c>
      <c r="AJ207" s="7">
        <f t="shared" si="214"/>
        <v>-17.064630000000001</v>
      </c>
      <c r="AK207" s="7">
        <f t="shared" si="214"/>
        <v>-12.13726333333333</v>
      </c>
      <c r="AL207" s="7">
        <f t="shared" si="214"/>
        <v>-2.6511033333333329</v>
      </c>
      <c r="AM207" s="7">
        <f t="shared" si="214"/>
        <v>-7.7136033333333334</v>
      </c>
      <c r="AN207" s="7">
        <f t="shared" si="214"/>
        <v>-4.97879</v>
      </c>
      <c r="AO207" s="7">
        <f t="shared" si="214"/>
        <v>-1.4447566666666669</v>
      </c>
      <c r="AP207" s="7">
        <f t="shared" si="214"/>
        <v>-0.65260666666666667</v>
      </c>
      <c r="AQ207" s="7">
        <f t="shared" si="214"/>
        <v>-0.20805333333333331</v>
      </c>
      <c r="AR207" s="7">
        <f t="shared" si="214"/>
        <v>-0.12637999999999999</v>
      </c>
      <c r="AS207" s="7">
        <f t="shared" si="214"/>
        <v>-7.0382900000000008</v>
      </c>
      <c r="AT207" s="7">
        <f t="shared" si="214"/>
        <v>-1.3199933333333334</v>
      </c>
      <c r="AU207" s="7">
        <f t="shared" si="214"/>
        <v>-0.18755999999999998</v>
      </c>
      <c r="AV207" s="7">
        <f t="shared" si="214"/>
        <v>-0.23832000000000003</v>
      </c>
      <c r="AW207" s="7">
        <f t="shared" si="214"/>
        <v>-4.6944399999999993</v>
      </c>
      <c r="AX207" s="7">
        <f t="shared" si="214"/>
        <v>-18.357563333333335</v>
      </c>
      <c r="AY207" s="7">
        <f t="shared" si="214"/>
        <v>-3.4051199999999993</v>
      </c>
      <c r="AZ207" s="7">
        <f t="shared" si="214"/>
        <v>0</v>
      </c>
      <c r="BA207" s="7">
        <f t="shared" si="214"/>
        <v>-7.8051866666666676</v>
      </c>
      <c r="BB207" s="7">
        <f t="shared" si="214"/>
        <v>-0.88131000000000004</v>
      </c>
      <c r="BC207" s="7">
        <f t="shared" si="214"/>
        <v>-2.5893099999999998</v>
      </c>
      <c r="BD207" s="7">
        <f t="shared" si="214"/>
        <v>-4.2812233333333332</v>
      </c>
      <c r="BE207" s="7">
        <f t="shared" si="214"/>
        <v>0</v>
      </c>
      <c r="BF207" s="7">
        <f t="shared" si="214"/>
        <v>-4.9475999999999996</v>
      </c>
      <c r="BG207" s="7">
        <f t="shared" si="214"/>
        <v>-4.5677866666666658</v>
      </c>
      <c r="BH207" s="7">
        <f t="shared" si="214"/>
        <v>-6.672886666666666</v>
      </c>
      <c r="BI207" s="7">
        <f t="shared" si="214"/>
        <v>-0.2380666666666667</v>
      </c>
      <c r="BJ207" s="7">
        <f t="shared" si="214"/>
        <v>-4.7036666666666671E-2</v>
      </c>
      <c r="BK207" s="7">
        <f t="shared" si="214"/>
        <v>-5.9791933333333338</v>
      </c>
      <c r="BL207" s="7">
        <f t="shared" si="214"/>
        <v>-3.272523333333333</v>
      </c>
      <c r="BM207" s="7">
        <f t="shared" si="214"/>
        <v>-3.5647566666666668</v>
      </c>
      <c r="BN207" s="7">
        <f t="shared" ref="BN207:DY207" si="215">IF(BN60&lt;200,-BN60,0)+IF($A207=BN$149,SUMIF(BN$9:BN$143,"&lt;200"),0)</f>
        <v>0</v>
      </c>
      <c r="BO207" s="7">
        <f t="shared" si="215"/>
        <v>-15.091333333333335</v>
      </c>
      <c r="BP207" s="7">
        <f t="shared" si="215"/>
        <v>-7.1280299999999999</v>
      </c>
      <c r="BQ207" s="7">
        <f t="shared" si="215"/>
        <v>-7.6746566666666665</v>
      </c>
      <c r="BR207" s="7">
        <f t="shared" si="215"/>
        <v>-0.26442333333333334</v>
      </c>
      <c r="BS207" s="7">
        <f t="shared" si="215"/>
        <v>-0.26955666666666667</v>
      </c>
      <c r="BT207" s="7">
        <f t="shared" si="215"/>
        <v>-4.7645799999999996</v>
      </c>
      <c r="BU207" s="7">
        <f t="shared" si="215"/>
        <v>-0.51251666666666673</v>
      </c>
      <c r="BV207" s="7">
        <f t="shared" si="215"/>
        <v>-18.376996666666667</v>
      </c>
      <c r="BW207" s="7">
        <f t="shared" si="215"/>
        <v>-0.32088666666666671</v>
      </c>
      <c r="BX207" s="7">
        <f t="shared" si="215"/>
        <v>-13.085933333333333</v>
      </c>
      <c r="BY207" s="7">
        <f t="shared" si="215"/>
        <v>-4.2903333333333329</v>
      </c>
      <c r="BZ207" s="7">
        <f t="shared" si="215"/>
        <v>-5.2830000000000004</v>
      </c>
      <c r="CA207" s="7">
        <f t="shared" si="215"/>
        <v>-1.0273333333333332</v>
      </c>
      <c r="CB207" s="7">
        <f t="shared" si="215"/>
        <v>-0.18884333333333334</v>
      </c>
      <c r="CC207" s="7">
        <f t="shared" si="215"/>
        <v>-2.2419166666666666</v>
      </c>
      <c r="CD207" s="7">
        <f t="shared" si="215"/>
        <v>-5.9756666666666671</v>
      </c>
      <c r="CE207" s="7">
        <f t="shared" si="215"/>
        <v>-2.9946666666666664</v>
      </c>
      <c r="CF207" s="7">
        <f t="shared" si="215"/>
        <v>-129.48255666666665</v>
      </c>
      <c r="CG207" s="7">
        <f t="shared" si="215"/>
        <v>-88.271296666666672</v>
      </c>
      <c r="CH207" s="7">
        <f t="shared" si="215"/>
        <v>-2.8213333333333335</v>
      </c>
      <c r="CI207" s="7">
        <f t="shared" si="215"/>
        <v>-1.5001733333333334</v>
      </c>
      <c r="CJ207" s="7">
        <f t="shared" si="215"/>
        <v>0</v>
      </c>
      <c r="CK207" s="7">
        <f t="shared" si="215"/>
        <v>-0.57101333333333337</v>
      </c>
      <c r="CL207" s="7">
        <f t="shared" si="215"/>
        <v>-3.6760400000000004</v>
      </c>
      <c r="CM207" s="7">
        <f t="shared" si="215"/>
        <v>-3.2700766666666663</v>
      </c>
      <c r="CN207" s="7">
        <f t="shared" si="215"/>
        <v>-1.1213333333333333</v>
      </c>
      <c r="CO207" s="7">
        <f t="shared" si="215"/>
        <v>-22.758853333333331</v>
      </c>
      <c r="CP207" s="7">
        <f t="shared" si="215"/>
        <v>-139.53619666666668</v>
      </c>
      <c r="CQ207" s="7">
        <f t="shared" si="215"/>
        <v>-3.3886466666666668</v>
      </c>
      <c r="CR207" s="7">
        <f t="shared" si="215"/>
        <v>-6.0730000000000004</v>
      </c>
      <c r="CS207" s="7">
        <f t="shared" si="215"/>
        <v>-1.0754566666666667</v>
      </c>
      <c r="CT207" s="7">
        <f t="shared" si="215"/>
        <v>0</v>
      </c>
      <c r="CU207" s="7">
        <f t="shared" si="215"/>
        <v>-0.62148333333333339</v>
      </c>
      <c r="CV207" s="7">
        <f t="shared" si="215"/>
        <v>0</v>
      </c>
      <c r="CW207" s="7">
        <f t="shared" si="215"/>
        <v>-4.0868066666666669</v>
      </c>
      <c r="CX207" s="7">
        <f t="shared" si="215"/>
        <v>-22.065443333333327</v>
      </c>
      <c r="CY207" s="7">
        <f t="shared" si="215"/>
        <v>-19.173163333333335</v>
      </c>
      <c r="CZ207" s="7">
        <f t="shared" si="215"/>
        <v>-2.1940399999999998</v>
      </c>
      <c r="DA207" s="7">
        <f t="shared" si="215"/>
        <v>-1.0649999999999999</v>
      </c>
      <c r="DB207" s="7">
        <f t="shared" si="215"/>
        <v>-3.903</v>
      </c>
      <c r="DC207" s="7">
        <f t="shared" si="215"/>
        <v>-7.0555800000000009</v>
      </c>
      <c r="DD207" s="7">
        <f t="shared" si="215"/>
        <v>-6.2E-2</v>
      </c>
      <c r="DE207" s="7">
        <f t="shared" si="215"/>
        <v>-0.36765333333333339</v>
      </c>
      <c r="DF207" s="7">
        <f t="shared" si="215"/>
        <v>-0.87</v>
      </c>
      <c r="DG207" s="7">
        <f t="shared" si="215"/>
        <v>-19.980499999999999</v>
      </c>
      <c r="DH207" s="7">
        <f t="shared" si="215"/>
        <v>-1.1915166666666666</v>
      </c>
      <c r="DI207" s="7">
        <f t="shared" si="215"/>
        <v>-3.7060933333333326</v>
      </c>
      <c r="DJ207" s="7">
        <f t="shared" si="215"/>
        <v>-0.24174333333333334</v>
      </c>
      <c r="DK207" s="7">
        <f t="shared" si="215"/>
        <v>-2.4971733333333335</v>
      </c>
      <c r="DL207" s="7">
        <f t="shared" si="215"/>
        <v>-5.9360133333333334</v>
      </c>
      <c r="DM207" s="7">
        <f t="shared" si="215"/>
        <v>-19.559000000000001</v>
      </c>
      <c r="DN207" s="7">
        <f t="shared" si="215"/>
        <v>-14.029396666666667</v>
      </c>
      <c r="DO207" s="7">
        <f t="shared" si="215"/>
        <v>-2.853E-2</v>
      </c>
      <c r="DP207" s="7">
        <f t="shared" si="215"/>
        <v>-2.66004</v>
      </c>
      <c r="DQ207" s="7">
        <f t="shared" si="215"/>
        <v>-9.9128399999999992</v>
      </c>
      <c r="DR207" s="7">
        <f t="shared" si="215"/>
        <v>-4.5590000000000002</v>
      </c>
      <c r="DS207" s="7">
        <f t="shared" si="215"/>
        <v>-19.365046666666665</v>
      </c>
      <c r="DT207" s="7">
        <f t="shared" si="215"/>
        <v>-1.78172</v>
      </c>
      <c r="DU207" s="7">
        <f t="shared" si="215"/>
        <v>-0.18861333333333333</v>
      </c>
      <c r="DV207" s="7">
        <f t="shared" si="215"/>
        <v>-8.5179899999999993</v>
      </c>
      <c r="DW207" s="7">
        <f t="shared" si="215"/>
        <v>-0.32300000000000001</v>
      </c>
      <c r="DX207" s="7">
        <f t="shared" si="215"/>
        <v>3478.7442766666668</v>
      </c>
      <c r="DY207" s="7">
        <f t="shared" si="215"/>
        <v>0</v>
      </c>
      <c r="DZ207" s="7">
        <f t="shared" ref="DZ207:GK207" si="216">IF(DZ60&lt;200,-DZ60,0)+IF($A207=DZ$149,SUMIF(DZ$9:DZ$143,"&lt;200"),0)</f>
        <v>-1.2916433333333333</v>
      </c>
      <c r="EA207" s="7">
        <f t="shared" si="216"/>
        <v>-2.0316333333333336</v>
      </c>
      <c r="EB207" s="7">
        <f t="shared" si="216"/>
        <v>-0.60128666666666675</v>
      </c>
      <c r="EC207" s="7">
        <f t="shared" si="216"/>
        <v>-27.980653333333333</v>
      </c>
      <c r="ED207" s="7">
        <f t="shared" si="216"/>
        <v>-0.2480766666666667</v>
      </c>
      <c r="EE207" s="7">
        <f t="shared" si="216"/>
        <v>-2.2078166666666665</v>
      </c>
      <c r="EF207" s="7">
        <f t="shared" si="216"/>
        <v>-8.2283266666666659</v>
      </c>
      <c r="EG207" s="7">
        <f t="shared" si="216"/>
        <v>-11.009413333333333</v>
      </c>
      <c r="EH207" s="7">
        <f t="shared" si="216"/>
        <v>-2.0691133333333331</v>
      </c>
      <c r="EI207" s="7">
        <f t="shared" si="216"/>
        <v>-8.6960466666666676</v>
      </c>
      <c r="EJ207" s="7">
        <f t="shared" si="216"/>
        <v>-4.4542600000000006</v>
      </c>
      <c r="EK207" s="7">
        <f t="shared" si="216"/>
        <v>-0.18166666666666667</v>
      </c>
      <c r="EL207" s="7">
        <f t="shared" si="216"/>
        <v>-2.0213333333333332</v>
      </c>
      <c r="EM207" s="7">
        <f t="shared" si="216"/>
        <v>-1.4974433333333335</v>
      </c>
      <c r="EN207" s="7">
        <f t="shared" si="216"/>
        <v>0</v>
      </c>
      <c r="EO207" s="7">
        <f t="shared" si="216"/>
        <v>-0.48699999999999999</v>
      </c>
      <c r="EP207" s="7">
        <f t="shared" si="216"/>
        <v>-9.8201866666666682</v>
      </c>
      <c r="EQ207" s="7">
        <f t="shared" si="216"/>
        <v>-3.7789666666666668</v>
      </c>
      <c r="ER207" s="7">
        <f t="shared" si="216"/>
        <v>-3.5700266666666667</v>
      </c>
      <c r="ES207" s="7">
        <f t="shared" si="216"/>
        <v>-35.05827</v>
      </c>
      <c r="ET207" s="7">
        <f t="shared" si="216"/>
        <v>-5.686066666666667</v>
      </c>
      <c r="EU207" s="7">
        <f t="shared" si="216"/>
        <v>-7.291666666666667</v>
      </c>
      <c r="EV207" s="7">
        <f t="shared" si="216"/>
        <v>-0.49155999999999994</v>
      </c>
      <c r="EW207" s="7">
        <f t="shared" si="216"/>
        <v>-5.0146666666666666E-2</v>
      </c>
      <c r="EX207" s="7">
        <f t="shared" si="216"/>
        <v>-8.4039000000000001</v>
      </c>
      <c r="EY207" s="7">
        <f t="shared" si="216"/>
        <v>-0.44833333333333331</v>
      </c>
      <c r="EZ207" s="7">
        <f t="shared" si="216"/>
        <v>-14.536950000000003</v>
      </c>
      <c r="FA207" s="7">
        <f t="shared" si="216"/>
        <v>-1.3795066666666669</v>
      </c>
      <c r="FB207" s="7">
        <f t="shared" si="216"/>
        <v>-0.84308333333333341</v>
      </c>
      <c r="FC207" s="7">
        <f t="shared" si="216"/>
        <v>-6.7569199999999991</v>
      </c>
      <c r="FD207" s="7">
        <f t="shared" si="216"/>
        <v>-0.27173000000000003</v>
      </c>
      <c r="FE207" s="7">
        <f t="shared" si="216"/>
        <v>-13.675930000000001</v>
      </c>
      <c r="FF207" s="7">
        <f t="shared" si="216"/>
        <v>-0.63178999999999996</v>
      </c>
      <c r="FG207" s="7">
        <f t="shared" si="216"/>
        <v>-22.556666666666668</v>
      </c>
      <c r="FH207" s="7">
        <f t="shared" si="216"/>
        <v>-6.4873900000000004</v>
      </c>
      <c r="FI207" s="7">
        <f t="shared" si="216"/>
        <v>-13.944276666666667</v>
      </c>
      <c r="FJ207" s="7">
        <f t="shared" si="216"/>
        <v>0</v>
      </c>
      <c r="FK207" s="7">
        <f t="shared" si="216"/>
        <v>0</v>
      </c>
      <c r="FL207" s="7">
        <f t="shared" si="216"/>
        <v>-2.7460333333333331</v>
      </c>
      <c r="FM207" s="7">
        <f t="shared" si="216"/>
        <v>-0.3318233333333333</v>
      </c>
      <c r="FN207" s="7">
        <f t="shared" si="216"/>
        <v>0</v>
      </c>
      <c r="FO207" s="7">
        <f t="shared" si="216"/>
        <v>0</v>
      </c>
      <c r="FP207" s="7">
        <f t="shared" si="216"/>
        <v>-5.1666666666666666E-3</v>
      </c>
      <c r="FQ207" s="7">
        <f t="shared" si="216"/>
        <v>-1.4260266666666666</v>
      </c>
      <c r="FR207" s="7">
        <f t="shared" si="216"/>
        <v>0</v>
      </c>
      <c r="FS207" s="7">
        <f t="shared" si="216"/>
        <v>-0.12153666666666668</v>
      </c>
      <c r="FT207" s="7">
        <f t="shared" si="216"/>
        <v>-1.2709999999999999</v>
      </c>
      <c r="FU207" s="7">
        <f t="shared" si="216"/>
        <v>-3.7846666666666664</v>
      </c>
      <c r="FV207" s="7">
        <f t="shared" si="216"/>
        <v>-50.294090000000004</v>
      </c>
      <c r="FW207" s="7">
        <f t="shared" si="216"/>
        <v>-3.9215300000000002</v>
      </c>
      <c r="FX207" s="7">
        <f t="shared" si="216"/>
        <v>-10.57978</v>
      </c>
      <c r="FY207" s="7">
        <f t="shared" si="216"/>
        <v>-10.523706666666667</v>
      </c>
      <c r="FZ207" s="7">
        <f t="shared" si="216"/>
        <v>-0.70397666666666681</v>
      </c>
      <c r="GA207" s="7">
        <f t="shared" si="216"/>
        <v>0</v>
      </c>
      <c r="GB207" s="7">
        <f t="shared" si="216"/>
        <v>-9.0303700000000013</v>
      </c>
      <c r="GC207" s="7">
        <f t="shared" si="216"/>
        <v>-5.5137499999999999</v>
      </c>
      <c r="GD207" s="7">
        <f t="shared" si="216"/>
        <v>-6.6479099999999995</v>
      </c>
      <c r="GE207" s="7">
        <f t="shared" si="216"/>
        <v>-6.6018699999999999</v>
      </c>
      <c r="GF207" s="7">
        <f t="shared" si="216"/>
        <v>-16.582886666666671</v>
      </c>
      <c r="GG207" s="7">
        <f t="shared" si="216"/>
        <v>-9.059289999999999</v>
      </c>
      <c r="GH207" s="7">
        <f t="shared" si="216"/>
        <v>-15.397553333333331</v>
      </c>
      <c r="GI207" s="7">
        <f t="shared" si="216"/>
        <v>-7.8724733333333345</v>
      </c>
      <c r="GJ207" s="7">
        <f t="shared" si="216"/>
        <v>-30.804196666666666</v>
      </c>
      <c r="GK207" s="7">
        <f t="shared" si="216"/>
        <v>-3.3389300000000004</v>
      </c>
      <c r="GL207" s="7">
        <f t="shared" ref="GL207:HE207" si="217">IF(GL60&lt;200,-GL60,0)+IF($A207=GL$149,SUMIF(GL$9:GL$143,"&lt;200"),0)</f>
        <v>16.61543666666666</v>
      </c>
      <c r="GM207" s="7">
        <f t="shared" si="217"/>
        <v>-4.9190399999999999</v>
      </c>
      <c r="GN207" s="7">
        <f t="shared" si="217"/>
        <v>-53.35954666666666</v>
      </c>
      <c r="GO207" s="7">
        <f t="shared" si="217"/>
        <v>-12.269266666666665</v>
      </c>
      <c r="GP207" s="7">
        <f t="shared" si="217"/>
        <v>-4.4808266666666672</v>
      </c>
      <c r="GQ207" s="7">
        <f t="shared" si="217"/>
        <v>-1.4608599999999998</v>
      </c>
      <c r="GR207" s="7">
        <f t="shared" si="217"/>
        <v>-48.526519999999998</v>
      </c>
      <c r="GS207" s="7">
        <f t="shared" si="217"/>
        <v>-3.6132066666666667</v>
      </c>
      <c r="GT207" s="7">
        <f t="shared" si="217"/>
        <v>-0.81955000000000011</v>
      </c>
      <c r="GU207" s="7">
        <f t="shared" si="217"/>
        <v>-3.1467333333333336</v>
      </c>
      <c r="GV207" s="7">
        <f t="shared" si="217"/>
        <v>-0.62536666666666663</v>
      </c>
      <c r="GW207" s="7">
        <f t="shared" si="217"/>
        <v>-2.3424866666666668</v>
      </c>
      <c r="GX207" s="7">
        <f t="shared" si="217"/>
        <v>-0.4728533333333334</v>
      </c>
      <c r="GY207" s="7">
        <f t="shared" si="217"/>
        <v>-14.251770000000002</v>
      </c>
      <c r="GZ207" s="7">
        <f t="shared" si="217"/>
        <v>-1.5728733333333331</v>
      </c>
      <c r="HA207" s="7">
        <f t="shared" si="217"/>
        <v>-0.10512333333333333</v>
      </c>
      <c r="HB207" s="7">
        <f t="shared" si="217"/>
        <v>0</v>
      </c>
      <c r="HC207" s="7">
        <f t="shared" si="217"/>
        <v>-2.94882</v>
      </c>
      <c r="HD207" s="7">
        <f t="shared" si="217"/>
        <v>-1.1878900000000001</v>
      </c>
      <c r="HE207" s="7">
        <f t="shared" si="217"/>
        <v>-23.040950000000002</v>
      </c>
      <c r="HF207" s="7">
        <f t="shared" si="141"/>
        <v>1544.0850200000007</v>
      </c>
      <c r="HG207"/>
    </row>
    <row r="208" spans="1:215" ht="15.75" customHeight="1" x14ac:dyDescent="0.25">
      <c r="A208" s="4" t="s">
        <v>267</v>
      </c>
      <c r="B208" s="7">
        <f t="shared" ref="B208:BM208" si="218">IF(B61&lt;200,-B61,0)+IF($A208=B$149,SUMIF(B$9:B$143,"&lt;200"),0)</f>
        <v>-3.8789466666666668</v>
      </c>
      <c r="C208" s="7">
        <f t="shared" si="218"/>
        <v>-0.64923333333333322</v>
      </c>
      <c r="D208" s="7">
        <f t="shared" si="218"/>
        <v>0</v>
      </c>
      <c r="E208" s="7">
        <f t="shared" si="218"/>
        <v>-4.4462066666666669</v>
      </c>
      <c r="F208" s="7">
        <f t="shared" si="218"/>
        <v>-53.972986666666664</v>
      </c>
      <c r="G208" s="7">
        <f t="shared" si="218"/>
        <v>-28.705900000000007</v>
      </c>
      <c r="H208" s="7">
        <f t="shared" si="218"/>
        <v>-1.9378533333333334</v>
      </c>
      <c r="I208" s="7">
        <f t="shared" si="218"/>
        <v>0</v>
      </c>
      <c r="J208" s="7">
        <f t="shared" si="218"/>
        <v>-13.496403333333335</v>
      </c>
      <c r="K208" s="7">
        <f t="shared" si="218"/>
        <v>-89.079073333333355</v>
      </c>
      <c r="L208" s="7">
        <f t="shared" si="218"/>
        <v>-30.125993333333337</v>
      </c>
      <c r="M208" s="7">
        <f t="shared" si="218"/>
        <v>-2.0183333333333331</v>
      </c>
      <c r="N208" s="7">
        <f t="shared" si="218"/>
        <v>-14.95914</v>
      </c>
      <c r="O208" s="7">
        <f t="shared" si="218"/>
        <v>-4.7610333333333328</v>
      </c>
      <c r="P208" s="7">
        <f t="shared" si="218"/>
        <v>-0.52451000000000003</v>
      </c>
      <c r="Q208" s="7">
        <f t="shared" si="218"/>
        <v>-5.7473433333333332</v>
      </c>
      <c r="R208" s="7">
        <f t="shared" si="218"/>
        <v>-3.1363966666666672</v>
      </c>
      <c r="S208" s="7">
        <f t="shared" si="218"/>
        <v>0</v>
      </c>
      <c r="T208" s="7">
        <f t="shared" si="218"/>
        <v>-8.0878733333333326</v>
      </c>
      <c r="U208" s="7">
        <f t="shared" si="218"/>
        <v>-0.76304000000000005</v>
      </c>
      <c r="V208" s="7">
        <f t="shared" si="218"/>
        <v>-22.127823333333335</v>
      </c>
      <c r="W208" s="7">
        <f t="shared" si="218"/>
        <v>0</v>
      </c>
      <c r="X208" s="7">
        <f t="shared" si="218"/>
        <v>-3.2913600000000001</v>
      </c>
      <c r="Y208" s="7">
        <f t="shared" si="218"/>
        <v>-29.539823333333334</v>
      </c>
      <c r="Z208" s="7">
        <f t="shared" si="218"/>
        <v>-5.0425600000000008</v>
      </c>
      <c r="AA208" s="7">
        <f t="shared" si="218"/>
        <v>-0.21772</v>
      </c>
      <c r="AB208" s="7">
        <f t="shared" si="218"/>
        <v>-20.640189999999997</v>
      </c>
      <c r="AC208" s="7">
        <f t="shared" si="218"/>
        <v>0</v>
      </c>
      <c r="AD208" s="7">
        <f t="shared" si="218"/>
        <v>-86.079729999999998</v>
      </c>
      <c r="AE208" s="7">
        <f t="shared" si="218"/>
        <v>0</v>
      </c>
      <c r="AF208" s="7">
        <f t="shared" si="218"/>
        <v>0</v>
      </c>
      <c r="AG208" s="7">
        <f t="shared" si="218"/>
        <v>-4.1616666666666671</v>
      </c>
      <c r="AH208" s="7">
        <f t="shared" si="218"/>
        <v>-1.0122066666666667</v>
      </c>
      <c r="AI208" s="7">
        <f t="shared" si="218"/>
        <v>-2.395</v>
      </c>
      <c r="AJ208" s="7">
        <f t="shared" si="218"/>
        <v>-1.1629433333333334</v>
      </c>
      <c r="AK208" s="7">
        <f t="shared" si="218"/>
        <v>-5.5097633333333329</v>
      </c>
      <c r="AL208" s="7">
        <f t="shared" si="218"/>
        <v>-1.7434833333333333</v>
      </c>
      <c r="AM208" s="7">
        <f t="shared" si="218"/>
        <v>-57.5379</v>
      </c>
      <c r="AN208" s="7">
        <f t="shared" si="218"/>
        <v>-1.9195066666666663</v>
      </c>
      <c r="AO208" s="7">
        <f t="shared" si="218"/>
        <v>-14.656443333333334</v>
      </c>
      <c r="AP208" s="7">
        <f t="shared" si="218"/>
        <v>-0.48713333333333336</v>
      </c>
      <c r="AQ208" s="7">
        <f t="shared" si="218"/>
        <v>0</v>
      </c>
      <c r="AR208" s="7">
        <f t="shared" si="218"/>
        <v>0</v>
      </c>
      <c r="AS208" s="7">
        <f t="shared" si="218"/>
        <v>-3.548890000000001</v>
      </c>
      <c r="AT208" s="7">
        <f t="shared" si="218"/>
        <v>-18.755366666666664</v>
      </c>
      <c r="AU208" s="7">
        <f t="shared" si="218"/>
        <v>-7.0951466666666665</v>
      </c>
      <c r="AV208" s="7">
        <f t="shared" si="218"/>
        <v>-7.059E-2</v>
      </c>
      <c r="AW208" s="7">
        <f t="shared" si="218"/>
        <v>0</v>
      </c>
      <c r="AX208" s="7">
        <f t="shared" si="218"/>
        <v>-0.40080666666666664</v>
      </c>
      <c r="AY208" s="7">
        <f t="shared" si="218"/>
        <v>-25.427196666666667</v>
      </c>
      <c r="AZ208" s="7">
        <f t="shared" si="218"/>
        <v>-7.411973333333334</v>
      </c>
      <c r="BA208" s="7">
        <f t="shared" si="218"/>
        <v>-33.833903333333325</v>
      </c>
      <c r="BB208" s="7">
        <f t="shared" si="218"/>
        <v>-21.417560000000002</v>
      </c>
      <c r="BC208" s="7">
        <f t="shared" si="218"/>
        <v>-23.942223333333331</v>
      </c>
      <c r="BD208" s="7">
        <f t="shared" si="218"/>
        <v>-56.67937666666667</v>
      </c>
      <c r="BE208" s="7">
        <f t="shared" si="218"/>
        <v>-3.4770800000000004</v>
      </c>
      <c r="BF208" s="7">
        <f t="shared" si="218"/>
        <v>0</v>
      </c>
      <c r="BG208" s="7">
        <f t="shared" si="218"/>
        <v>-9.9537899999999997</v>
      </c>
      <c r="BH208" s="7">
        <f t="shared" si="218"/>
        <v>-2.1115366666666668</v>
      </c>
      <c r="BI208" s="7">
        <f t="shared" si="218"/>
        <v>-1.79678</v>
      </c>
      <c r="BJ208" s="7">
        <f t="shared" si="218"/>
        <v>-1.2550299999999999</v>
      </c>
      <c r="BK208" s="7">
        <f t="shared" si="218"/>
        <v>-12.251766666666668</v>
      </c>
      <c r="BL208" s="7">
        <f t="shared" si="218"/>
        <v>0</v>
      </c>
      <c r="BM208" s="7">
        <f t="shared" si="218"/>
        <v>-19.408519999999999</v>
      </c>
      <c r="BN208" s="7">
        <f t="shared" ref="BN208:DY208" si="219">IF(BN61&lt;200,-BN61,0)+IF($A208=BN$149,SUMIF(BN$9:BN$143,"&lt;200"),0)</f>
        <v>-0.99842333333333333</v>
      </c>
      <c r="BO208" s="7">
        <f t="shared" si="219"/>
        <v>0</v>
      </c>
      <c r="BP208" s="7">
        <f t="shared" si="219"/>
        <v>-30.836503333333336</v>
      </c>
      <c r="BQ208" s="7">
        <f t="shared" si="219"/>
        <v>-1.2617733333333334</v>
      </c>
      <c r="BR208" s="7">
        <f t="shared" si="219"/>
        <v>-80.101966666666655</v>
      </c>
      <c r="BS208" s="7">
        <f t="shared" si="219"/>
        <v>-114.10944000000002</v>
      </c>
      <c r="BT208" s="7">
        <f t="shared" si="219"/>
        <v>-73.032596666666677</v>
      </c>
      <c r="BU208" s="7">
        <f t="shared" si="219"/>
        <v>-9.1254833333333334</v>
      </c>
      <c r="BV208" s="7">
        <f t="shared" si="219"/>
        <v>-12.428480000000002</v>
      </c>
      <c r="BW208" s="7">
        <f t="shared" si="219"/>
        <v>-0.78818000000000021</v>
      </c>
      <c r="BX208" s="7">
        <f t="shared" si="219"/>
        <v>0</v>
      </c>
      <c r="BY208" s="7">
        <f t="shared" si="219"/>
        <v>-26.541216666666671</v>
      </c>
      <c r="BZ208" s="7">
        <f t="shared" si="219"/>
        <v>-12.927269999999998</v>
      </c>
      <c r="CA208" s="7">
        <f t="shared" si="219"/>
        <v>-7.2623333333333333</v>
      </c>
      <c r="CB208" s="7">
        <f t="shared" si="219"/>
        <v>-119.59478999999999</v>
      </c>
      <c r="CC208" s="7">
        <f t="shared" si="219"/>
        <v>-9.6329566666666668</v>
      </c>
      <c r="CD208" s="7">
        <f t="shared" si="219"/>
        <v>-193.12</v>
      </c>
      <c r="CE208" s="7">
        <f t="shared" si="219"/>
        <v>-125.88636333333332</v>
      </c>
      <c r="CF208" s="7">
        <f t="shared" si="219"/>
        <v>-1.4417966666666668</v>
      </c>
      <c r="CG208" s="7">
        <f t="shared" si="219"/>
        <v>-2.73116</v>
      </c>
      <c r="CH208" s="7">
        <f t="shared" si="219"/>
        <v>-0.53133333333333332</v>
      </c>
      <c r="CI208" s="7">
        <f t="shared" si="219"/>
        <v>0</v>
      </c>
      <c r="CJ208" s="7">
        <f t="shared" si="219"/>
        <v>-8.4810566666666656</v>
      </c>
      <c r="CK208" s="7">
        <f t="shared" si="219"/>
        <v>-0.64304666666666677</v>
      </c>
      <c r="CL208" s="7">
        <f t="shared" si="219"/>
        <v>-47.637799999999999</v>
      </c>
      <c r="CM208" s="7">
        <f t="shared" si="219"/>
        <v>-1.7695000000000007</v>
      </c>
      <c r="CN208" s="7">
        <f t="shared" si="219"/>
        <v>-0.371</v>
      </c>
      <c r="CO208" s="7">
        <f t="shared" si="219"/>
        <v>-0.18712000000000001</v>
      </c>
      <c r="CP208" s="7">
        <f t="shared" si="219"/>
        <v>-9.4439833333333318</v>
      </c>
      <c r="CQ208" s="7">
        <f t="shared" si="219"/>
        <v>-0.88658333333333339</v>
      </c>
      <c r="CR208" s="7">
        <f t="shared" si="219"/>
        <v>0</v>
      </c>
      <c r="CS208" s="7">
        <f t="shared" si="219"/>
        <v>-15.263383333333332</v>
      </c>
      <c r="CT208" s="7">
        <f t="shared" si="219"/>
        <v>-22.318436666666663</v>
      </c>
      <c r="CU208" s="7">
        <f t="shared" si="219"/>
        <v>-14.653283333333333</v>
      </c>
      <c r="CV208" s="7">
        <f t="shared" si="219"/>
        <v>0</v>
      </c>
      <c r="CW208" s="7">
        <f t="shared" si="219"/>
        <v>-38.562283333333333</v>
      </c>
      <c r="CX208" s="7">
        <f t="shared" si="219"/>
        <v>-1.8439099999999999</v>
      </c>
      <c r="CY208" s="7">
        <f t="shared" si="219"/>
        <v>-0.85899999999999999</v>
      </c>
      <c r="CZ208" s="7">
        <f t="shared" si="219"/>
        <v>-0.88107333333333337</v>
      </c>
      <c r="DA208" s="7">
        <f t="shared" si="219"/>
        <v>-25.790109999999999</v>
      </c>
      <c r="DB208" s="7">
        <f t="shared" si="219"/>
        <v>0</v>
      </c>
      <c r="DC208" s="7">
        <f t="shared" si="219"/>
        <v>-10.027486666666668</v>
      </c>
      <c r="DD208" s="7">
        <f t="shared" si="219"/>
        <v>-0.95733333333333337</v>
      </c>
      <c r="DE208" s="7">
        <f t="shared" si="219"/>
        <v>-0.49727666666666664</v>
      </c>
      <c r="DF208" s="7">
        <f t="shared" si="219"/>
        <v>-12.407553333333334</v>
      </c>
      <c r="DG208" s="7">
        <f t="shared" si="219"/>
        <v>-6.5202933333333339</v>
      </c>
      <c r="DH208" s="7">
        <f t="shared" si="219"/>
        <v>-11.84186</v>
      </c>
      <c r="DI208" s="7">
        <f t="shared" si="219"/>
        <v>-86.794203333333328</v>
      </c>
      <c r="DJ208" s="7">
        <f t="shared" si="219"/>
        <v>-0.30242000000000002</v>
      </c>
      <c r="DK208" s="7">
        <f t="shared" si="219"/>
        <v>-1.4461566666666668</v>
      </c>
      <c r="DL208" s="7">
        <f t="shared" si="219"/>
        <v>-11.402316666666666</v>
      </c>
      <c r="DM208" s="7">
        <f t="shared" si="219"/>
        <v>0</v>
      </c>
      <c r="DN208" s="7">
        <f t="shared" si="219"/>
        <v>-33.58168666666667</v>
      </c>
      <c r="DO208" s="7">
        <f t="shared" si="219"/>
        <v>-6.5265333333333331</v>
      </c>
      <c r="DP208" s="7">
        <f t="shared" si="219"/>
        <v>-15.197480000000001</v>
      </c>
      <c r="DQ208" s="7">
        <f t="shared" si="219"/>
        <v>-5.7458066666666667</v>
      </c>
      <c r="DR208" s="7">
        <f t="shared" si="219"/>
        <v>-24.567</v>
      </c>
      <c r="DS208" s="7">
        <f t="shared" si="219"/>
        <v>-18.541933333333329</v>
      </c>
      <c r="DT208" s="7">
        <f t="shared" si="219"/>
        <v>-0.31985666666666668</v>
      </c>
      <c r="DU208" s="7">
        <f t="shared" si="219"/>
        <v>-31.646409999999999</v>
      </c>
      <c r="DV208" s="7">
        <f t="shared" si="219"/>
        <v>0</v>
      </c>
      <c r="DW208" s="7">
        <f t="shared" si="219"/>
        <v>-1.7964800000000003</v>
      </c>
      <c r="DX208" s="7">
        <f t="shared" si="219"/>
        <v>-5.6609999999999996</v>
      </c>
      <c r="DY208" s="7">
        <f t="shared" si="219"/>
        <v>-0.36455333333333334</v>
      </c>
      <c r="DZ208" s="7">
        <f t="shared" ref="DZ208:GK208" si="220">IF(DZ61&lt;200,-DZ61,0)+IF($A208=DZ$149,SUMIF(DZ$9:DZ$143,"&lt;200"),0)</f>
        <v>-32.153976666666665</v>
      </c>
      <c r="EA208" s="7">
        <f t="shared" si="220"/>
        <v>-21.175833333333333</v>
      </c>
      <c r="EB208" s="7">
        <f t="shared" si="220"/>
        <v>-11.379580000000002</v>
      </c>
      <c r="EC208" s="7">
        <f t="shared" si="220"/>
        <v>-7.1873333333333331E-2</v>
      </c>
      <c r="ED208" s="7">
        <f t="shared" si="220"/>
        <v>-5.623776666666668</v>
      </c>
      <c r="EE208" s="7">
        <f t="shared" si="220"/>
        <v>-138.90906333333336</v>
      </c>
      <c r="EF208" s="7">
        <f t="shared" si="220"/>
        <v>2834.0811499999995</v>
      </c>
      <c r="EG208" s="7">
        <f t="shared" si="220"/>
        <v>-22.903770000000002</v>
      </c>
      <c r="EH208" s="7">
        <f t="shared" si="220"/>
        <v>-12.373926666666666</v>
      </c>
      <c r="EI208" s="7">
        <f t="shared" si="220"/>
        <v>0</v>
      </c>
      <c r="EJ208" s="7">
        <f t="shared" si="220"/>
        <v>0</v>
      </c>
      <c r="EK208" s="7">
        <f t="shared" si="220"/>
        <v>-2.0953333333333335</v>
      </c>
      <c r="EL208" s="7">
        <f t="shared" si="220"/>
        <v>-33.974333333333334</v>
      </c>
      <c r="EM208" s="7">
        <f t="shared" si="220"/>
        <v>-8.3577366666666659</v>
      </c>
      <c r="EN208" s="7">
        <f t="shared" si="220"/>
        <v>-2.7888766666666664</v>
      </c>
      <c r="EO208" s="7">
        <f t="shared" si="220"/>
        <v>-54.494333333333337</v>
      </c>
      <c r="EP208" s="7">
        <f t="shared" si="220"/>
        <v>-20.703843333333335</v>
      </c>
      <c r="EQ208" s="7">
        <f t="shared" si="220"/>
        <v>-2.7545033333333335</v>
      </c>
      <c r="ER208" s="7">
        <f t="shared" si="220"/>
        <v>-1.1626400000000001</v>
      </c>
      <c r="ES208" s="7">
        <f t="shared" si="220"/>
        <v>-8.1026866666666653</v>
      </c>
      <c r="ET208" s="7">
        <f t="shared" si="220"/>
        <v>-2.5066766666666669</v>
      </c>
      <c r="EU208" s="7">
        <f t="shared" si="220"/>
        <v>-4.4880000000000004</v>
      </c>
      <c r="EV208" s="7">
        <f t="shared" si="220"/>
        <v>-0.31935666666666662</v>
      </c>
      <c r="EW208" s="7">
        <f t="shared" si="220"/>
        <v>-0.87614000000000003</v>
      </c>
      <c r="EX208" s="7">
        <f t="shared" si="220"/>
        <v>-8.5780500000000011</v>
      </c>
      <c r="EY208" s="7">
        <f t="shared" si="220"/>
        <v>-99.566333333333333</v>
      </c>
      <c r="EZ208" s="7">
        <f t="shared" si="220"/>
        <v>-3.7343200000000003</v>
      </c>
      <c r="FA208" s="7">
        <f t="shared" si="220"/>
        <v>-2.760486666666667</v>
      </c>
      <c r="FB208" s="7">
        <f t="shared" si="220"/>
        <v>-1.3776933333333334</v>
      </c>
      <c r="FC208" s="7">
        <f t="shared" si="220"/>
        <v>-12.160783333333333</v>
      </c>
      <c r="FD208" s="7">
        <f t="shared" si="220"/>
        <v>-22.808506666666666</v>
      </c>
      <c r="FE208" s="7">
        <f t="shared" si="220"/>
        <v>0</v>
      </c>
      <c r="FF208" s="7">
        <f t="shared" si="220"/>
        <v>-2.2946966666666668</v>
      </c>
      <c r="FG208" s="7">
        <f t="shared" si="220"/>
        <v>-23.130666666666666</v>
      </c>
      <c r="FH208" s="7">
        <f t="shared" si="220"/>
        <v>0</v>
      </c>
      <c r="FI208" s="7">
        <f t="shared" si="220"/>
        <v>-1.6743333333333332</v>
      </c>
      <c r="FJ208" s="7">
        <f t="shared" si="220"/>
        <v>-3.6017299999999999</v>
      </c>
      <c r="FK208" s="7">
        <f t="shared" si="220"/>
        <v>-23.272983333333332</v>
      </c>
      <c r="FL208" s="7">
        <f t="shared" si="220"/>
        <v>-24.176716666666664</v>
      </c>
      <c r="FM208" s="7">
        <f t="shared" si="220"/>
        <v>-34.45445333333334</v>
      </c>
      <c r="FN208" s="7">
        <f t="shared" si="220"/>
        <v>-3.5640000000000001</v>
      </c>
      <c r="FO208" s="7">
        <f t="shared" si="220"/>
        <v>-0.98988666666666669</v>
      </c>
      <c r="FP208" s="7">
        <f t="shared" si="220"/>
        <v>0</v>
      </c>
      <c r="FQ208" s="7">
        <f t="shared" si="220"/>
        <v>-0.58866666666666667</v>
      </c>
      <c r="FR208" s="7">
        <f t="shared" si="220"/>
        <v>0</v>
      </c>
      <c r="FS208" s="7">
        <f t="shared" si="220"/>
        <v>-1.6666666666666666E-2</v>
      </c>
      <c r="FT208" s="7">
        <f t="shared" si="220"/>
        <v>-5.3403066666666668</v>
      </c>
      <c r="FU208" s="7">
        <f t="shared" si="220"/>
        <v>2463.1035333333334</v>
      </c>
      <c r="FV208" s="7">
        <f t="shared" si="220"/>
        <v>-10.215383333333333</v>
      </c>
      <c r="FW208" s="7">
        <f t="shared" si="220"/>
        <v>-19.591650000000001</v>
      </c>
      <c r="FX208" s="7">
        <f t="shared" si="220"/>
        <v>-10.53689</v>
      </c>
      <c r="FY208" s="7">
        <f t="shared" si="220"/>
        <v>-1.8143233333333335</v>
      </c>
      <c r="FZ208" s="7">
        <f t="shared" si="220"/>
        <v>-19.36045</v>
      </c>
      <c r="GA208" s="7">
        <f t="shared" si="220"/>
        <v>-195.9494766666667</v>
      </c>
      <c r="GB208" s="7">
        <f t="shared" si="220"/>
        <v>-7.4936666666666665E-2</v>
      </c>
      <c r="GC208" s="7">
        <f t="shared" si="220"/>
        <v>-4.9055299999999997</v>
      </c>
      <c r="GD208" s="7">
        <f t="shared" si="220"/>
        <v>0</v>
      </c>
      <c r="GE208" s="7">
        <f t="shared" si="220"/>
        <v>-12.849343333333332</v>
      </c>
      <c r="GF208" s="7">
        <f t="shared" si="220"/>
        <v>-6.5853033333333322</v>
      </c>
      <c r="GG208" s="7">
        <f t="shared" si="220"/>
        <v>0</v>
      </c>
      <c r="GH208" s="7">
        <f t="shared" si="220"/>
        <v>-4.6265933333333331</v>
      </c>
      <c r="GI208" s="7">
        <f t="shared" si="220"/>
        <v>-41.296380000000006</v>
      </c>
      <c r="GJ208" s="7">
        <f t="shared" si="220"/>
        <v>-36.899303333333336</v>
      </c>
      <c r="GK208" s="7">
        <f t="shared" si="220"/>
        <v>-14.401733333333333</v>
      </c>
      <c r="GL208" s="7">
        <f t="shared" ref="GL208:HE208" si="221">IF(GL61&lt;200,-GL61,0)+IF($A208=GL$149,SUMIF(GL$9:GL$143,"&lt;200"),0)</f>
        <v>-15.05972</v>
      </c>
      <c r="GM208" s="7">
        <f t="shared" si="221"/>
        <v>-19.298896666666668</v>
      </c>
      <c r="GN208" s="7">
        <f t="shared" si="221"/>
        <v>-7.9647033333333317</v>
      </c>
      <c r="GO208" s="7">
        <f t="shared" si="221"/>
        <v>-3.0738933333333334</v>
      </c>
      <c r="GP208" s="7">
        <f t="shared" si="221"/>
        <v>-12.950453333333332</v>
      </c>
      <c r="GQ208" s="7">
        <f t="shared" si="221"/>
        <v>-6.0709999999999997</v>
      </c>
      <c r="GR208" s="7">
        <f t="shared" si="221"/>
        <v>-5.8207366666666669</v>
      </c>
      <c r="GS208" s="7">
        <f t="shared" si="221"/>
        <v>0</v>
      </c>
      <c r="GT208" s="7">
        <f t="shared" si="221"/>
        <v>0</v>
      </c>
      <c r="GU208" s="7">
        <f t="shared" si="221"/>
        <v>-8.4857533333333333</v>
      </c>
      <c r="GV208" s="7">
        <f t="shared" si="221"/>
        <v>-48.257100000000001</v>
      </c>
      <c r="GW208" s="7">
        <f t="shared" si="221"/>
        <v>-124.05754666666665</v>
      </c>
      <c r="GX208" s="7">
        <f t="shared" si="221"/>
        <v>-0.26168999999999998</v>
      </c>
      <c r="GY208" s="7">
        <f t="shared" si="221"/>
        <v>-3.0182333333333333</v>
      </c>
      <c r="GZ208" s="7">
        <f t="shared" si="221"/>
        <v>-7.2525666666666666</v>
      </c>
      <c r="HA208" s="7">
        <f t="shared" si="221"/>
        <v>-0.82481333333333318</v>
      </c>
      <c r="HB208" s="7">
        <f t="shared" si="221"/>
        <v>-11.069953333333332</v>
      </c>
      <c r="HC208" s="7">
        <f t="shared" si="221"/>
        <v>-6.3501399999999997</v>
      </c>
      <c r="HD208" s="7">
        <f t="shared" si="221"/>
        <v>-3.8516599999999999</v>
      </c>
      <c r="HE208" s="7">
        <f t="shared" si="221"/>
        <v>-10.587953333333333</v>
      </c>
      <c r="HF208" s="7">
        <f t="shared" si="141"/>
        <v>1891.7707</v>
      </c>
      <c r="HG208"/>
    </row>
    <row r="209" spans="1:215" ht="15.75" customHeight="1" x14ac:dyDescent="0.25">
      <c r="A209" s="4" t="s">
        <v>268</v>
      </c>
      <c r="B209" s="7">
        <f t="shared" ref="B209:BM209" si="222">IF(B62&lt;200,-B62,0)+IF($A209=B$149,SUMIF(B$9:B$143,"&lt;200"),0)</f>
        <v>-11.182213333333333</v>
      </c>
      <c r="C209" s="7">
        <f t="shared" si="222"/>
        <v>-1.3047</v>
      </c>
      <c r="D209" s="7">
        <f t="shared" si="222"/>
        <v>0</v>
      </c>
      <c r="E209" s="7">
        <f t="shared" si="222"/>
        <v>-1.1444700000000001</v>
      </c>
      <c r="F209" s="7">
        <f t="shared" si="222"/>
        <v>-76.872930000000011</v>
      </c>
      <c r="G209" s="7">
        <f t="shared" si="222"/>
        <v>-26.804823333333335</v>
      </c>
      <c r="H209" s="7">
        <f t="shared" si="222"/>
        <v>-2.1000433333333337</v>
      </c>
      <c r="I209" s="7">
        <f t="shared" si="222"/>
        <v>0</v>
      </c>
      <c r="J209" s="7">
        <f t="shared" si="222"/>
        <v>-15.502666666666666</v>
      </c>
      <c r="K209" s="7">
        <f t="shared" si="222"/>
        <v>-42.252269999999996</v>
      </c>
      <c r="L209" s="7">
        <f t="shared" si="222"/>
        <v>-23.197406666666666</v>
      </c>
      <c r="M209" s="7">
        <f t="shared" si="222"/>
        <v>-1.1146666666666667</v>
      </c>
      <c r="N209" s="7">
        <f t="shared" si="222"/>
        <v>-0.4818566666666666</v>
      </c>
      <c r="O209" s="7">
        <f t="shared" si="222"/>
        <v>-4.7591299999999999</v>
      </c>
      <c r="P209" s="7">
        <f t="shared" si="222"/>
        <v>-4.710333333333333E-2</v>
      </c>
      <c r="Q209" s="7">
        <f t="shared" si="222"/>
        <v>-5.718466666666667</v>
      </c>
      <c r="R209" s="7">
        <f t="shared" si="222"/>
        <v>-4.4286833333333337</v>
      </c>
      <c r="S209" s="7">
        <f t="shared" si="222"/>
        <v>-3.4656666666666665</v>
      </c>
      <c r="T209" s="7">
        <f t="shared" si="222"/>
        <v>-2.5729500000000001</v>
      </c>
      <c r="U209" s="7">
        <f t="shared" si="222"/>
        <v>-0.93648000000000109</v>
      </c>
      <c r="V209" s="7">
        <f t="shared" si="222"/>
        <v>-38.169013333333332</v>
      </c>
      <c r="W209" s="7">
        <f t="shared" si="222"/>
        <v>0</v>
      </c>
      <c r="X209" s="7">
        <f t="shared" si="222"/>
        <v>-2.15652</v>
      </c>
      <c r="Y209" s="7">
        <f t="shared" si="222"/>
        <v>-34.979763333333338</v>
      </c>
      <c r="Z209" s="7">
        <f t="shared" si="222"/>
        <v>-0.47701000000000005</v>
      </c>
      <c r="AA209" s="7">
        <f t="shared" si="222"/>
        <v>-0.4837966666666666</v>
      </c>
      <c r="AB209" s="7">
        <f t="shared" si="222"/>
        <v>-14.340333333333334</v>
      </c>
      <c r="AC209" s="7">
        <f t="shared" si="222"/>
        <v>0</v>
      </c>
      <c r="AD209" s="7">
        <f t="shared" si="222"/>
        <v>0</v>
      </c>
      <c r="AE209" s="7">
        <f t="shared" si="222"/>
        <v>4666.4022766666676</v>
      </c>
      <c r="AF209" s="7">
        <f t="shared" si="222"/>
        <v>0</v>
      </c>
      <c r="AG209" s="7">
        <f t="shared" si="222"/>
        <v>-2.3473333333333333</v>
      </c>
      <c r="AH209" s="7">
        <f t="shared" si="222"/>
        <v>-0.85344999999999993</v>
      </c>
      <c r="AI209" s="7">
        <f t="shared" si="222"/>
        <v>-2.1749133333333335</v>
      </c>
      <c r="AJ209" s="7">
        <f t="shared" si="222"/>
        <v>-1.7917000000000001</v>
      </c>
      <c r="AK209" s="7">
        <f t="shared" si="222"/>
        <v>-4.3939366666666677</v>
      </c>
      <c r="AL209" s="7">
        <f t="shared" si="222"/>
        <v>-13.741436666666669</v>
      </c>
      <c r="AM209" s="7">
        <f t="shared" si="222"/>
        <v>-73.803243333333327</v>
      </c>
      <c r="AN209" s="7">
        <f t="shared" si="222"/>
        <v>-1.00508</v>
      </c>
      <c r="AO209" s="7">
        <f t="shared" si="222"/>
        <v>-29.32094</v>
      </c>
      <c r="AP209" s="7">
        <f t="shared" si="222"/>
        <v>-0.82632666666666643</v>
      </c>
      <c r="AQ209" s="7">
        <f t="shared" si="222"/>
        <v>-1.1862600000000001</v>
      </c>
      <c r="AR209" s="7">
        <f t="shared" si="222"/>
        <v>0</v>
      </c>
      <c r="AS209" s="7">
        <f t="shared" si="222"/>
        <v>-3.1384300000000005</v>
      </c>
      <c r="AT209" s="7">
        <f t="shared" si="222"/>
        <v>-29.040089999999999</v>
      </c>
      <c r="AU209" s="7">
        <f t="shared" si="222"/>
        <v>-3.5812266666666668</v>
      </c>
      <c r="AV209" s="7">
        <f t="shared" si="222"/>
        <v>-2.1270199999999999</v>
      </c>
      <c r="AW209" s="7">
        <f t="shared" si="222"/>
        <v>-69.282109999999989</v>
      </c>
      <c r="AX209" s="7">
        <f t="shared" si="222"/>
        <v>-1.1426033333333332</v>
      </c>
      <c r="AY209" s="7">
        <f t="shared" si="222"/>
        <v>-20.606233333333332</v>
      </c>
      <c r="AZ209" s="7">
        <f t="shared" si="222"/>
        <v>-8.2115399999999994</v>
      </c>
      <c r="BA209" s="7">
        <f t="shared" si="222"/>
        <v>-5.7492200000000002</v>
      </c>
      <c r="BB209" s="7">
        <f t="shared" si="222"/>
        <v>-13.32518</v>
      </c>
      <c r="BC209" s="7">
        <f t="shared" si="222"/>
        <v>-24.083346666666667</v>
      </c>
      <c r="BD209" s="7">
        <f t="shared" si="222"/>
        <v>0</v>
      </c>
      <c r="BE209" s="7">
        <f t="shared" si="222"/>
        <v>-3.3344599999999995</v>
      </c>
      <c r="BF209" s="7">
        <f t="shared" si="222"/>
        <v>0</v>
      </c>
      <c r="BG209" s="7">
        <f t="shared" si="222"/>
        <v>-0.33759666666666671</v>
      </c>
      <c r="BH209" s="7">
        <f t="shared" si="222"/>
        <v>-1.5585766666666665</v>
      </c>
      <c r="BI209" s="7">
        <f t="shared" si="222"/>
        <v>-1.1451833333333332</v>
      </c>
      <c r="BJ209" s="7">
        <f t="shared" si="222"/>
        <v>-1.2699800000000001</v>
      </c>
      <c r="BK209" s="7">
        <f t="shared" si="222"/>
        <v>-15.703843333333332</v>
      </c>
      <c r="BL209" s="7">
        <f t="shared" si="222"/>
        <v>0</v>
      </c>
      <c r="BM209" s="7">
        <f t="shared" si="222"/>
        <v>-13.281736666666665</v>
      </c>
      <c r="BN209" s="7">
        <f t="shared" ref="BN209:DY209" si="223">IF(BN62&lt;200,-BN62,0)+IF($A209=BN$149,SUMIF(BN$9:BN$143,"&lt;200"),0)</f>
        <v>-4.2658000000000005</v>
      </c>
      <c r="BO209" s="7">
        <f t="shared" si="223"/>
        <v>0</v>
      </c>
      <c r="BP209" s="7">
        <f t="shared" si="223"/>
        <v>-30.707976666666667</v>
      </c>
      <c r="BQ209" s="7">
        <f t="shared" si="223"/>
        <v>-4.1176899999999996</v>
      </c>
      <c r="BR209" s="7">
        <f t="shared" si="223"/>
        <v>-0.5438533333333333</v>
      </c>
      <c r="BS209" s="7">
        <f t="shared" si="223"/>
        <v>0</v>
      </c>
      <c r="BT209" s="7">
        <f t="shared" si="223"/>
        <v>-81.168866666666673</v>
      </c>
      <c r="BU209" s="7">
        <f t="shared" si="223"/>
        <v>242.97975666666665</v>
      </c>
      <c r="BV209" s="7">
        <f t="shared" si="223"/>
        <v>-6.9501066666666667</v>
      </c>
      <c r="BW209" s="7">
        <f t="shared" si="223"/>
        <v>-0.63868666666666662</v>
      </c>
      <c r="BX209" s="7">
        <f t="shared" si="223"/>
        <v>0</v>
      </c>
      <c r="BY209" s="7">
        <f t="shared" si="223"/>
        <v>-12.165040000000001</v>
      </c>
      <c r="BZ209" s="7">
        <f t="shared" si="223"/>
        <v>-5.8338366666666674</v>
      </c>
      <c r="CA209" s="7">
        <f t="shared" si="223"/>
        <v>-6.1803333333333335</v>
      </c>
      <c r="CB209" s="7">
        <f t="shared" si="223"/>
        <v>-4.2365833333333329</v>
      </c>
      <c r="CC209" s="7">
        <f t="shared" si="223"/>
        <v>-8.7357700000000005</v>
      </c>
      <c r="CD209" s="7">
        <f t="shared" si="223"/>
        <v>0</v>
      </c>
      <c r="CE209" s="7">
        <f t="shared" si="223"/>
        <v>0</v>
      </c>
      <c r="CF209" s="7">
        <f t="shared" si="223"/>
        <v>-0.60588666666666668</v>
      </c>
      <c r="CG209" s="7">
        <f t="shared" si="223"/>
        <v>-2.8669866666666661</v>
      </c>
      <c r="CH209" s="7">
        <f t="shared" si="223"/>
        <v>-1.4356666666666666</v>
      </c>
      <c r="CI209" s="7">
        <f t="shared" si="223"/>
        <v>0</v>
      </c>
      <c r="CJ209" s="7">
        <f t="shared" si="223"/>
        <v>-19.245306666666668</v>
      </c>
      <c r="CK209" s="7">
        <f t="shared" si="223"/>
        <v>-0.8481966666666666</v>
      </c>
      <c r="CL209" s="7">
        <f t="shared" si="223"/>
        <v>-86.957756666666668</v>
      </c>
      <c r="CM209" s="7">
        <f t="shared" si="223"/>
        <v>-1.8493466666666671</v>
      </c>
      <c r="CN209" s="7">
        <f t="shared" si="223"/>
        <v>0</v>
      </c>
      <c r="CO209" s="7">
        <f t="shared" si="223"/>
        <v>0</v>
      </c>
      <c r="CP209" s="7">
        <f t="shared" si="223"/>
        <v>-22.833026666666669</v>
      </c>
      <c r="CQ209" s="7">
        <f t="shared" si="223"/>
        <v>-4.1538699999999995</v>
      </c>
      <c r="CR209" s="7">
        <f t="shared" si="223"/>
        <v>0</v>
      </c>
      <c r="CS209" s="7">
        <f t="shared" si="223"/>
        <v>-14.649460000000001</v>
      </c>
      <c r="CT209" s="7">
        <f t="shared" si="223"/>
        <v>-32.958556666666667</v>
      </c>
      <c r="CU209" s="7">
        <f t="shared" si="223"/>
        <v>-11.193583333333335</v>
      </c>
      <c r="CV209" s="7">
        <f t="shared" si="223"/>
        <v>-0.35073333333333334</v>
      </c>
      <c r="CW209" s="7">
        <f t="shared" si="223"/>
        <v>-13.590176666666666</v>
      </c>
      <c r="CX209" s="7">
        <f t="shared" si="223"/>
        <v>-2.8666433333333332</v>
      </c>
      <c r="CY209" s="7">
        <f t="shared" si="223"/>
        <v>-2.1703099999999997</v>
      </c>
      <c r="CZ209" s="7">
        <f t="shared" si="223"/>
        <v>-0.75994666666666677</v>
      </c>
      <c r="DA209" s="7">
        <f t="shared" si="223"/>
        <v>-21.592223333333333</v>
      </c>
      <c r="DB209" s="7">
        <f t="shared" si="223"/>
        <v>0</v>
      </c>
      <c r="DC209" s="7">
        <f t="shared" si="223"/>
        <v>-21.092089999999999</v>
      </c>
      <c r="DD209" s="7">
        <f t="shared" si="223"/>
        <v>-2.0306666666666668</v>
      </c>
      <c r="DE209" s="7">
        <f t="shared" si="223"/>
        <v>-2.1602833333333331</v>
      </c>
      <c r="DF209" s="7">
        <f t="shared" si="223"/>
        <v>-4.5423333333333327</v>
      </c>
      <c r="DG209" s="7">
        <f t="shared" si="223"/>
        <v>-2.6975833333333337</v>
      </c>
      <c r="DH209" s="7">
        <f t="shared" si="223"/>
        <v>-17.409473333333331</v>
      </c>
      <c r="DI209" s="7">
        <f t="shared" si="223"/>
        <v>-99.850346666666681</v>
      </c>
      <c r="DJ209" s="7">
        <f t="shared" si="223"/>
        <v>0</v>
      </c>
      <c r="DK209" s="7">
        <f t="shared" si="223"/>
        <v>-1.6389466666666668</v>
      </c>
      <c r="DL209" s="7">
        <f t="shared" si="223"/>
        <v>-11.226836666666667</v>
      </c>
      <c r="DM209" s="7">
        <f t="shared" si="223"/>
        <v>0</v>
      </c>
      <c r="DN209" s="7">
        <f t="shared" si="223"/>
        <v>-18.569100000000002</v>
      </c>
      <c r="DO209" s="7">
        <f t="shared" si="223"/>
        <v>-11.151983333333336</v>
      </c>
      <c r="DP209" s="7">
        <f t="shared" si="223"/>
        <v>-23.373456666666666</v>
      </c>
      <c r="DQ209" s="7">
        <f t="shared" si="223"/>
        <v>-2.3737000000000004</v>
      </c>
      <c r="DR209" s="7">
        <f t="shared" si="223"/>
        <v>-1.8069999999999999</v>
      </c>
      <c r="DS209" s="7">
        <f t="shared" si="223"/>
        <v>-12.077639999999999</v>
      </c>
      <c r="DT209" s="7">
        <f t="shared" si="223"/>
        <v>-1.1461133333333335</v>
      </c>
      <c r="DU209" s="7">
        <f t="shared" si="223"/>
        <v>-3.920853333333334</v>
      </c>
      <c r="DV209" s="7">
        <f t="shared" si="223"/>
        <v>-97.15361333333334</v>
      </c>
      <c r="DW209" s="7">
        <f t="shared" si="223"/>
        <v>-167.55857000000003</v>
      </c>
      <c r="DX209" s="7">
        <f t="shared" si="223"/>
        <v>-15.294333333333334</v>
      </c>
      <c r="DY209" s="7">
        <f t="shared" si="223"/>
        <v>-1.1027333333333333</v>
      </c>
      <c r="DZ209" s="7">
        <f t="shared" ref="DZ209:GK209" si="224">IF(DZ62&lt;200,-DZ62,0)+IF($A209=DZ$149,SUMIF(DZ$9:DZ$143,"&lt;200"),0)</f>
        <v>-21.222383333333337</v>
      </c>
      <c r="EA209" s="7">
        <f t="shared" si="224"/>
        <v>-66.474529999999987</v>
      </c>
      <c r="EB209" s="7">
        <f t="shared" si="224"/>
        <v>-8.8182533333333328</v>
      </c>
      <c r="EC209" s="7">
        <f t="shared" si="224"/>
        <v>-0.67800000000000005</v>
      </c>
      <c r="ED209" s="7">
        <f t="shared" si="224"/>
        <v>-8.696666666666665E-2</v>
      </c>
      <c r="EE209" s="7">
        <f t="shared" si="224"/>
        <v>-144.13236666666666</v>
      </c>
      <c r="EF209" s="7">
        <f t="shared" si="224"/>
        <v>0</v>
      </c>
      <c r="EG209" s="7">
        <f t="shared" si="224"/>
        <v>-13.105306666666666</v>
      </c>
      <c r="EH209" s="7">
        <f t="shared" si="224"/>
        <v>-20.914450000000002</v>
      </c>
      <c r="EI209" s="7">
        <f t="shared" si="224"/>
        <v>0</v>
      </c>
      <c r="EJ209" s="7">
        <f t="shared" si="224"/>
        <v>0</v>
      </c>
      <c r="EK209" s="7">
        <f t="shared" si="224"/>
        <v>-3.7066666666666666</v>
      </c>
      <c r="EL209" s="7">
        <f t="shared" si="224"/>
        <v>0</v>
      </c>
      <c r="EM209" s="7">
        <f t="shared" si="224"/>
        <v>-18.797453333333333</v>
      </c>
      <c r="EN209" s="7">
        <f t="shared" si="224"/>
        <v>-1.7318199999999999</v>
      </c>
      <c r="EO209" s="7">
        <f t="shared" si="224"/>
        <v>-48.283326666666667</v>
      </c>
      <c r="EP209" s="7">
        <f t="shared" si="224"/>
        <v>-31.638206666666665</v>
      </c>
      <c r="EQ209" s="7">
        <f t="shared" si="224"/>
        <v>-0.58264333333333329</v>
      </c>
      <c r="ER209" s="7">
        <f t="shared" si="224"/>
        <v>0</v>
      </c>
      <c r="ES209" s="7">
        <f t="shared" si="224"/>
        <v>-11.373566666666665</v>
      </c>
      <c r="ET209" s="7">
        <f t="shared" si="224"/>
        <v>-1.2666600000000001</v>
      </c>
      <c r="EU209" s="7">
        <f t="shared" si="224"/>
        <v>-5.6836666666666673</v>
      </c>
      <c r="EV209" s="7">
        <f t="shared" si="224"/>
        <v>-1.4475833333333332</v>
      </c>
      <c r="EW209" s="7">
        <f t="shared" si="224"/>
        <v>-1.4308999999999998</v>
      </c>
      <c r="EX209" s="7">
        <f t="shared" si="224"/>
        <v>-12.494263333333334</v>
      </c>
      <c r="EY209" s="7">
        <f t="shared" si="224"/>
        <v>0</v>
      </c>
      <c r="EZ209" s="7">
        <f t="shared" si="224"/>
        <v>-6.4751466666666673</v>
      </c>
      <c r="FA209" s="7">
        <f t="shared" si="224"/>
        <v>-0.39688666666666672</v>
      </c>
      <c r="FB209" s="7">
        <f t="shared" si="224"/>
        <v>-0.29375666666666667</v>
      </c>
      <c r="FC209" s="7">
        <f t="shared" si="224"/>
        <v>-20.100266666666666</v>
      </c>
      <c r="FD209" s="7">
        <f t="shared" si="224"/>
        <v>0</v>
      </c>
      <c r="FE209" s="7">
        <f t="shared" si="224"/>
        <v>0</v>
      </c>
      <c r="FF209" s="7">
        <f t="shared" si="224"/>
        <v>-5.3475100000000015</v>
      </c>
      <c r="FG209" s="7">
        <f t="shared" si="224"/>
        <v>-1.4553333333333334</v>
      </c>
      <c r="FH209" s="7">
        <f t="shared" si="224"/>
        <v>0</v>
      </c>
      <c r="FI209" s="7">
        <f t="shared" si="224"/>
        <v>-8.1300000000000008</v>
      </c>
      <c r="FJ209" s="7">
        <f t="shared" si="224"/>
        <v>-1.5807599999999999</v>
      </c>
      <c r="FK209" s="7">
        <f t="shared" si="224"/>
        <v>-124.03039333333335</v>
      </c>
      <c r="FL209" s="7">
        <f t="shared" si="224"/>
        <v>-54.55213333333333</v>
      </c>
      <c r="FM209" s="7">
        <f t="shared" si="224"/>
        <v>-3.9619633333333333</v>
      </c>
      <c r="FN209" s="7">
        <f t="shared" si="224"/>
        <v>-10.528499999999999</v>
      </c>
      <c r="FO209" s="7">
        <f t="shared" si="224"/>
        <v>-5.1122633333333329</v>
      </c>
      <c r="FP209" s="7">
        <f t="shared" si="224"/>
        <v>-0.21859000000000001</v>
      </c>
      <c r="FQ209" s="7">
        <f t="shared" si="224"/>
        <v>-1.1086666666666667</v>
      </c>
      <c r="FR209" s="7">
        <f t="shared" si="224"/>
        <v>0</v>
      </c>
      <c r="FS209" s="7">
        <f t="shared" si="224"/>
        <v>0</v>
      </c>
      <c r="FT209" s="7">
        <f t="shared" si="224"/>
        <v>-4.5876666666666672</v>
      </c>
      <c r="FU209" s="7">
        <f t="shared" si="224"/>
        <v>0</v>
      </c>
      <c r="FV209" s="7">
        <f t="shared" si="224"/>
        <v>-11.572059999999999</v>
      </c>
      <c r="FW209" s="7">
        <f t="shared" si="224"/>
        <v>-9.0329099999999993</v>
      </c>
      <c r="FX209" s="7">
        <f t="shared" si="224"/>
        <v>-3.7606133333333331</v>
      </c>
      <c r="FY209" s="7">
        <f t="shared" si="224"/>
        <v>-1.7144333333333337</v>
      </c>
      <c r="FZ209" s="7">
        <f t="shared" si="224"/>
        <v>-24.26260666666667</v>
      </c>
      <c r="GA209" s="7">
        <f t="shared" si="224"/>
        <v>0</v>
      </c>
      <c r="GB209" s="7">
        <f t="shared" si="224"/>
        <v>-0.19510333333333335</v>
      </c>
      <c r="GC209" s="7">
        <f t="shared" si="224"/>
        <v>-9.2103666666666673</v>
      </c>
      <c r="GD209" s="7">
        <f t="shared" si="224"/>
        <v>0</v>
      </c>
      <c r="GE209" s="7">
        <f t="shared" si="224"/>
        <v>-9.0986333333333338</v>
      </c>
      <c r="GF209" s="7">
        <f t="shared" si="224"/>
        <v>-9.2638833333333324</v>
      </c>
      <c r="GG209" s="7">
        <f t="shared" si="224"/>
        <v>0</v>
      </c>
      <c r="GH209" s="7">
        <f t="shared" si="224"/>
        <v>-8.1758066666666664</v>
      </c>
      <c r="GI209" s="7">
        <f t="shared" si="224"/>
        <v>-53.373163333333331</v>
      </c>
      <c r="GJ209" s="7">
        <f t="shared" si="224"/>
        <v>-36.58963</v>
      </c>
      <c r="GK209" s="7">
        <f t="shared" si="224"/>
        <v>-19.770783333333338</v>
      </c>
      <c r="GL209" s="7">
        <f t="shared" ref="GL209:HE209" si="225">IF(GL62&lt;200,-GL62,0)+IF($A209=GL$149,SUMIF(GL$9:GL$143,"&lt;200"),0)</f>
        <v>-27.003646666666668</v>
      </c>
      <c r="GM209" s="7">
        <f t="shared" si="225"/>
        <v>-25.480166666666669</v>
      </c>
      <c r="GN209" s="7">
        <f t="shared" si="225"/>
        <v>-6.6076366666666662</v>
      </c>
      <c r="GO209" s="7">
        <f t="shared" si="225"/>
        <v>-6.6180166666666675</v>
      </c>
      <c r="GP209" s="7">
        <f t="shared" si="225"/>
        <v>-21.183863333333335</v>
      </c>
      <c r="GQ209" s="7">
        <f t="shared" si="225"/>
        <v>-3.2770000000000001</v>
      </c>
      <c r="GR209" s="7">
        <f t="shared" si="225"/>
        <v>-2.5269100000000004</v>
      </c>
      <c r="GS209" s="7">
        <f t="shared" si="225"/>
        <v>-54.858639999999994</v>
      </c>
      <c r="GT209" s="7">
        <f t="shared" si="225"/>
        <v>0</v>
      </c>
      <c r="GU209" s="7">
        <f t="shared" si="225"/>
        <v>-2.4577266666666668</v>
      </c>
      <c r="GV209" s="7">
        <f t="shared" si="225"/>
        <v>-42.188613333333336</v>
      </c>
      <c r="GW209" s="7">
        <f t="shared" si="225"/>
        <v>-58.145989999999991</v>
      </c>
      <c r="GX209" s="7">
        <f t="shared" si="225"/>
        <v>-0.21116333333333331</v>
      </c>
      <c r="GY209" s="7">
        <f t="shared" si="225"/>
        <v>-0.72471333333333343</v>
      </c>
      <c r="GZ209" s="7">
        <f t="shared" si="225"/>
        <v>-6.25237</v>
      </c>
      <c r="HA209" s="7">
        <f t="shared" si="225"/>
        <v>-0.20627999999999999</v>
      </c>
      <c r="HB209" s="7">
        <f t="shared" si="225"/>
        <v>-2.9425933333333338</v>
      </c>
      <c r="HC209" s="7">
        <f t="shared" si="225"/>
        <v>-7.2278033333333331</v>
      </c>
      <c r="HD209" s="7">
        <f t="shared" si="225"/>
        <v>-5.8225899999999999</v>
      </c>
      <c r="HE209" s="7">
        <f t="shared" si="225"/>
        <v>-5.1582466666666669</v>
      </c>
      <c r="HF209" s="7">
        <f t="shared" si="141"/>
        <v>2185.2133833333378</v>
      </c>
      <c r="HG209"/>
    </row>
    <row r="210" spans="1:215" ht="15.75" customHeight="1" x14ac:dyDescent="0.25">
      <c r="A210" s="4" t="s">
        <v>269</v>
      </c>
      <c r="B210" s="7">
        <f t="shared" ref="B210:BM210" si="226">IF(B63&lt;200,-B63,0)+IF($A210=B$149,SUMIF(B$9:B$143,"&lt;200"),0)</f>
        <v>-17.037610000000001</v>
      </c>
      <c r="C210" s="7">
        <f t="shared" si="226"/>
        <v>-1.9103466666666671</v>
      </c>
      <c r="D210" s="7">
        <f t="shared" si="226"/>
        <v>-1.325</v>
      </c>
      <c r="E210" s="7">
        <f t="shared" si="226"/>
        <v>-0.74199999999999999</v>
      </c>
      <c r="F210" s="7">
        <f t="shared" si="226"/>
        <v>-5.6509066666666667</v>
      </c>
      <c r="G210" s="7">
        <f t="shared" si="226"/>
        <v>-0.41966666666666669</v>
      </c>
      <c r="H210" s="7">
        <f t="shared" si="226"/>
        <v>-10.763526666666667</v>
      </c>
      <c r="I210" s="7">
        <f t="shared" si="226"/>
        <v>-33.620460000000001</v>
      </c>
      <c r="J210" s="7">
        <f t="shared" si="226"/>
        <v>-6.4656666666666673</v>
      </c>
      <c r="K210" s="7">
        <f t="shared" si="226"/>
        <v>-8.8845666666666681</v>
      </c>
      <c r="L210" s="7">
        <f t="shared" si="226"/>
        <v>0</v>
      </c>
      <c r="M210" s="7">
        <f t="shared" si="226"/>
        <v>-0.16733333333333333</v>
      </c>
      <c r="N210" s="7">
        <f t="shared" si="226"/>
        <v>-0.94699999999999995</v>
      </c>
      <c r="O210" s="7">
        <f t="shared" si="226"/>
        <v>-0.75209333333333328</v>
      </c>
      <c r="P210" s="7">
        <f t="shared" si="226"/>
        <v>-2.6890499999999999</v>
      </c>
      <c r="Q210" s="7">
        <f t="shared" si="226"/>
        <v>-16.572476666666667</v>
      </c>
      <c r="R210" s="7">
        <f t="shared" si="226"/>
        <v>-7.8640766666666666</v>
      </c>
      <c r="S210" s="7">
        <f t="shared" si="226"/>
        <v>0</v>
      </c>
      <c r="T210" s="7">
        <f t="shared" si="226"/>
        <v>-34.082430000000002</v>
      </c>
      <c r="U210" s="7">
        <f t="shared" si="226"/>
        <v>-1.1201733333333335</v>
      </c>
      <c r="V210" s="7">
        <f t="shared" si="226"/>
        <v>-6.4208333333333334</v>
      </c>
      <c r="W210" s="7">
        <f t="shared" si="226"/>
        <v>-6.3572400000000009</v>
      </c>
      <c r="X210" s="7">
        <f t="shared" si="226"/>
        <v>-19.11286333333333</v>
      </c>
      <c r="Y210" s="7">
        <f t="shared" si="226"/>
        <v>-14.114206666666666</v>
      </c>
      <c r="Z210" s="7">
        <f t="shared" si="226"/>
        <v>-0.33532000000000001</v>
      </c>
      <c r="AA210" s="7">
        <f t="shared" si="226"/>
        <v>-9.8670000000000008E-2</v>
      </c>
      <c r="AB210" s="7">
        <f t="shared" si="226"/>
        <v>-2.0156666666666667</v>
      </c>
      <c r="AC210" s="7">
        <f t="shared" si="226"/>
        <v>-1.5335133333333333</v>
      </c>
      <c r="AD210" s="7">
        <f t="shared" si="226"/>
        <v>-4.6250166666666672</v>
      </c>
      <c r="AE210" s="7">
        <f t="shared" si="226"/>
        <v>-17.887210000000003</v>
      </c>
      <c r="AF210" s="7">
        <f t="shared" si="226"/>
        <v>-0.19774333333333333</v>
      </c>
      <c r="AG210" s="7">
        <f t="shared" si="226"/>
        <v>-6.9196666666666671</v>
      </c>
      <c r="AH210" s="7">
        <f t="shared" si="226"/>
        <v>-2.3917166666666665</v>
      </c>
      <c r="AI210" s="7">
        <f t="shared" si="226"/>
        <v>-1.5229999999999999</v>
      </c>
      <c r="AJ210" s="7">
        <f t="shared" si="226"/>
        <v>-2.5338366666666667</v>
      </c>
      <c r="AK210" s="7">
        <f t="shared" si="226"/>
        <v>-27.925796666666667</v>
      </c>
      <c r="AL210" s="7">
        <f t="shared" si="226"/>
        <v>-1.2125699999999999</v>
      </c>
      <c r="AM210" s="7">
        <f t="shared" si="226"/>
        <v>-6.2063266666666665</v>
      </c>
      <c r="AN210" s="7">
        <f t="shared" si="226"/>
        <v>-56.250483333333335</v>
      </c>
      <c r="AO210" s="7">
        <f t="shared" si="226"/>
        <v>-1.930876666666667</v>
      </c>
      <c r="AP210" s="7">
        <f t="shared" si="226"/>
        <v>-1.7610533333333334</v>
      </c>
      <c r="AQ210" s="7">
        <f t="shared" si="226"/>
        <v>-0.49331999999999998</v>
      </c>
      <c r="AR210" s="7">
        <f t="shared" si="226"/>
        <v>-0.28182666666666667</v>
      </c>
      <c r="AS210" s="7">
        <f t="shared" si="226"/>
        <v>-63.188159999999996</v>
      </c>
      <c r="AT210" s="7">
        <f t="shared" si="226"/>
        <v>-0.83665999999999996</v>
      </c>
      <c r="AU210" s="7">
        <f t="shared" si="226"/>
        <v>-0.19650333333333334</v>
      </c>
      <c r="AV210" s="7">
        <f t="shared" si="226"/>
        <v>-6.9576666666666662E-2</v>
      </c>
      <c r="AW210" s="7">
        <f t="shared" si="226"/>
        <v>-9.9368199999999991</v>
      </c>
      <c r="AX210" s="7">
        <f t="shared" si="226"/>
        <v>-5.4126233333333342</v>
      </c>
      <c r="AY210" s="7">
        <f t="shared" si="226"/>
        <v>-14.613529999999999</v>
      </c>
      <c r="AZ210" s="7">
        <f t="shared" si="226"/>
        <v>-9.2188433333333322</v>
      </c>
      <c r="BA210" s="7">
        <f t="shared" si="226"/>
        <v>-7.6029433333333341</v>
      </c>
      <c r="BB210" s="7">
        <f t="shared" si="226"/>
        <v>-8.5293299999999999</v>
      </c>
      <c r="BC210" s="7">
        <f t="shared" si="226"/>
        <v>-4.2435333333333327</v>
      </c>
      <c r="BD210" s="7">
        <f t="shared" si="226"/>
        <v>-4.0964733333333321</v>
      </c>
      <c r="BE210" s="7">
        <f t="shared" si="226"/>
        <v>-1.7694800000000002</v>
      </c>
      <c r="BF210" s="7">
        <f t="shared" si="226"/>
        <v>-5.1066166666666666</v>
      </c>
      <c r="BG210" s="7">
        <f t="shared" si="226"/>
        <v>-4.8416499999999996</v>
      </c>
      <c r="BH210" s="7">
        <f t="shared" si="226"/>
        <v>-3.3233600000000005</v>
      </c>
      <c r="BI210" s="7">
        <f t="shared" si="226"/>
        <v>-0.17092999999999997</v>
      </c>
      <c r="BJ210" s="7">
        <f t="shared" si="226"/>
        <v>-0.85647333333333331</v>
      </c>
      <c r="BK210" s="7">
        <f t="shared" si="226"/>
        <v>-2.8389833333333336</v>
      </c>
      <c r="BL210" s="7">
        <f t="shared" si="226"/>
        <v>-6.9673266666666649</v>
      </c>
      <c r="BM210" s="7">
        <f t="shared" si="226"/>
        <v>-6.2427833333333327</v>
      </c>
      <c r="BN210" s="7">
        <f t="shared" ref="BN210:DY210" si="227">IF(BN63&lt;200,-BN63,0)+IF($A210=BN$149,SUMIF(BN$9:BN$143,"&lt;200"),0)</f>
        <v>-6.7215966666666676</v>
      </c>
      <c r="BO210" s="7">
        <f t="shared" si="227"/>
        <v>-56.27717333333333</v>
      </c>
      <c r="BP210" s="7">
        <f t="shared" si="227"/>
        <v>-1.8569199999999999</v>
      </c>
      <c r="BQ210" s="7">
        <f t="shared" si="227"/>
        <v>-31.970186666666663</v>
      </c>
      <c r="BR210" s="7">
        <f t="shared" si="227"/>
        <v>-1.6214400000000002</v>
      </c>
      <c r="BS210" s="7">
        <f t="shared" si="227"/>
        <v>-1.9192733333333334</v>
      </c>
      <c r="BT210" s="7">
        <f t="shared" si="227"/>
        <v>-7.0221233333333339</v>
      </c>
      <c r="BU210" s="7">
        <f t="shared" si="227"/>
        <v>-0.57189999999999996</v>
      </c>
      <c r="BV210" s="7">
        <f t="shared" si="227"/>
        <v>2674.5224499999995</v>
      </c>
      <c r="BW210" s="7">
        <f t="shared" si="227"/>
        <v>872.08975666666652</v>
      </c>
      <c r="BX210" s="7">
        <f t="shared" si="227"/>
        <v>-17.676509999999997</v>
      </c>
      <c r="BY210" s="7">
        <f t="shared" si="227"/>
        <v>-3.2253333333333334</v>
      </c>
      <c r="BZ210" s="7">
        <f t="shared" si="227"/>
        <v>-6.5118266666666669</v>
      </c>
      <c r="CA210" s="7">
        <f t="shared" si="227"/>
        <v>-3.6456666666666666</v>
      </c>
      <c r="CB210" s="7">
        <f t="shared" si="227"/>
        <v>-1.1061233333333331</v>
      </c>
      <c r="CC210" s="7">
        <f t="shared" si="227"/>
        <v>-5.8390633333333328</v>
      </c>
      <c r="CD210" s="7">
        <f t="shared" si="227"/>
        <v>-57.280333333333338</v>
      </c>
      <c r="CE210" s="7">
        <f t="shared" si="227"/>
        <v>-4.7972999999999999</v>
      </c>
      <c r="CF210" s="7">
        <f t="shared" si="227"/>
        <v>-4.8385433333333339</v>
      </c>
      <c r="CG210" s="7">
        <f t="shared" si="227"/>
        <v>-11.086493333333333</v>
      </c>
      <c r="CH210" s="7">
        <f t="shared" si="227"/>
        <v>-15.587293333333335</v>
      </c>
      <c r="CI210" s="7">
        <f t="shared" si="227"/>
        <v>-0.77277666666666667</v>
      </c>
      <c r="CJ210" s="7">
        <f t="shared" si="227"/>
        <v>0</v>
      </c>
      <c r="CK210" s="7">
        <f t="shared" si="227"/>
        <v>-0.55801333333333336</v>
      </c>
      <c r="CL210" s="7">
        <f t="shared" si="227"/>
        <v>-11.01629</v>
      </c>
      <c r="CM210" s="7">
        <f t="shared" si="227"/>
        <v>-9.6860966666666659</v>
      </c>
      <c r="CN210" s="7">
        <f t="shared" si="227"/>
        <v>-14.972166666666666</v>
      </c>
      <c r="CO210" s="7">
        <f t="shared" si="227"/>
        <v>-1.8075000000000001</v>
      </c>
      <c r="CP210" s="7">
        <f t="shared" si="227"/>
        <v>-18.77037</v>
      </c>
      <c r="CQ210" s="7">
        <f t="shared" si="227"/>
        <v>-2.4262100000000006</v>
      </c>
      <c r="CR210" s="7">
        <f t="shared" si="227"/>
        <v>-11.689</v>
      </c>
      <c r="CS210" s="7">
        <f t="shared" si="227"/>
        <v>-5.1144533333333335</v>
      </c>
      <c r="CT210" s="7">
        <f t="shared" si="227"/>
        <v>-72.555220000000006</v>
      </c>
      <c r="CU210" s="7">
        <f t="shared" si="227"/>
        <v>-3.7700099999999996</v>
      </c>
      <c r="CV210" s="7">
        <f t="shared" si="227"/>
        <v>-0.28060333333333332</v>
      </c>
      <c r="CW210" s="7">
        <f t="shared" si="227"/>
        <v>-6.1296500000000007</v>
      </c>
      <c r="CX210" s="7">
        <f t="shared" si="227"/>
        <v>-10.449826666666667</v>
      </c>
      <c r="CY210" s="7">
        <f t="shared" si="227"/>
        <v>-98.167000000000002</v>
      </c>
      <c r="CZ210" s="7">
        <f t="shared" si="227"/>
        <v>-2.1649866666666666</v>
      </c>
      <c r="DA210" s="7">
        <f t="shared" si="227"/>
        <v>-5.385696666666667</v>
      </c>
      <c r="DB210" s="7">
        <f t="shared" si="227"/>
        <v>-12.968999999999999</v>
      </c>
      <c r="DC210" s="7">
        <f t="shared" si="227"/>
        <v>-4.2787100000000002</v>
      </c>
      <c r="DD210" s="7">
        <f t="shared" si="227"/>
        <v>-2.31</v>
      </c>
      <c r="DE210" s="7">
        <f t="shared" si="227"/>
        <v>-4.7969999999999999E-2</v>
      </c>
      <c r="DF210" s="7">
        <f t="shared" si="227"/>
        <v>-10.077999999999999</v>
      </c>
      <c r="DG210" s="7">
        <f t="shared" si="227"/>
        <v>-18.506740000000001</v>
      </c>
      <c r="DH210" s="7">
        <f t="shared" si="227"/>
        <v>-1.5552433333333331</v>
      </c>
      <c r="DI210" s="7">
        <f t="shared" si="227"/>
        <v>-15.301456666666667</v>
      </c>
      <c r="DJ210" s="7">
        <f t="shared" si="227"/>
        <v>-0.17410333333333333</v>
      </c>
      <c r="DK210" s="7">
        <f t="shared" si="227"/>
        <v>-11.866076666666666</v>
      </c>
      <c r="DL210" s="7">
        <f t="shared" si="227"/>
        <v>-8.0389066666666675</v>
      </c>
      <c r="DM210" s="7">
        <f t="shared" si="227"/>
        <v>0</v>
      </c>
      <c r="DN210" s="7">
        <f t="shared" si="227"/>
        <v>-17.307920000000003</v>
      </c>
      <c r="DO210" s="7">
        <f t="shared" si="227"/>
        <v>-3.0772599999999999</v>
      </c>
      <c r="DP210" s="7">
        <f t="shared" si="227"/>
        <v>-6.4875066666666674</v>
      </c>
      <c r="DQ210" s="7">
        <f t="shared" si="227"/>
        <v>0</v>
      </c>
      <c r="DR210" s="7">
        <f t="shared" si="227"/>
        <v>-24.518976666666667</v>
      </c>
      <c r="DS210" s="7">
        <f t="shared" si="227"/>
        <v>-26.178919999999998</v>
      </c>
      <c r="DT210" s="7">
        <f t="shared" si="227"/>
        <v>-5.7749866666666669</v>
      </c>
      <c r="DU210" s="7">
        <f t="shared" si="227"/>
        <v>-0.13699</v>
      </c>
      <c r="DV210" s="7">
        <f t="shared" si="227"/>
        <v>-11.275779999999999</v>
      </c>
      <c r="DW210" s="7">
        <f t="shared" si="227"/>
        <v>-5.2983333333333329</v>
      </c>
      <c r="DX210" s="7">
        <f t="shared" si="227"/>
        <v>-22.693666666666669</v>
      </c>
      <c r="DY210" s="7">
        <f t="shared" si="227"/>
        <v>-1.4734800000000003</v>
      </c>
      <c r="DZ210" s="7">
        <f t="shared" ref="DZ210:GK210" si="228">IF(DZ63&lt;200,-DZ63,0)+IF($A210=DZ$149,SUMIF(DZ$9:DZ$143,"&lt;200"),0)</f>
        <v>-0.67173000000000005</v>
      </c>
      <c r="EA210" s="7">
        <f t="shared" si="228"/>
        <v>-0.57438999999999996</v>
      </c>
      <c r="EB210" s="7">
        <f t="shared" si="228"/>
        <v>-2.7188099999999999</v>
      </c>
      <c r="EC210" s="7">
        <f t="shared" si="228"/>
        <v>-5.9209933333333327</v>
      </c>
      <c r="ED210" s="7">
        <f t="shared" si="228"/>
        <v>-53.459043333333334</v>
      </c>
      <c r="EE210" s="7">
        <f t="shared" si="228"/>
        <v>-3.5209900000000003</v>
      </c>
      <c r="EF210" s="7">
        <f t="shared" si="228"/>
        <v>-8.6565166666666666</v>
      </c>
      <c r="EG210" s="7">
        <f t="shared" si="228"/>
        <v>-11.614269999999999</v>
      </c>
      <c r="EH210" s="7">
        <f t="shared" si="228"/>
        <v>-2.0568533333333332</v>
      </c>
      <c r="EI210" s="7">
        <f t="shared" si="228"/>
        <v>-25.42662</v>
      </c>
      <c r="EJ210" s="7">
        <f t="shared" si="228"/>
        <v>-17.48954333333333</v>
      </c>
      <c r="EK210" s="7">
        <f t="shared" si="228"/>
        <v>-0.80128333333333335</v>
      </c>
      <c r="EL210" s="7">
        <f t="shared" si="228"/>
        <v>-1.6086666666666667</v>
      </c>
      <c r="EM210" s="7">
        <f t="shared" si="228"/>
        <v>-2.7850033333333326</v>
      </c>
      <c r="EN210" s="7">
        <f t="shared" si="228"/>
        <v>-45.686763333333339</v>
      </c>
      <c r="EO210" s="7">
        <f t="shared" si="228"/>
        <v>-3.2120000000000002</v>
      </c>
      <c r="EP210" s="7">
        <f t="shared" si="228"/>
        <v>-8.312853333333333</v>
      </c>
      <c r="EQ210" s="7">
        <f t="shared" si="228"/>
        <v>-55.205976666666679</v>
      </c>
      <c r="ER210" s="7">
        <f t="shared" si="228"/>
        <v>-3.6905133333333326</v>
      </c>
      <c r="ES210" s="7">
        <f t="shared" si="228"/>
        <v>-158.59260666666665</v>
      </c>
      <c r="ET210" s="7">
        <f t="shared" si="228"/>
        <v>-15.229863333333334</v>
      </c>
      <c r="EU210" s="7">
        <f t="shared" si="228"/>
        <v>-4.5043333333333333</v>
      </c>
      <c r="EV210" s="7">
        <f t="shared" si="228"/>
        <v>-0.34449333333333332</v>
      </c>
      <c r="EW210" s="7">
        <f t="shared" si="228"/>
        <v>-6.8260000000000001E-2</v>
      </c>
      <c r="EX210" s="7">
        <f t="shared" si="228"/>
        <v>-0.8479833333333332</v>
      </c>
      <c r="EY210" s="7">
        <f t="shared" si="228"/>
        <v>-7.5250000000000004</v>
      </c>
      <c r="EZ210" s="7">
        <f t="shared" si="228"/>
        <v>-29.349756666666664</v>
      </c>
      <c r="FA210" s="7">
        <f t="shared" si="228"/>
        <v>-1.1109466666666667</v>
      </c>
      <c r="FB210" s="7">
        <f t="shared" si="228"/>
        <v>-0.48827999999999999</v>
      </c>
      <c r="FC210" s="7">
        <f t="shared" si="228"/>
        <v>-5.9139333333333335</v>
      </c>
      <c r="FD210" s="7">
        <f t="shared" si="228"/>
        <v>-0.46367999999999998</v>
      </c>
      <c r="FE210" s="7">
        <f t="shared" si="228"/>
        <v>-11.480936666666667</v>
      </c>
      <c r="FF210" s="7">
        <f t="shared" si="228"/>
        <v>-9.5836666666666653E-2</v>
      </c>
      <c r="FG210" s="7">
        <f t="shared" si="228"/>
        <v>-5.2193333333333332</v>
      </c>
      <c r="FH210" s="7">
        <f t="shared" si="228"/>
        <v>-13.315803333333335</v>
      </c>
      <c r="FI210" s="7">
        <f t="shared" si="228"/>
        <v>-2.5236666666666667</v>
      </c>
      <c r="FJ210" s="7">
        <f t="shared" si="228"/>
        <v>-13.409279999999999</v>
      </c>
      <c r="FK210" s="7">
        <f t="shared" si="228"/>
        <v>-3.4980599999999997</v>
      </c>
      <c r="FL210" s="7">
        <f t="shared" si="228"/>
        <v>-1.9675333333333329</v>
      </c>
      <c r="FM210" s="7">
        <f t="shared" si="228"/>
        <v>-0.73520000000000019</v>
      </c>
      <c r="FN210" s="7">
        <f t="shared" si="228"/>
        <v>-0.23066666666666666</v>
      </c>
      <c r="FO210" s="7">
        <f t="shared" si="228"/>
        <v>-3.2370666666666672</v>
      </c>
      <c r="FP210" s="7">
        <f t="shared" si="228"/>
        <v>-0.15856000000000001</v>
      </c>
      <c r="FQ210" s="7">
        <f t="shared" si="228"/>
        <v>-57.876333333333335</v>
      </c>
      <c r="FR210" s="7">
        <f t="shared" si="228"/>
        <v>-7.2230433333333339</v>
      </c>
      <c r="FS210" s="7">
        <f t="shared" si="228"/>
        <v>0</v>
      </c>
      <c r="FT210" s="7">
        <f t="shared" si="228"/>
        <v>-0.67266666666666663</v>
      </c>
      <c r="FU210" s="7">
        <f t="shared" si="228"/>
        <v>-1.9596666666666667</v>
      </c>
      <c r="FV210" s="7">
        <f t="shared" si="228"/>
        <v>-51.808783333333331</v>
      </c>
      <c r="FW210" s="7">
        <f t="shared" si="228"/>
        <v>-1.6242833333333335</v>
      </c>
      <c r="FX210" s="7">
        <f t="shared" si="228"/>
        <v>-5.1632333333333325</v>
      </c>
      <c r="FY210" s="7">
        <f t="shared" si="228"/>
        <v>-28.610773333333334</v>
      </c>
      <c r="FZ210" s="7">
        <f t="shared" si="228"/>
        <v>-6.6238533333333329</v>
      </c>
      <c r="GA210" s="7">
        <f t="shared" si="228"/>
        <v>-11.16418</v>
      </c>
      <c r="GB210" s="7">
        <f t="shared" si="228"/>
        <v>-21.965533333333337</v>
      </c>
      <c r="GC210" s="7">
        <f t="shared" si="228"/>
        <v>-2.4004566666666665</v>
      </c>
      <c r="GD210" s="7">
        <f t="shared" si="228"/>
        <v>-0.15331333333333336</v>
      </c>
      <c r="GE210" s="7">
        <f t="shared" si="228"/>
        <v>-19.74973</v>
      </c>
      <c r="GF210" s="7">
        <f t="shared" si="228"/>
        <v>-57.815859999999994</v>
      </c>
      <c r="GG210" s="7">
        <f t="shared" si="228"/>
        <v>-50.561666666666667</v>
      </c>
      <c r="GH210" s="7">
        <f t="shared" si="228"/>
        <v>-18.679500000000001</v>
      </c>
      <c r="GI210" s="7">
        <f t="shared" si="228"/>
        <v>-5.866950000000001</v>
      </c>
      <c r="GJ210" s="7">
        <f t="shared" si="228"/>
        <v>-27.306206666666665</v>
      </c>
      <c r="GK210" s="7">
        <f t="shared" si="228"/>
        <v>-4.3621966666666667</v>
      </c>
      <c r="GL210" s="7">
        <f t="shared" ref="GL210:HE210" si="229">IF(GL63&lt;200,-GL63,0)+IF($A210=GL$149,SUMIF(GL$9:GL$143,"&lt;200"),0)</f>
        <v>-13.682690000000001</v>
      </c>
      <c r="GM210" s="7">
        <f t="shared" si="229"/>
        <v>-14.637706666666665</v>
      </c>
      <c r="GN210" s="7">
        <f t="shared" si="229"/>
        <v>-8.0196500000000004</v>
      </c>
      <c r="GO210" s="7">
        <f t="shared" si="229"/>
        <v>-10.341276666666667</v>
      </c>
      <c r="GP210" s="7">
        <f t="shared" si="229"/>
        <v>-19.619323333333334</v>
      </c>
      <c r="GQ210" s="7">
        <f t="shared" si="229"/>
        <v>-4.91974</v>
      </c>
      <c r="GR210" s="7">
        <f t="shared" si="229"/>
        <v>-7.1088000000000005</v>
      </c>
      <c r="GS210" s="7">
        <f t="shared" si="229"/>
        <v>-4.6028766666666669</v>
      </c>
      <c r="GT210" s="7">
        <f t="shared" si="229"/>
        <v>-2.9638400000000003</v>
      </c>
      <c r="GU210" s="7">
        <f t="shared" si="229"/>
        <v>-3.6699933333333332</v>
      </c>
      <c r="GV210" s="7">
        <f t="shared" si="229"/>
        <v>-3.1536266666666664</v>
      </c>
      <c r="GW210" s="7">
        <f t="shared" si="229"/>
        <v>-3.0190199999999998</v>
      </c>
      <c r="GX210" s="7">
        <f t="shared" si="229"/>
        <v>-0.72241000000000022</v>
      </c>
      <c r="GY210" s="7">
        <f t="shared" si="229"/>
        <v>-3.9929566666666672</v>
      </c>
      <c r="GZ210" s="7">
        <f t="shared" si="229"/>
        <v>-4.626616666666667</v>
      </c>
      <c r="HA210" s="7">
        <f t="shared" si="229"/>
        <v>1.0133066666666668</v>
      </c>
      <c r="HB210" s="7">
        <f t="shared" si="229"/>
        <v>-10.907063333333332</v>
      </c>
      <c r="HC210" s="7">
        <f t="shared" si="229"/>
        <v>-1.0608766666666665</v>
      </c>
      <c r="HD210" s="7">
        <f t="shared" si="229"/>
        <v>-1.7300233333333332</v>
      </c>
      <c r="HE210" s="7">
        <f t="shared" si="229"/>
        <v>0</v>
      </c>
      <c r="HF210" s="7">
        <f t="shared" si="141"/>
        <v>1295.708156666667</v>
      </c>
      <c r="HG210"/>
    </row>
    <row r="211" spans="1:215" ht="15.75" customHeight="1" x14ac:dyDescent="0.25">
      <c r="A211" s="4" t="s">
        <v>270</v>
      </c>
      <c r="B211" s="7">
        <f t="shared" ref="B211:BM211" si="230">IF(B64&lt;200,-B64,0)+IF($A211=B$149,SUMIF(B$9:B$143,"&lt;200"),0)</f>
        <v>-4.6130300000000011</v>
      </c>
      <c r="C211" s="7">
        <f t="shared" si="230"/>
        <v>-0.17889666666666668</v>
      </c>
      <c r="D211" s="7">
        <f t="shared" si="230"/>
        <v>-12.414999999999999</v>
      </c>
      <c r="E211" s="7">
        <f t="shared" si="230"/>
        <v>-0.79836666666666678</v>
      </c>
      <c r="F211" s="7">
        <f t="shared" si="230"/>
        <v>-70.617056666666656</v>
      </c>
      <c r="G211" s="7">
        <f t="shared" si="230"/>
        <v>-4.0711500000000003</v>
      </c>
      <c r="H211" s="7">
        <f t="shared" si="230"/>
        <v>-7.4732000000000003</v>
      </c>
      <c r="I211" s="7">
        <f t="shared" si="230"/>
        <v>0</v>
      </c>
      <c r="J211" s="7">
        <f t="shared" si="230"/>
        <v>0</v>
      </c>
      <c r="K211" s="7">
        <f t="shared" si="230"/>
        <v>-94.87587666666667</v>
      </c>
      <c r="L211" s="7">
        <f t="shared" si="230"/>
        <v>-2.4273833333333337</v>
      </c>
      <c r="M211" s="7">
        <f t="shared" si="230"/>
        <v>-0.33466666666666667</v>
      </c>
      <c r="N211" s="7">
        <f t="shared" si="230"/>
        <v>-0.13700000000000001</v>
      </c>
      <c r="O211" s="7">
        <f t="shared" si="230"/>
        <v>-2.8420300000000003</v>
      </c>
      <c r="P211" s="7">
        <f t="shared" si="230"/>
        <v>0</v>
      </c>
      <c r="Q211" s="7">
        <f t="shared" si="230"/>
        <v>-4.0126166666666672</v>
      </c>
      <c r="R211" s="7">
        <f t="shared" si="230"/>
        <v>-3.8036066666666666</v>
      </c>
      <c r="S211" s="7">
        <f t="shared" si="230"/>
        <v>0</v>
      </c>
      <c r="T211" s="7">
        <f t="shared" si="230"/>
        <v>-2.4690033333333337</v>
      </c>
      <c r="U211" s="7">
        <f t="shared" si="230"/>
        <v>-0.70557333333333339</v>
      </c>
      <c r="V211" s="7">
        <f t="shared" si="230"/>
        <v>-23.56500333333333</v>
      </c>
      <c r="W211" s="7">
        <f t="shared" si="230"/>
        <v>-19.046996666666669</v>
      </c>
      <c r="X211" s="7">
        <f t="shared" si="230"/>
        <v>-2.9692233333333333</v>
      </c>
      <c r="Y211" s="7">
        <f t="shared" si="230"/>
        <v>0</v>
      </c>
      <c r="Z211" s="7">
        <f t="shared" si="230"/>
        <v>-20.835799999999999</v>
      </c>
      <c r="AA211" s="7">
        <f t="shared" si="230"/>
        <v>-4.4119266666666661</v>
      </c>
      <c r="AB211" s="7">
        <f t="shared" si="230"/>
        <v>-5.2725133333333334</v>
      </c>
      <c r="AC211" s="7">
        <f t="shared" si="230"/>
        <v>-7.1617400000000009</v>
      </c>
      <c r="AD211" s="7">
        <f t="shared" si="230"/>
        <v>-14.601606666666669</v>
      </c>
      <c r="AE211" s="7">
        <f t="shared" si="230"/>
        <v>-71.224603333333334</v>
      </c>
      <c r="AF211" s="7">
        <f t="shared" si="230"/>
        <v>-0.23055999999999999</v>
      </c>
      <c r="AG211" s="7">
        <f t="shared" si="230"/>
        <v>-3.6930000000000001</v>
      </c>
      <c r="AH211" s="7">
        <f t="shared" si="230"/>
        <v>-3.1384300000000001</v>
      </c>
      <c r="AI211" s="7">
        <f t="shared" si="230"/>
        <v>-5.2591333333333328</v>
      </c>
      <c r="AJ211" s="7">
        <f t="shared" si="230"/>
        <v>-3.9333299999999998</v>
      </c>
      <c r="AK211" s="7">
        <f t="shared" si="230"/>
        <v>-8.9517533333333326</v>
      </c>
      <c r="AL211" s="7">
        <f t="shared" si="230"/>
        <v>-0.42830000000000001</v>
      </c>
      <c r="AM211" s="7">
        <f t="shared" si="230"/>
        <v>-16.493466666666663</v>
      </c>
      <c r="AN211" s="7">
        <f t="shared" si="230"/>
        <v>-4.5666666666666661E-2</v>
      </c>
      <c r="AO211" s="7">
        <f t="shared" si="230"/>
        <v>-6.6092333333333331</v>
      </c>
      <c r="AP211" s="7">
        <f t="shared" si="230"/>
        <v>-1.5479000000000003</v>
      </c>
      <c r="AQ211" s="7">
        <f t="shared" si="230"/>
        <v>-1.0612933333333332</v>
      </c>
      <c r="AR211" s="7">
        <f t="shared" si="230"/>
        <v>-1.4965266666666666</v>
      </c>
      <c r="AS211" s="7">
        <f t="shared" si="230"/>
        <v>-4.2031166666666655</v>
      </c>
      <c r="AT211" s="7">
        <f t="shared" si="230"/>
        <v>-9.2744366666666664</v>
      </c>
      <c r="AU211" s="7">
        <f t="shared" si="230"/>
        <v>-0.7987966666666666</v>
      </c>
      <c r="AV211" s="7">
        <f t="shared" si="230"/>
        <v>-0.55554666666666674</v>
      </c>
      <c r="AW211" s="7">
        <f t="shared" si="230"/>
        <v>-36.681499999999993</v>
      </c>
      <c r="AX211" s="7">
        <f t="shared" si="230"/>
        <v>-1.4402066666666666</v>
      </c>
      <c r="AY211" s="7">
        <f t="shared" si="230"/>
        <v>-21.330566666666666</v>
      </c>
      <c r="AZ211" s="7">
        <f t="shared" si="230"/>
        <v>-2.5751366666666669</v>
      </c>
      <c r="BA211" s="7">
        <f t="shared" si="230"/>
        <v>-6.5333600000000009</v>
      </c>
      <c r="BB211" s="7">
        <f t="shared" si="230"/>
        <v>2675.5073466666668</v>
      </c>
      <c r="BC211" s="7">
        <f t="shared" si="230"/>
        <v>-12.519986666666666</v>
      </c>
      <c r="BD211" s="7">
        <f t="shared" si="230"/>
        <v>-10.460343333333334</v>
      </c>
      <c r="BE211" s="7">
        <f t="shared" si="230"/>
        <v>0</v>
      </c>
      <c r="BF211" s="7">
        <f t="shared" si="230"/>
        <v>-23.736896666666667</v>
      </c>
      <c r="BG211" s="7">
        <f t="shared" si="230"/>
        <v>-0.90540333333333323</v>
      </c>
      <c r="BH211" s="7">
        <f t="shared" si="230"/>
        <v>-2.1860733333333333</v>
      </c>
      <c r="BI211" s="7">
        <f t="shared" si="230"/>
        <v>-3.1529533333333335</v>
      </c>
      <c r="BJ211" s="7">
        <f t="shared" si="230"/>
        <v>-0.35522000000000004</v>
      </c>
      <c r="BK211" s="7">
        <f t="shared" si="230"/>
        <v>-15.894423333333334</v>
      </c>
      <c r="BL211" s="7">
        <f t="shared" si="230"/>
        <v>-95.288150000000002</v>
      </c>
      <c r="BM211" s="7">
        <f t="shared" si="230"/>
        <v>-14.421303333333334</v>
      </c>
      <c r="BN211" s="7">
        <f t="shared" ref="BN211:DY211" si="231">IF(BN64&lt;200,-BN64,0)+IF($A211=BN$149,SUMIF(BN$9:BN$143,"&lt;200"),0)</f>
        <v>-0.5990766666666667</v>
      </c>
      <c r="BO211" s="7">
        <f t="shared" si="231"/>
        <v>0</v>
      </c>
      <c r="BP211" s="7">
        <f t="shared" si="231"/>
        <v>-21.451016666666664</v>
      </c>
      <c r="BQ211" s="7">
        <f t="shared" si="231"/>
        <v>-5.1165166666666666</v>
      </c>
      <c r="BR211" s="7">
        <f t="shared" si="231"/>
        <v>-2.7779799999999999</v>
      </c>
      <c r="BS211" s="7">
        <f t="shared" si="231"/>
        <v>-3.9143866666666671</v>
      </c>
      <c r="BT211" s="7">
        <f t="shared" si="231"/>
        <v>-69.212606666666673</v>
      </c>
      <c r="BU211" s="7">
        <f t="shared" si="231"/>
        <v>-1.2602333333333333</v>
      </c>
      <c r="BV211" s="7">
        <f t="shared" si="231"/>
        <v>-14.83278</v>
      </c>
      <c r="BW211" s="7">
        <f t="shared" si="231"/>
        <v>-0.57623666666666684</v>
      </c>
      <c r="BX211" s="7">
        <f t="shared" si="231"/>
        <v>-183.41152333333335</v>
      </c>
      <c r="BY211" s="7">
        <f t="shared" si="231"/>
        <v>-13.930289999999999</v>
      </c>
      <c r="BZ211" s="7">
        <f t="shared" si="231"/>
        <v>0</v>
      </c>
      <c r="CA211" s="7">
        <f t="shared" si="231"/>
        <v>-18.239666666666668</v>
      </c>
      <c r="CB211" s="7">
        <f t="shared" si="231"/>
        <v>-1.6055566666666665</v>
      </c>
      <c r="CC211" s="7">
        <f t="shared" si="231"/>
        <v>-15.324936666666666</v>
      </c>
      <c r="CD211" s="7">
        <f t="shared" si="231"/>
        <v>-145.86633333333333</v>
      </c>
      <c r="CE211" s="7">
        <f t="shared" si="231"/>
        <v>-16.461876666666669</v>
      </c>
      <c r="CF211" s="7">
        <f t="shared" si="231"/>
        <v>-2.6607766666666666</v>
      </c>
      <c r="CG211" s="7">
        <f t="shared" si="231"/>
        <v>-3.4790533333333333</v>
      </c>
      <c r="CH211" s="7">
        <f t="shared" si="231"/>
        <v>-1.2666666666666668</v>
      </c>
      <c r="CI211" s="7">
        <f t="shared" si="231"/>
        <v>0</v>
      </c>
      <c r="CJ211" s="7">
        <f t="shared" si="231"/>
        <v>-8.2720533333333321</v>
      </c>
      <c r="CK211" s="7">
        <f t="shared" si="231"/>
        <v>-0.34116000000000002</v>
      </c>
      <c r="CL211" s="7">
        <f t="shared" si="231"/>
        <v>-41.950489999999995</v>
      </c>
      <c r="CM211" s="7">
        <f t="shared" si="231"/>
        <v>-5.7178899999999997</v>
      </c>
      <c r="CN211" s="7">
        <f t="shared" si="231"/>
        <v>-0.49533333333333329</v>
      </c>
      <c r="CO211" s="7">
        <f t="shared" si="231"/>
        <v>0</v>
      </c>
      <c r="CP211" s="7">
        <f t="shared" si="231"/>
        <v>-14.27661</v>
      </c>
      <c r="CQ211" s="7">
        <f t="shared" si="231"/>
        <v>-1.2815300000000001</v>
      </c>
      <c r="CR211" s="7">
        <f t="shared" si="231"/>
        <v>-95.577986666666646</v>
      </c>
      <c r="CS211" s="7">
        <f t="shared" si="231"/>
        <v>-15.841566666666665</v>
      </c>
      <c r="CT211" s="7">
        <f t="shared" si="231"/>
        <v>-25.466446666666666</v>
      </c>
      <c r="CU211" s="7">
        <f t="shared" si="231"/>
        <v>-22.526923333333336</v>
      </c>
      <c r="CV211" s="7">
        <f t="shared" si="231"/>
        <v>0</v>
      </c>
      <c r="CW211" s="7">
        <f t="shared" si="231"/>
        <v>0</v>
      </c>
      <c r="CX211" s="7">
        <f t="shared" si="231"/>
        <v>-2.6330166666666668</v>
      </c>
      <c r="CY211" s="7">
        <f t="shared" si="231"/>
        <v>-4.3120000000000003</v>
      </c>
      <c r="CZ211" s="7">
        <f t="shared" si="231"/>
        <v>-2.0844933333333335</v>
      </c>
      <c r="DA211" s="7">
        <f t="shared" si="231"/>
        <v>-10.634743333333333</v>
      </c>
      <c r="DB211" s="7">
        <f t="shared" si="231"/>
        <v>-183.24766666666665</v>
      </c>
      <c r="DC211" s="7">
        <f t="shared" si="231"/>
        <v>0</v>
      </c>
      <c r="DD211" s="7">
        <f t="shared" si="231"/>
        <v>0</v>
      </c>
      <c r="DE211" s="7">
        <f t="shared" si="231"/>
        <v>0</v>
      </c>
      <c r="DF211" s="7">
        <f t="shared" si="231"/>
        <v>-5.8570000000000002</v>
      </c>
      <c r="DG211" s="7">
        <f t="shared" si="231"/>
        <v>-7.6358300000000021</v>
      </c>
      <c r="DH211" s="7">
        <f t="shared" si="231"/>
        <v>-13.038273333333336</v>
      </c>
      <c r="DI211" s="7">
        <f t="shared" si="231"/>
        <v>-7.2572833333333326</v>
      </c>
      <c r="DJ211" s="7">
        <f t="shared" si="231"/>
        <v>0</v>
      </c>
      <c r="DK211" s="7">
        <f t="shared" si="231"/>
        <v>-1.2091233333333333</v>
      </c>
      <c r="DL211" s="7">
        <f t="shared" si="231"/>
        <v>-49.358823333333326</v>
      </c>
      <c r="DM211" s="7">
        <f t="shared" si="231"/>
        <v>0</v>
      </c>
      <c r="DN211" s="7">
        <f t="shared" si="231"/>
        <v>-28.048150000000007</v>
      </c>
      <c r="DO211" s="7">
        <f t="shared" si="231"/>
        <v>-2.1338333333333335</v>
      </c>
      <c r="DP211" s="7">
        <f t="shared" si="231"/>
        <v>-2.3103733333333336</v>
      </c>
      <c r="DQ211" s="7">
        <f t="shared" si="231"/>
        <v>-9.899633333333334</v>
      </c>
      <c r="DR211" s="7">
        <f t="shared" si="231"/>
        <v>-12.004666666666665</v>
      </c>
      <c r="DS211" s="7">
        <f t="shared" si="231"/>
        <v>-30.353556666666666</v>
      </c>
      <c r="DT211" s="7">
        <f t="shared" si="231"/>
        <v>-0.72534333333333323</v>
      </c>
      <c r="DU211" s="7">
        <f t="shared" si="231"/>
        <v>-2.0584866666666666</v>
      </c>
      <c r="DV211" s="7">
        <f t="shared" si="231"/>
        <v>-78.682916666666657</v>
      </c>
      <c r="DW211" s="7">
        <f t="shared" si="231"/>
        <v>-4.327516666666666</v>
      </c>
      <c r="DX211" s="7">
        <f t="shared" si="231"/>
        <v>-13.042</v>
      </c>
      <c r="DY211" s="7">
        <f t="shared" si="231"/>
        <v>-2.2545499999999996</v>
      </c>
      <c r="DZ211" s="7">
        <f t="shared" ref="DZ211:GK211" si="232">IF(DZ64&lt;200,-DZ64,0)+IF($A211=DZ$149,SUMIF(DZ$9:DZ$143,"&lt;200"),0)</f>
        <v>-10.089456666666667</v>
      </c>
      <c r="EA211" s="7">
        <f t="shared" si="232"/>
        <v>-14.856503333333334</v>
      </c>
      <c r="EB211" s="7">
        <f t="shared" si="232"/>
        <v>-7.6677299999999997</v>
      </c>
      <c r="EC211" s="7">
        <f t="shared" si="232"/>
        <v>-19.364983333333335</v>
      </c>
      <c r="ED211" s="7">
        <f t="shared" si="232"/>
        <v>-2.4444566666666669</v>
      </c>
      <c r="EE211" s="7">
        <f t="shared" si="232"/>
        <v>-9.5751200000000001</v>
      </c>
      <c r="EF211" s="7">
        <f t="shared" si="232"/>
        <v>-111.03741666666667</v>
      </c>
      <c r="EG211" s="7">
        <f t="shared" si="232"/>
        <v>-20.359316666666665</v>
      </c>
      <c r="EH211" s="7">
        <f t="shared" si="232"/>
        <v>-12.186669999999998</v>
      </c>
      <c r="EI211" s="7">
        <f t="shared" si="232"/>
        <v>-160.31695999999999</v>
      </c>
      <c r="EJ211" s="7">
        <f t="shared" si="232"/>
        <v>0</v>
      </c>
      <c r="EK211" s="7">
        <f t="shared" si="232"/>
        <v>0</v>
      </c>
      <c r="EL211" s="7">
        <f t="shared" si="232"/>
        <v>-16.094333333333335</v>
      </c>
      <c r="EM211" s="7">
        <f t="shared" si="232"/>
        <v>-38.853566666666666</v>
      </c>
      <c r="EN211" s="7">
        <f t="shared" si="232"/>
        <v>-1.9236266666666664</v>
      </c>
      <c r="EO211" s="7">
        <f t="shared" si="232"/>
        <v>-11.303333333333335</v>
      </c>
      <c r="EP211" s="7">
        <f t="shared" si="232"/>
        <v>-6.9342966666666666</v>
      </c>
      <c r="EQ211" s="7">
        <f t="shared" si="232"/>
        <v>-1.7821400000000001</v>
      </c>
      <c r="ER211" s="7">
        <f t="shared" si="232"/>
        <v>-0.7486799999999999</v>
      </c>
      <c r="ES211" s="7">
        <f t="shared" si="232"/>
        <v>-9.5536233333333342</v>
      </c>
      <c r="ET211" s="7">
        <f t="shared" si="232"/>
        <v>-6.6091300000000004</v>
      </c>
      <c r="EU211" s="7">
        <f t="shared" si="232"/>
        <v>-7.621666666666667</v>
      </c>
      <c r="EV211" s="7">
        <f t="shared" si="232"/>
        <v>-0.3816566666666667</v>
      </c>
      <c r="EW211" s="7">
        <f t="shared" si="232"/>
        <v>-0.17551333333333333</v>
      </c>
      <c r="EX211" s="7">
        <f t="shared" si="232"/>
        <v>-7.4594100000000001</v>
      </c>
      <c r="EY211" s="7">
        <f t="shared" si="232"/>
        <v>-5.6966666666666672</v>
      </c>
      <c r="EZ211" s="7">
        <f t="shared" si="232"/>
        <v>-19.724929999999997</v>
      </c>
      <c r="FA211" s="7">
        <f t="shared" si="232"/>
        <v>-0.56252333333333315</v>
      </c>
      <c r="FB211" s="7">
        <f t="shared" si="232"/>
        <v>-0.64132666666666671</v>
      </c>
      <c r="FC211" s="7">
        <f t="shared" si="232"/>
        <v>-5.7284533333333334</v>
      </c>
      <c r="FD211" s="7">
        <f t="shared" si="232"/>
        <v>-3.5524433333333327</v>
      </c>
      <c r="FE211" s="7">
        <f t="shared" si="232"/>
        <v>0</v>
      </c>
      <c r="FF211" s="7">
        <f t="shared" si="232"/>
        <v>-1.8447033333333336</v>
      </c>
      <c r="FG211" s="7">
        <f t="shared" si="232"/>
        <v>-2.9643333333333333</v>
      </c>
      <c r="FH211" s="7">
        <f t="shared" si="232"/>
        <v>-83.521246666666656</v>
      </c>
      <c r="FI211" s="7">
        <f t="shared" si="232"/>
        <v>-3.7086666666666663</v>
      </c>
      <c r="FJ211" s="7">
        <f t="shared" si="232"/>
        <v>-1.3779933333333332</v>
      </c>
      <c r="FK211" s="7">
        <f t="shared" si="232"/>
        <v>-0.8488699999999999</v>
      </c>
      <c r="FL211" s="7">
        <f t="shared" si="232"/>
        <v>-24.740649999999999</v>
      </c>
      <c r="FM211" s="7">
        <f t="shared" si="232"/>
        <v>-3.4879133333333341</v>
      </c>
      <c r="FN211" s="7">
        <f t="shared" si="232"/>
        <v>-27.082999999999998</v>
      </c>
      <c r="FO211" s="7">
        <f t="shared" si="232"/>
        <v>-0.95765</v>
      </c>
      <c r="FP211" s="7">
        <f t="shared" si="232"/>
        <v>-0.30133333333333334</v>
      </c>
      <c r="FQ211" s="7">
        <f t="shared" si="232"/>
        <v>-3.1890000000000001</v>
      </c>
      <c r="FR211" s="7">
        <f t="shared" si="232"/>
        <v>-0.66749999999999987</v>
      </c>
      <c r="FS211" s="7">
        <f t="shared" si="232"/>
        <v>-0.11858333333333333</v>
      </c>
      <c r="FT211" s="7">
        <f t="shared" si="232"/>
        <v>-1.6036666666666668</v>
      </c>
      <c r="FU211" s="7">
        <f t="shared" si="232"/>
        <v>-19.072100000000002</v>
      </c>
      <c r="FV211" s="7">
        <f t="shared" si="232"/>
        <v>-6.4561733333333322</v>
      </c>
      <c r="FW211" s="7">
        <f t="shared" si="232"/>
        <v>-58.627853333333334</v>
      </c>
      <c r="FX211" s="7">
        <f t="shared" si="232"/>
        <v>-45.032340000000005</v>
      </c>
      <c r="FY211" s="7">
        <f t="shared" si="232"/>
        <v>-1.0330533333333334</v>
      </c>
      <c r="FZ211" s="7">
        <f t="shared" si="232"/>
        <v>-7.8794766666666662</v>
      </c>
      <c r="GA211" s="7">
        <f t="shared" si="232"/>
        <v>-119.97240333333333</v>
      </c>
      <c r="GB211" s="7">
        <f t="shared" si="232"/>
        <v>-21.666856666666664</v>
      </c>
      <c r="GC211" s="7">
        <f t="shared" si="232"/>
        <v>-8.4616199999999981</v>
      </c>
      <c r="GD211" s="7">
        <f t="shared" si="232"/>
        <v>-4.9000000000000002E-2</v>
      </c>
      <c r="GE211" s="7">
        <f t="shared" si="232"/>
        <v>-10.842550000000001</v>
      </c>
      <c r="GF211" s="7">
        <f t="shared" si="232"/>
        <v>-20.446169999999999</v>
      </c>
      <c r="GG211" s="7">
        <f t="shared" si="232"/>
        <v>0</v>
      </c>
      <c r="GH211" s="7">
        <f t="shared" si="232"/>
        <v>-20.486429999999999</v>
      </c>
      <c r="GI211" s="7">
        <f t="shared" si="232"/>
        <v>-16.651429999999998</v>
      </c>
      <c r="GJ211" s="7">
        <f t="shared" si="232"/>
        <v>-30.866340000000001</v>
      </c>
      <c r="GK211" s="7">
        <f t="shared" si="232"/>
        <v>-20.042126666666668</v>
      </c>
      <c r="GL211" s="7">
        <f t="shared" ref="GL211:HE211" si="233">IF(GL64&lt;200,-GL64,0)+IF($A211=GL$149,SUMIF(GL$9:GL$143,"&lt;200"),0)</f>
        <v>-16.714903333333332</v>
      </c>
      <c r="GM211" s="7">
        <f t="shared" si="233"/>
        <v>-29.659579999999998</v>
      </c>
      <c r="GN211" s="7">
        <f t="shared" si="233"/>
        <v>-18.860703333333333</v>
      </c>
      <c r="GO211" s="7">
        <f t="shared" si="233"/>
        <v>-10.280000000000001</v>
      </c>
      <c r="GP211" s="7">
        <f t="shared" si="233"/>
        <v>-17.432596666666669</v>
      </c>
      <c r="GQ211" s="7">
        <f t="shared" si="233"/>
        <v>-0.23799999999999999</v>
      </c>
      <c r="GR211" s="7">
        <f t="shared" si="233"/>
        <v>-3.8791666666666664</v>
      </c>
      <c r="GS211" s="7">
        <f t="shared" si="233"/>
        <v>-19.026153333333333</v>
      </c>
      <c r="GT211" s="7">
        <f t="shared" si="233"/>
        <v>-3.188873333333333</v>
      </c>
      <c r="GU211" s="7">
        <f t="shared" si="233"/>
        <v>0</v>
      </c>
      <c r="GV211" s="7">
        <f t="shared" si="233"/>
        <v>-20.22922333333333</v>
      </c>
      <c r="GW211" s="7">
        <f t="shared" si="233"/>
        <v>-22.266233333333332</v>
      </c>
      <c r="GX211" s="7">
        <f t="shared" si="233"/>
        <v>-0.35667666666666675</v>
      </c>
      <c r="GY211" s="7">
        <f t="shared" si="233"/>
        <v>-12.900003333333334</v>
      </c>
      <c r="GZ211" s="7">
        <f t="shared" si="233"/>
        <v>-8.670066666666667</v>
      </c>
      <c r="HA211" s="7">
        <f t="shared" si="233"/>
        <v>-0.91901333333333335</v>
      </c>
      <c r="HB211" s="7">
        <f t="shared" si="233"/>
        <v>-5.8054933333333327</v>
      </c>
      <c r="HC211" s="7">
        <f t="shared" si="233"/>
        <v>-8.1299366666666675</v>
      </c>
      <c r="HD211" s="7">
        <f t="shared" si="233"/>
        <v>-5.1185899999999993</v>
      </c>
      <c r="HE211" s="7">
        <f t="shared" si="233"/>
        <v>-18.44886</v>
      </c>
      <c r="HF211" s="7">
        <f t="shared" si="141"/>
        <v>-546.77435999999909</v>
      </c>
      <c r="HG211"/>
    </row>
    <row r="212" spans="1:215" ht="15.75" customHeight="1" x14ac:dyDescent="0.25">
      <c r="A212" s="4" t="s">
        <v>271</v>
      </c>
      <c r="B212" s="7">
        <f t="shared" ref="B212:BM212" si="234">IF(B65&lt;200,-B65,0)+IF($A212=B$149,SUMIF(B$9:B$143,"&lt;200"),0)</f>
        <v>-0.67632333333333328</v>
      </c>
      <c r="C212" s="7">
        <f t="shared" si="234"/>
        <v>-0.2051833333333333</v>
      </c>
      <c r="D212" s="7">
        <f t="shared" si="234"/>
        <v>-28.603999999999999</v>
      </c>
      <c r="E212" s="7">
        <f t="shared" si="234"/>
        <v>-1.6862166666666665</v>
      </c>
      <c r="F212" s="7">
        <f t="shared" si="234"/>
        <v>-6.7185566666666663</v>
      </c>
      <c r="G212" s="7">
        <f t="shared" si="234"/>
        <v>0</v>
      </c>
      <c r="H212" s="7">
        <f t="shared" si="234"/>
        <v>-0.14722666666666667</v>
      </c>
      <c r="I212" s="7">
        <f t="shared" si="234"/>
        <v>-75.258893333333333</v>
      </c>
      <c r="J212" s="7">
        <f t="shared" si="234"/>
        <v>-8.4721433333333334</v>
      </c>
      <c r="K212" s="7">
        <f t="shared" si="234"/>
        <v>-10.538336666666668</v>
      </c>
      <c r="L212" s="7">
        <f t="shared" si="234"/>
        <v>-2.6285966666666667</v>
      </c>
      <c r="M212" s="7">
        <f t="shared" si="234"/>
        <v>-4.0106666666666664</v>
      </c>
      <c r="N212" s="7">
        <f t="shared" si="234"/>
        <v>-0.26866666666666666</v>
      </c>
      <c r="O212" s="7">
        <f t="shared" si="234"/>
        <v>-0.11118333333333334</v>
      </c>
      <c r="P212" s="7">
        <f t="shared" si="234"/>
        <v>0</v>
      </c>
      <c r="Q212" s="7">
        <f t="shared" si="234"/>
        <v>-1.6700500000000003</v>
      </c>
      <c r="R212" s="7">
        <f t="shared" si="234"/>
        <v>-1.2504666666666664</v>
      </c>
      <c r="S212" s="7">
        <f t="shared" si="234"/>
        <v>0</v>
      </c>
      <c r="T212" s="7">
        <f t="shared" si="234"/>
        <v>-0.22356000000000004</v>
      </c>
      <c r="U212" s="7">
        <f t="shared" si="234"/>
        <v>-0.26222666666666666</v>
      </c>
      <c r="V212" s="7">
        <f t="shared" si="234"/>
        <v>-36.200463333333339</v>
      </c>
      <c r="W212" s="7">
        <f t="shared" si="234"/>
        <v>-17.691513333333337</v>
      </c>
      <c r="X212" s="7">
        <f t="shared" si="234"/>
        <v>-1.7462866666666668</v>
      </c>
      <c r="Y212" s="7">
        <f t="shared" si="234"/>
        <v>-11.719643333333334</v>
      </c>
      <c r="Z212" s="7">
        <f t="shared" si="234"/>
        <v>-0.24712333333333333</v>
      </c>
      <c r="AA212" s="7">
        <f t="shared" si="234"/>
        <v>-0.56573000000000007</v>
      </c>
      <c r="AB212" s="7">
        <f t="shared" si="234"/>
        <v>-0.73715333333333333</v>
      </c>
      <c r="AC212" s="7">
        <f t="shared" si="234"/>
        <v>-2.7212733333333334</v>
      </c>
      <c r="AD212" s="7">
        <f t="shared" si="234"/>
        <v>-3.8646333333333338</v>
      </c>
      <c r="AE212" s="7">
        <f t="shared" si="234"/>
        <v>-40.284343333333332</v>
      </c>
      <c r="AF212" s="7">
        <f t="shared" si="234"/>
        <v>0</v>
      </c>
      <c r="AG212" s="7">
        <f t="shared" si="234"/>
        <v>-3.3176666666666663</v>
      </c>
      <c r="AH212" s="7">
        <f t="shared" si="234"/>
        <v>-1.1122833333333333</v>
      </c>
      <c r="AI212" s="7">
        <f t="shared" si="234"/>
        <v>-10.653333333333334</v>
      </c>
      <c r="AJ212" s="7">
        <f t="shared" si="234"/>
        <v>-0.47992333333333337</v>
      </c>
      <c r="AK212" s="7">
        <f t="shared" si="234"/>
        <v>-13.864906666666664</v>
      </c>
      <c r="AL212" s="7">
        <f t="shared" si="234"/>
        <v>0</v>
      </c>
      <c r="AM212" s="7">
        <f t="shared" si="234"/>
        <v>-3.3388566666666666</v>
      </c>
      <c r="AN212" s="7">
        <f t="shared" si="234"/>
        <v>0</v>
      </c>
      <c r="AO212" s="7">
        <f t="shared" si="234"/>
        <v>-5.5950266666666675</v>
      </c>
      <c r="AP212" s="7">
        <f t="shared" si="234"/>
        <v>-0.38977333333333325</v>
      </c>
      <c r="AQ212" s="7">
        <f t="shared" si="234"/>
        <v>-0.42193666666666668</v>
      </c>
      <c r="AR212" s="7">
        <f t="shared" si="234"/>
        <v>-2.0096266666666662</v>
      </c>
      <c r="AS212" s="7">
        <f t="shared" si="234"/>
        <v>-0.83994000000000002</v>
      </c>
      <c r="AT212" s="7">
        <f t="shared" si="234"/>
        <v>-6.087883333333334</v>
      </c>
      <c r="AU212" s="7">
        <f t="shared" si="234"/>
        <v>-2.8568833333333332</v>
      </c>
      <c r="AV212" s="7">
        <f t="shared" si="234"/>
        <v>0</v>
      </c>
      <c r="AW212" s="7">
        <f t="shared" si="234"/>
        <v>-36.213850000000015</v>
      </c>
      <c r="AX212" s="7">
        <f t="shared" si="234"/>
        <v>-0.98772666666666653</v>
      </c>
      <c r="AY212" s="7">
        <f t="shared" si="234"/>
        <v>-5.6231599999999986</v>
      </c>
      <c r="AZ212" s="7">
        <f t="shared" si="234"/>
        <v>-9.0632733333333348</v>
      </c>
      <c r="BA212" s="7">
        <f t="shared" si="234"/>
        <v>-5.363973333333333</v>
      </c>
      <c r="BB212" s="7">
        <f t="shared" si="234"/>
        <v>-2.5163733333333336</v>
      </c>
      <c r="BC212" s="7">
        <f t="shared" si="234"/>
        <v>-12.644773333333333</v>
      </c>
      <c r="BD212" s="7">
        <f t="shared" si="234"/>
        <v>-26.489486666666668</v>
      </c>
      <c r="BE212" s="7">
        <f t="shared" si="234"/>
        <v>-0.91916999999999993</v>
      </c>
      <c r="BF212" s="7">
        <f t="shared" si="234"/>
        <v>-52.787033333333333</v>
      </c>
      <c r="BG212" s="7">
        <f t="shared" si="234"/>
        <v>-0.64419333333333328</v>
      </c>
      <c r="BH212" s="7">
        <f t="shared" si="234"/>
        <v>-2.0720000000000001</v>
      </c>
      <c r="BI212" s="7">
        <f t="shared" si="234"/>
        <v>-0.40884666666666664</v>
      </c>
      <c r="BJ212" s="7">
        <f t="shared" si="234"/>
        <v>-0.44717000000000001</v>
      </c>
      <c r="BK212" s="7">
        <f t="shared" si="234"/>
        <v>-8.9495900000000024</v>
      </c>
      <c r="BL212" s="7">
        <f t="shared" si="234"/>
        <v>-16.042176666666666</v>
      </c>
      <c r="BM212" s="7">
        <f t="shared" si="234"/>
        <v>-3.9161766666666664</v>
      </c>
      <c r="BN212" s="7">
        <f t="shared" ref="BN212:DY212" si="235">IF(BN65&lt;200,-BN65,0)+IF($A212=BN$149,SUMIF(BN$9:BN$143,"&lt;200"),0)</f>
        <v>-3.3919999999999999E-2</v>
      </c>
      <c r="BO212" s="7">
        <f t="shared" si="235"/>
        <v>-176.15166666666667</v>
      </c>
      <c r="BP212" s="7">
        <f t="shared" si="235"/>
        <v>-100.31650333333334</v>
      </c>
      <c r="BQ212" s="7">
        <f t="shared" si="235"/>
        <v>-3.3053666666666661</v>
      </c>
      <c r="BR212" s="7">
        <f t="shared" si="235"/>
        <v>-0.11756666666666668</v>
      </c>
      <c r="BS212" s="7">
        <f t="shared" si="235"/>
        <v>-0.70913000000000015</v>
      </c>
      <c r="BT212" s="7">
        <f t="shared" si="235"/>
        <v>-2.5348999999999999</v>
      </c>
      <c r="BU212" s="7">
        <f t="shared" si="235"/>
        <v>-0.80500000000000005</v>
      </c>
      <c r="BV212" s="7">
        <f t="shared" si="235"/>
        <v>-3.5768666666666666</v>
      </c>
      <c r="BW212" s="7">
        <f t="shared" si="235"/>
        <v>-0.13467333333333331</v>
      </c>
      <c r="BX212" s="7">
        <f t="shared" si="235"/>
        <v>-64.469110000000015</v>
      </c>
      <c r="BY212" s="7">
        <f t="shared" si="235"/>
        <v>2274.8591766666664</v>
      </c>
      <c r="BZ212" s="7">
        <f t="shared" si="235"/>
        <v>-1.5183400000000002</v>
      </c>
      <c r="CA212" s="7">
        <f t="shared" si="235"/>
        <v>-2.1506666666666665</v>
      </c>
      <c r="CB212" s="7">
        <f t="shared" si="235"/>
        <v>-3.2890099999999998</v>
      </c>
      <c r="CC212" s="7">
        <f t="shared" si="235"/>
        <v>-3.0372433333333335</v>
      </c>
      <c r="CD212" s="7">
        <f t="shared" si="235"/>
        <v>-37.102333333333334</v>
      </c>
      <c r="CE212" s="7">
        <f t="shared" si="235"/>
        <v>-18.303350000000002</v>
      </c>
      <c r="CF212" s="7">
        <f t="shared" si="235"/>
        <v>-4.089223333333333</v>
      </c>
      <c r="CG212" s="7">
        <f t="shared" si="235"/>
        <v>-3.902096666666667</v>
      </c>
      <c r="CH212" s="7">
        <f t="shared" si="235"/>
        <v>-23.024000000000001</v>
      </c>
      <c r="CI212" s="7">
        <f t="shared" si="235"/>
        <v>0</v>
      </c>
      <c r="CJ212" s="7">
        <f t="shared" si="235"/>
        <v>-1.4437699999999998</v>
      </c>
      <c r="CK212" s="7">
        <f t="shared" si="235"/>
        <v>-0.23599999999999999</v>
      </c>
      <c r="CL212" s="7">
        <f t="shared" si="235"/>
        <v>-16.933353333333333</v>
      </c>
      <c r="CM212" s="7">
        <f t="shared" si="235"/>
        <v>-0.99644333333333346</v>
      </c>
      <c r="CN212" s="7">
        <f t="shared" si="235"/>
        <v>0</v>
      </c>
      <c r="CO212" s="7">
        <f t="shared" si="235"/>
        <v>-0.20405666666666664</v>
      </c>
      <c r="CP212" s="7">
        <f t="shared" si="235"/>
        <v>-2.8833466666666667</v>
      </c>
      <c r="CQ212" s="7">
        <f t="shared" si="235"/>
        <v>-0.71274999999999999</v>
      </c>
      <c r="CR212" s="7">
        <f t="shared" si="235"/>
        <v>-33.632333333333335</v>
      </c>
      <c r="CS212" s="7">
        <f t="shared" si="235"/>
        <v>-9.729026666666666</v>
      </c>
      <c r="CT212" s="7">
        <f t="shared" si="235"/>
        <v>-10.791499999999999</v>
      </c>
      <c r="CU212" s="7">
        <f t="shared" si="235"/>
        <v>-4.6614833333333339</v>
      </c>
      <c r="CV212" s="7">
        <f t="shared" si="235"/>
        <v>0</v>
      </c>
      <c r="CW212" s="7">
        <f t="shared" si="235"/>
        <v>-5.9346899999999998</v>
      </c>
      <c r="CX212" s="7">
        <f t="shared" si="235"/>
        <v>-0.85024000000000011</v>
      </c>
      <c r="CY212" s="7">
        <f t="shared" si="235"/>
        <v>-1.4636666666666667</v>
      </c>
      <c r="CZ212" s="7">
        <f t="shared" si="235"/>
        <v>-5.7620233333333335</v>
      </c>
      <c r="DA212" s="7">
        <f t="shared" si="235"/>
        <v>-5.8357599999999996</v>
      </c>
      <c r="DB212" s="7">
        <f t="shared" si="235"/>
        <v>-51.475333333333339</v>
      </c>
      <c r="DC212" s="7">
        <f t="shared" si="235"/>
        <v>-3.8351700000000006</v>
      </c>
      <c r="DD212" s="7">
        <f t="shared" si="235"/>
        <v>-6.3333333333333339E-2</v>
      </c>
      <c r="DE212" s="7">
        <f t="shared" si="235"/>
        <v>-0.14174666666666666</v>
      </c>
      <c r="DF212" s="7">
        <f t="shared" si="235"/>
        <v>-8.3026666666666653</v>
      </c>
      <c r="DG212" s="7">
        <f t="shared" si="235"/>
        <v>-3.5638266666666665</v>
      </c>
      <c r="DH212" s="7">
        <f t="shared" si="235"/>
        <v>-0.36288666666666669</v>
      </c>
      <c r="DI212" s="7">
        <f t="shared" si="235"/>
        <v>-8.1038833333333322</v>
      </c>
      <c r="DJ212" s="7">
        <f t="shared" si="235"/>
        <v>0</v>
      </c>
      <c r="DK212" s="7">
        <f t="shared" si="235"/>
        <v>-0.48595666666666665</v>
      </c>
      <c r="DL212" s="7">
        <f t="shared" si="235"/>
        <v>-3.2463333333333333</v>
      </c>
      <c r="DM212" s="7">
        <f t="shared" si="235"/>
        <v>0</v>
      </c>
      <c r="DN212" s="7">
        <f t="shared" si="235"/>
        <v>-3.3055433333333331</v>
      </c>
      <c r="DO212" s="7">
        <f t="shared" si="235"/>
        <v>-1.6256866666666665</v>
      </c>
      <c r="DP212" s="7">
        <f t="shared" si="235"/>
        <v>-8.7918299999999991</v>
      </c>
      <c r="DQ212" s="7">
        <f t="shared" si="235"/>
        <v>-0.78037666666666672</v>
      </c>
      <c r="DR212" s="7">
        <f t="shared" si="235"/>
        <v>-8.1325633333333336</v>
      </c>
      <c r="DS212" s="7">
        <f t="shared" si="235"/>
        <v>-3.6556166666666665</v>
      </c>
      <c r="DT212" s="7">
        <f t="shared" si="235"/>
        <v>-2.4843333333333335E-2</v>
      </c>
      <c r="DU212" s="7">
        <f t="shared" si="235"/>
        <v>-1.6613533333333335</v>
      </c>
      <c r="DV212" s="7">
        <f t="shared" si="235"/>
        <v>-107.90601666666666</v>
      </c>
      <c r="DW212" s="7">
        <f t="shared" si="235"/>
        <v>-0.20897333333333334</v>
      </c>
      <c r="DX212" s="7">
        <f t="shared" si="235"/>
        <v>-2.5553333333333335</v>
      </c>
      <c r="DY212" s="7">
        <f t="shared" si="235"/>
        <v>-4.4706666666666672E-2</v>
      </c>
      <c r="DZ212" s="7">
        <f t="shared" ref="DZ212:GK212" si="236">IF(DZ65&lt;200,-DZ65,0)+IF($A212=DZ$149,SUMIF(DZ$9:DZ$143,"&lt;200"),0)</f>
        <v>-21.440203333333336</v>
      </c>
      <c r="EA212" s="7">
        <f t="shared" si="236"/>
        <v>0</v>
      </c>
      <c r="EB212" s="7">
        <f t="shared" si="236"/>
        <v>-14.189129999999999</v>
      </c>
      <c r="EC212" s="7">
        <f t="shared" si="236"/>
        <v>-4.9409900000000011</v>
      </c>
      <c r="ED212" s="7">
        <f t="shared" si="236"/>
        <v>-4.259333333333333E-2</v>
      </c>
      <c r="EE212" s="7">
        <f t="shared" si="236"/>
        <v>-13.226236666666665</v>
      </c>
      <c r="EF212" s="7">
        <f t="shared" si="236"/>
        <v>-117.45507333333336</v>
      </c>
      <c r="EG212" s="7">
        <f t="shared" si="236"/>
        <v>-16.695919999999997</v>
      </c>
      <c r="EH212" s="7">
        <f t="shared" si="236"/>
        <v>-13.906070000000001</v>
      </c>
      <c r="EI212" s="7">
        <f t="shared" si="236"/>
        <v>-54.076333333333338</v>
      </c>
      <c r="EJ212" s="7">
        <f t="shared" si="236"/>
        <v>-151.01996</v>
      </c>
      <c r="EK212" s="7">
        <f t="shared" si="236"/>
        <v>-5.3924366666666677</v>
      </c>
      <c r="EL212" s="7">
        <f t="shared" si="236"/>
        <v>-80.506</v>
      </c>
      <c r="EM212" s="7">
        <f t="shared" si="236"/>
        <v>-18.849126666666667</v>
      </c>
      <c r="EN212" s="7">
        <f t="shared" si="236"/>
        <v>-1.0039633333333333</v>
      </c>
      <c r="EO212" s="7">
        <f t="shared" si="236"/>
        <v>0</v>
      </c>
      <c r="EP212" s="7">
        <f t="shared" si="236"/>
        <v>-2.1041099999999999</v>
      </c>
      <c r="EQ212" s="7">
        <f t="shared" si="236"/>
        <v>-0.13868</v>
      </c>
      <c r="ER212" s="7">
        <f t="shared" si="236"/>
        <v>0</v>
      </c>
      <c r="ES212" s="7">
        <f t="shared" si="236"/>
        <v>-6.3564266666666676</v>
      </c>
      <c r="ET212" s="7">
        <f t="shared" si="236"/>
        <v>-0.59384333333333339</v>
      </c>
      <c r="EU212" s="7">
        <f t="shared" si="236"/>
        <v>-5.0156666666666672</v>
      </c>
      <c r="EV212" s="7">
        <f t="shared" si="236"/>
        <v>-0.5918699999999999</v>
      </c>
      <c r="EW212" s="7">
        <f t="shared" si="236"/>
        <v>-35.865636666666667</v>
      </c>
      <c r="EX212" s="7">
        <f t="shared" si="236"/>
        <v>-11.478269999999998</v>
      </c>
      <c r="EY212" s="7">
        <f t="shared" si="236"/>
        <v>-6.1796666666666669</v>
      </c>
      <c r="EZ212" s="7">
        <f t="shared" si="236"/>
        <v>-3.57043</v>
      </c>
      <c r="FA212" s="7">
        <f t="shared" si="236"/>
        <v>-0.70525000000000004</v>
      </c>
      <c r="FB212" s="7">
        <f t="shared" si="236"/>
        <v>0</v>
      </c>
      <c r="FC212" s="7">
        <f t="shared" si="236"/>
        <v>-11.341376666666669</v>
      </c>
      <c r="FD212" s="7">
        <f t="shared" si="236"/>
        <v>-5.097150000000001</v>
      </c>
      <c r="FE212" s="7">
        <f t="shared" si="236"/>
        <v>0</v>
      </c>
      <c r="FF212" s="7">
        <f t="shared" si="236"/>
        <v>-184.64870999999997</v>
      </c>
      <c r="FG212" s="7">
        <f t="shared" si="236"/>
        <v>-0.3106666666666667</v>
      </c>
      <c r="FH212" s="7">
        <f t="shared" si="236"/>
        <v>-59.815556666666666</v>
      </c>
      <c r="FI212" s="7">
        <f t="shared" si="236"/>
        <v>-7.3666666666666672E-2</v>
      </c>
      <c r="FJ212" s="7">
        <f t="shared" si="236"/>
        <v>-2.6542333333333334</v>
      </c>
      <c r="FK212" s="7">
        <f t="shared" si="236"/>
        <v>-2.2539099999999999</v>
      </c>
      <c r="FL212" s="7">
        <f t="shared" si="236"/>
        <v>-30.416636666666662</v>
      </c>
      <c r="FM212" s="7">
        <f t="shared" si="236"/>
        <v>-4.100036666666667</v>
      </c>
      <c r="FN212" s="7">
        <f t="shared" si="236"/>
        <v>-11.185666666666666</v>
      </c>
      <c r="FO212" s="7">
        <f t="shared" si="236"/>
        <v>-1.5818499999999998</v>
      </c>
      <c r="FP212" s="7">
        <f t="shared" si="236"/>
        <v>-0.15788333333333332</v>
      </c>
      <c r="FQ212" s="7">
        <f t="shared" si="236"/>
        <v>-7.3333333333333334E-2</v>
      </c>
      <c r="FR212" s="7">
        <f t="shared" si="236"/>
        <v>-0.64305333333333325</v>
      </c>
      <c r="FS212" s="7">
        <f t="shared" si="236"/>
        <v>0</v>
      </c>
      <c r="FT212" s="7">
        <f t="shared" si="236"/>
        <v>-2.1526666666666667</v>
      </c>
      <c r="FU212" s="7">
        <f t="shared" si="236"/>
        <v>-6.1573333333333329</v>
      </c>
      <c r="FV212" s="7">
        <f t="shared" si="236"/>
        <v>-2.2895033333333337</v>
      </c>
      <c r="FW212" s="7">
        <f t="shared" si="236"/>
        <v>-3.8894366666666667</v>
      </c>
      <c r="FX212" s="7">
        <f t="shared" si="236"/>
        <v>-2.6012866666666663</v>
      </c>
      <c r="FY212" s="7">
        <f t="shared" si="236"/>
        <v>-0.18199333333333334</v>
      </c>
      <c r="FZ212" s="7">
        <f t="shared" si="236"/>
        <v>-43.067333333333337</v>
      </c>
      <c r="GA212" s="7">
        <f t="shared" si="236"/>
        <v>-45.945566666666672</v>
      </c>
      <c r="GB212" s="7">
        <f t="shared" si="236"/>
        <v>-2.4680766666666663</v>
      </c>
      <c r="GC212" s="7">
        <f t="shared" si="236"/>
        <v>-2.2106066666666666</v>
      </c>
      <c r="GD212" s="7">
        <f t="shared" si="236"/>
        <v>0</v>
      </c>
      <c r="GE212" s="7">
        <f t="shared" si="236"/>
        <v>-4.7612766666666655</v>
      </c>
      <c r="GF212" s="7">
        <f t="shared" si="236"/>
        <v>-6.196600000000001</v>
      </c>
      <c r="GG212" s="7">
        <f t="shared" si="236"/>
        <v>-175.22766666666666</v>
      </c>
      <c r="GH212" s="7">
        <f t="shared" si="236"/>
        <v>-2.6310499999999997</v>
      </c>
      <c r="GI212" s="7">
        <f t="shared" si="236"/>
        <v>0</v>
      </c>
      <c r="GJ212" s="7">
        <f t="shared" si="236"/>
        <v>-22.954443333333334</v>
      </c>
      <c r="GK212" s="7">
        <f t="shared" si="236"/>
        <v>-9.5547633333333302</v>
      </c>
      <c r="GL212" s="7">
        <f t="shared" ref="GL212:HE212" si="237">IF(GL65&lt;200,-GL65,0)+IF($A212=GL$149,SUMIF(GL$9:GL$143,"&lt;200"),0)</f>
        <v>-5.0101499999999994</v>
      </c>
      <c r="GM212" s="7">
        <f t="shared" si="237"/>
        <v>-9.0684366666666669</v>
      </c>
      <c r="GN212" s="7">
        <f t="shared" si="237"/>
        <v>-6.6410133333333334</v>
      </c>
      <c r="GO212" s="7">
        <f t="shared" si="237"/>
        <v>-1.6727133333333333</v>
      </c>
      <c r="GP212" s="7">
        <f t="shared" si="237"/>
        <v>-8.3408966666666675</v>
      </c>
      <c r="GQ212" s="7">
        <f t="shared" si="237"/>
        <v>-0.44297333333333333</v>
      </c>
      <c r="GR212" s="7">
        <f t="shared" si="237"/>
        <v>-0.43320000000000003</v>
      </c>
      <c r="GS212" s="7">
        <f t="shared" si="237"/>
        <v>-9.0532433333333344</v>
      </c>
      <c r="GT212" s="7">
        <f t="shared" si="237"/>
        <v>-1.4122833333333336</v>
      </c>
      <c r="GU212" s="7">
        <f t="shared" si="237"/>
        <v>-5.3783166666666666</v>
      </c>
      <c r="GV212" s="7">
        <f t="shared" si="237"/>
        <v>-114.92224333333333</v>
      </c>
      <c r="GW212" s="7">
        <f t="shared" si="237"/>
        <v>-5.75319</v>
      </c>
      <c r="GX212" s="7">
        <f t="shared" si="237"/>
        <v>-3.8393333333333335E-2</v>
      </c>
      <c r="GY212" s="7">
        <f t="shared" si="237"/>
        <v>-1.6860166666666667</v>
      </c>
      <c r="GZ212" s="7">
        <f t="shared" si="237"/>
        <v>-3.8215733333333337</v>
      </c>
      <c r="HA212" s="7">
        <f t="shared" si="237"/>
        <v>-0.57757000000000003</v>
      </c>
      <c r="HB212" s="7">
        <f t="shared" si="237"/>
        <v>-3.6006400000000007</v>
      </c>
      <c r="HC212" s="7">
        <f t="shared" si="237"/>
        <v>-4.8364933333333333</v>
      </c>
      <c r="HD212" s="7">
        <f t="shared" si="237"/>
        <v>-4.2539700000000007</v>
      </c>
      <c r="HE212" s="7">
        <f t="shared" si="237"/>
        <v>-5.6343566666666662</v>
      </c>
      <c r="HF212" s="7">
        <f t="shared" si="141"/>
        <v>-413.18858000000074</v>
      </c>
      <c r="HG212"/>
    </row>
    <row r="213" spans="1:215" ht="15.75" customHeight="1" x14ac:dyDescent="0.25">
      <c r="A213" s="4" t="s">
        <v>272</v>
      </c>
      <c r="B213" s="7">
        <f t="shared" ref="B213:BM213" si="238">IF(B66&lt;200,-B66,0)+IF($A213=B$149,SUMIF(B$9:B$143,"&lt;200"),0)</f>
        <v>-14.457073333333332</v>
      </c>
      <c r="C213" s="7">
        <f t="shared" si="238"/>
        <v>-2.1476099999999998</v>
      </c>
      <c r="D213" s="7">
        <f t="shared" si="238"/>
        <v>0</v>
      </c>
      <c r="E213" s="7">
        <f t="shared" si="238"/>
        <v>-4.8880499999999998</v>
      </c>
      <c r="F213" s="7">
        <f t="shared" si="238"/>
        <v>0</v>
      </c>
      <c r="G213" s="7">
        <f t="shared" si="238"/>
        <v>-34.637436666666666</v>
      </c>
      <c r="H213" s="7">
        <f t="shared" si="238"/>
        <v>-7.8716466666666678</v>
      </c>
      <c r="I213" s="7">
        <f t="shared" si="238"/>
        <v>0</v>
      </c>
      <c r="J213" s="7">
        <f t="shared" si="238"/>
        <v>0</v>
      </c>
      <c r="K213" s="7">
        <f t="shared" si="238"/>
        <v>-146.63397333333336</v>
      </c>
      <c r="L213" s="7">
        <f t="shared" si="238"/>
        <v>-12.902326666666667</v>
      </c>
      <c r="M213" s="7">
        <f t="shared" si="238"/>
        <v>-7.7493333333333334</v>
      </c>
      <c r="N213" s="7">
        <f t="shared" si="238"/>
        <v>-1.8576666666666668</v>
      </c>
      <c r="O213" s="7">
        <f t="shared" si="238"/>
        <v>-7.7223333333333333</v>
      </c>
      <c r="P213" s="7">
        <f t="shared" si="238"/>
        <v>-1.5633033333333333</v>
      </c>
      <c r="Q213" s="7">
        <f t="shared" si="238"/>
        <v>-30.57255666666666</v>
      </c>
      <c r="R213" s="7">
        <f t="shared" si="238"/>
        <v>-11.187106666666667</v>
      </c>
      <c r="S213" s="7">
        <f t="shared" si="238"/>
        <v>-0.157</v>
      </c>
      <c r="T213" s="7">
        <f t="shared" si="238"/>
        <v>-25.438686666666666</v>
      </c>
      <c r="U213" s="7">
        <f t="shared" si="238"/>
        <v>-4.537113333333334</v>
      </c>
      <c r="V213" s="7">
        <f t="shared" si="238"/>
        <v>0</v>
      </c>
      <c r="W213" s="7">
        <f t="shared" si="238"/>
        <v>0</v>
      </c>
      <c r="X213" s="7">
        <f t="shared" si="238"/>
        <v>-17.719283333333337</v>
      </c>
      <c r="Y213" s="7">
        <f t="shared" si="238"/>
        <v>0</v>
      </c>
      <c r="Z213" s="7">
        <f t="shared" si="238"/>
        <v>-13.524653333333333</v>
      </c>
      <c r="AA213" s="7">
        <f t="shared" si="238"/>
        <v>-2.964116666666667</v>
      </c>
      <c r="AB213" s="7">
        <f t="shared" si="238"/>
        <v>-51.566276666666674</v>
      </c>
      <c r="AC213" s="7">
        <f t="shared" si="238"/>
        <v>-175.79153333333332</v>
      </c>
      <c r="AD213" s="7">
        <f t="shared" si="238"/>
        <v>-96.082586666666685</v>
      </c>
      <c r="AE213" s="7">
        <f t="shared" si="238"/>
        <v>0</v>
      </c>
      <c r="AF213" s="7">
        <f t="shared" si="238"/>
        <v>-2.3849</v>
      </c>
      <c r="AG213" s="7">
        <f t="shared" si="238"/>
        <v>-16.917333333333332</v>
      </c>
      <c r="AH213" s="7">
        <f t="shared" si="238"/>
        <v>-6.9964233333333326</v>
      </c>
      <c r="AI213" s="7">
        <f t="shared" si="238"/>
        <v>-25.987500000000001</v>
      </c>
      <c r="AJ213" s="7">
        <f t="shared" si="238"/>
        <v>-16.346173333333333</v>
      </c>
      <c r="AK213" s="7">
        <f t="shared" si="238"/>
        <v>-27.116220000000002</v>
      </c>
      <c r="AL213" s="7">
        <f t="shared" si="238"/>
        <v>-0.68647666666666685</v>
      </c>
      <c r="AM213" s="7">
        <f t="shared" si="238"/>
        <v>0</v>
      </c>
      <c r="AN213" s="7">
        <f t="shared" si="238"/>
        <v>-3.3788533333333337</v>
      </c>
      <c r="AO213" s="7">
        <f t="shared" si="238"/>
        <v>2286.6228533333319</v>
      </c>
      <c r="AP213" s="7">
        <f t="shared" si="238"/>
        <v>-3.5298866666666666</v>
      </c>
      <c r="AQ213" s="7">
        <f t="shared" si="238"/>
        <v>-3.0496833333333329</v>
      </c>
      <c r="AR213" s="7">
        <f t="shared" si="238"/>
        <v>-6.7528266666666665</v>
      </c>
      <c r="AS213" s="7">
        <f t="shared" si="238"/>
        <v>-31.419723333333337</v>
      </c>
      <c r="AT213" s="7">
        <f t="shared" si="238"/>
        <v>-88.987820000000013</v>
      </c>
      <c r="AU213" s="7">
        <f t="shared" si="238"/>
        <v>-42.272453333333324</v>
      </c>
      <c r="AV213" s="7">
        <f t="shared" si="238"/>
        <v>-0.58689000000000002</v>
      </c>
      <c r="AW213" s="7">
        <f t="shared" si="238"/>
        <v>-148.35473999999999</v>
      </c>
      <c r="AX213" s="7">
        <f t="shared" si="238"/>
        <v>-13.581076666666666</v>
      </c>
      <c r="AY213" s="7">
        <f t="shared" si="238"/>
        <v>3105.206263333333</v>
      </c>
      <c r="AZ213" s="7">
        <f t="shared" si="238"/>
        <v>-13.12486</v>
      </c>
      <c r="BA213" s="7">
        <f t="shared" si="238"/>
        <v>-33.423583333333333</v>
      </c>
      <c r="BB213" s="7">
        <f t="shared" si="238"/>
        <v>0</v>
      </c>
      <c r="BC213" s="7">
        <f t="shared" si="238"/>
        <v>0</v>
      </c>
      <c r="BD213" s="7">
        <f t="shared" si="238"/>
        <v>0</v>
      </c>
      <c r="BE213" s="7">
        <f t="shared" si="238"/>
        <v>-21.166060000000002</v>
      </c>
      <c r="BF213" s="7">
        <f t="shared" si="238"/>
        <v>0</v>
      </c>
      <c r="BG213" s="7">
        <f t="shared" si="238"/>
        <v>-8.0891433333333342</v>
      </c>
      <c r="BH213" s="7">
        <f t="shared" si="238"/>
        <v>-8.9842700000000022</v>
      </c>
      <c r="BI213" s="7">
        <f t="shared" si="238"/>
        <v>-9.4226766666666677</v>
      </c>
      <c r="BJ213" s="7">
        <f t="shared" si="238"/>
        <v>-5.0734133333333338</v>
      </c>
      <c r="BK213" s="7">
        <f t="shared" si="238"/>
        <v>-77.976479999999995</v>
      </c>
      <c r="BL213" s="7">
        <f t="shared" si="238"/>
        <v>0</v>
      </c>
      <c r="BM213" s="7">
        <f t="shared" si="238"/>
        <v>-49.105199999999989</v>
      </c>
      <c r="BN213" s="7">
        <f t="shared" ref="BN213:DY213" si="239">IF(BN66&lt;200,-BN66,0)+IF($A213=BN$149,SUMIF(BN$9:BN$143,"&lt;200"),0)</f>
        <v>-1.4920199999999997</v>
      </c>
      <c r="BO213" s="7">
        <f t="shared" si="239"/>
        <v>0</v>
      </c>
      <c r="BP213" s="7">
        <f t="shared" si="239"/>
        <v>-170.63436999999999</v>
      </c>
      <c r="BQ213" s="7">
        <f t="shared" si="239"/>
        <v>-24.618336666666671</v>
      </c>
      <c r="BR213" s="7">
        <f t="shared" si="239"/>
        <v>-4.6130233333333335</v>
      </c>
      <c r="BS213" s="7">
        <f t="shared" si="239"/>
        <v>-5.1014966666666668</v>
      </c>
      <c r="BT213" s="7">
        <f t="shared" si="239"/>
        <v>0</v>
      </c>
      <c r="BU213" s="7">
        <f t="shared" si="239"/>
        <v>-7.9764000000000008</v>
      </c>
      <c r="BV213" s="7">
        <f t="shared" si="239"/>
        <v>-67.002323333333351</v>
      </c>
      <c r="BW213" s="7">
        <f t="shared" si="239"/>
        <v>-5.5454999999999997</v>
      </c>
      <c r="BX213" s="7">
        <f t="shared" si="239"/>
        <v>0</v>
      </c>
      <c r="BY213" s="7">
        <f t="shared" si="239"/>
        <v>-92.642403333333334</v>
      </c>
      <c r="BZ213" s="7">
        <f t="shared" si="239"/>
        <v>-115.01476333333332</v>
      </c>
      <c r="CA213" s="7">
        <f t="shared" si="239"/>
        <v>1047.6607766666666</v>
      </c>
      <c r="CB213" s="7">
        <f t="shared" si="239"/>
        <v>702.99126000000001</v>
      </c>
      <c r="CC213" s="7">
        <f t="shared" si="239"/>
        <v>-35.818593333333332</v>
      </c>
      <c r="CD213" s="7">
        <f t="shared" si="239"/>
        <v>0</v>
      </c>
      <c r="CE213" s="7">
        <f t="shared" si="239"/>
        <v>-189.02045333333334</v>
      </c>
      <c r="CF213" s="7">
        <f t="shared" si="239"/>
        <v>-10.133289999999999</v>
      </c>
      <c r="CG213" s="7">
        <f t="shared" si="239"/>
        <v>-19.561776666666667</v>
      </c>
      <c r="CH213" s="7">
        <f t="shared" si="239"/>
        <v>-1.175</v>
      </c>
      <c r="CI213" s="7">
        <f t="shared" si="239"/>
        <v>-0.69989000000000001</v>
      </c>
      <c r="CJ213" s="7">
        <f t="shared" si="239"/>
        <v>-61.851353333333272</v>
      </c>
      <c r="CK213" s="7">
        <f t="shared" si="239"/>
        <v>-5.2436366666666672</v>
      </c>
      <c r="CL213" s="7">
        <f t="shared" si="239"/>
        <v>0</v>
      </c>
      <c r="CM213" s="7">
        <f t="shared" si="239"/>
        <v>-14.005739999999999</v>
      </c>
      <c r="CN213" s="7">
        <f t="shared" si="239"/>
        <v>-4.6673333333333327</v>
      </c>
      <c r="CO213" s="7">
        <f t="shared" si="239"/>
        <v>-0.12598333333333334</v>
      </c>
      <c r="CP213" s="7">
        <f t="shared" si="239"/>
        <v>-85.266310000000018</v>
      </c>
      <c r="CQ213" s="7">
        <f t="shared" si="239"/>
        <v>-3.1752100000000003</v>
      </c>
      <c r="CR213" s="7">
        <f t="shared" si="239"/>
        <v>0</v>
      </c>
      <c r="CS213" s="7">
        <f t="shared" si="239"/>
        <v>2322.1275299999988</v>
      </c>
      <c r="CT213" s="7">
        <f t="shared" si="239"/>
        <v>-91.154433333333344</v>
      </c>
      <c r="CU213" s="7">
        <f t="shared" si="239"/>
        <v>1850.1706566666662</v>
      </c>
      <c r="CV213" s="7">
        <f t="shared" si="239"/>
        <v>-1.5815366666666666</v>
      </c>
      <c r="CW213" s="7">
        <f t="shared" si="239"/>
        <v>0</v>
      </c>
      <c r="CX213" s="7">
        <f t="shared" si="239"/>
        <v>-15.05542</v>
      </c>
      <c r="CY213" s="7">
        <f t="shared" si="239"/>
        <v>-16.659803333333333</v>
      </c>
      <c r="CZ213" s="7">
        <f t="shared" si="239"/>
        <v>-8.5931700000000006</v>
      </c>
      <c r="DA213" s="7">
        <f t="shared" si="239"/>
        <v>-58.345010000000009</v>
      </c>
      <c r="DB213" s="7">
        <f t="shared" si="239"/>
        <v>0</v>
      </c>
      <c r="DC213" s="7">
        <f t="shared" si="239"/>
        <v>-132.65392333333335</v>
      </c>
      <c r="DD213" s="7">
        <f t="shared" si="239"/>
        <v>-9.2584800000000023</v>
      </c>
      <c r="DE213" s="7">
        <f t="shared" si="239"/>
        <v>-2.7428700000000004</v>
      </c>
      <c r="DF213" s="7">
        <f t="shared" si="239"/>
        <v>-76.304333333333332</v>
      </c>
      <c r="DG213" s="7">
        <f t="shared" si="239"/>
        <v>-34.403853333333331</v>
      </c>
      <c r="DH213" s="7">
        <f t="shared" si="239"/>
        <v>0</v>
      </c>
      <c r="DI213" s="7">
        <f t="shared" si="239"/>
        <v>-149.50020999999998</v>
      </c>
      <c r="DJ213" s="7">
        <f t="shared" si="239"/>
        <v>-4.2637</v>
      </c>
      <c r="DK213" s="7">
        <f t="shared" si="239"/>
        <v>-19.539483333333333</v>
      </c>
      <c r="DL213" s="7">
        <f t="shared" si="239"/>
        <v>-73.677930000000003</v>
      </c>
      <c r="DM213" s="7">
        <f t="shared" si="239"/>
        <v>0</v>
      </c>
      <c r="DN213" s="7">
        <f t="shared" si="239"/>
        <v>-96.091156666666663</v>
      </c>
      <c r="DO213" s="7">
        <f t="shared" si="239"/>
        <v>-40.618126666666669</v>
      </c>
      <c r="DP213" s="7">
        <f t="shared" si="239"/>
        <v>-63.026350000000008</v>
      </c>
      <c r="DQ213" s="7">
        <f t="shared" si="239"/>
        <v>-23.769130000000001</v>
      </c>
      <c r="DR213" s="7">
        <f t="shared" si="239"/>
        <v>-72.665896666666669</v>
      </c>
      <c r="DS213" s="7">
        <f t="shared" si="239"/>
        <v>-70.183373333333336</v>
      </c>
      <c r="DT213" s="7">
        <f t="shared" si="239"/>
        <v>-5.4877866666666666</v>
      </c>
      <c r="DU213" s="7">
        <f t="shared" si="239"/>
        <v>-9.1389000000000014</v>
      </c>
      <c r="DV213" s="7">
        <f t="shared" si="239"/>
        <v>0</v>
      </c>
      <c r="DW213" s="7">
        <f t="shared" si="239"/>
        <v>0</v>
      </c>
      <c r="DX213" s="7">
        <f t="shared" si="239"/>
        <v>-33.900666666666666</v>
      </c>
      <c r="DY213" s="7">
        <f t="shared" si="239"/>
        <v>-11.771313333333332</v>
      </c>
      <c r="DZ213" s="7">
        <f t="shared" ref="DZ213:GK213" si="240">IF(DZ66&lt;200,-DZ66,0)+IF($A213=DZ$149,SUMIF(DZ$9:DZ$143,"&lt;200"),0)</f>
        <v>-78.876956666666672</v>
      </c>
      <c r="EA213" s="7">
        <f t="shared" si="240"/>
        <v>-160.47432333333333</v>
      </c>
      <c r="EB213" s="7">
        <f t="shared" si="240"/>
        <v>1110.4496599999993</v>
      </c>
      <c r="EC213" s="7">
        <f t="shared" si="240"/>
        <v>-31.366406666666663</v>
      </c>
      <c r="ED213" s="7">
        <f t="shared" si="240"/>
        <v>-3.2522266666666662</v>
      </c>
      <c r="EE213" s="7">
        <f t="shared" si="240"/>
        <v>-139.07622000000001</v>
      </c>
      <c r="EF213" s="7">
        <f t="shared" si="240"/>
        <v>0</v>
      </c>
      <c r="EG213" s="7">
        <f t="shared" si="240"/>
        <v>-151.12712999999999</v>
      </c>
      <c r="EH213" s="7">
        <f t="shared" si="240"/>
        <v>-114.87238333333332</v>
      </c>
      <c r="EI213" s="7">
        <f t="shared" si="240"/>
        <v>0</v>
      </c>
      <c r="EJ213" s="7">
        <f t="shared" si="240"/>
        <v>0</v>
      </c>
      <c r="EK213" s="7">
        <f t="shared" si="240"/>
        <v>-58.631433333333327</v>
      </c>
      <c r="EL213" s="7">
        <f t="shared" si="240"/>
        <v>0</v>
      </c>
      <c r="EM213" s="7">
        <f t="shared" si="240"/>
        <v>-154.22560666666666</v>
      </c>
      <c r="EN213" s="7">
        <f t="shared" si="240"/>
        <v>-77.11978666666667</v>
      </c>
      <c r="EO213" s="7">
        <f t="shared" si="240"/>
        <v>-71.095666666666673</v>
      </c>
      <c r="EP213" s="7">
        <f t="shared" si="240"/>
        <v>-40.709133333333334</v>
      </c>
      <c r="EQ213" s="7">
        <f t="shared" si="240"/>
        <v>-13.168366666666669</v>
      </c>
      <c r="ER213" s="7">
        <f t="shared" si="240"/>
        <v>-1.9139666666666664</v>
      </c>
      <c r="ES213" s="7">
        <f t="shared" si="240"/>
        <v>-64.505143333333336</v>
      </c>
      <c r="ET213" s="7">
        <f t="shared" si="240"/>
        <v>-35.055639999999997</v>
      </c>
      <c r="EU213" s="7">
        <f t="shared" si="240"/>
        <v>-39.310666666666663</v>
      </c>
      <c r="EV213" s="7">
        <f t="shared" si="240"/>
        <v>-16.581130000000002</v>
      </c>
      <c r="EW213" s="7">
        <f t="shared" si="240"/>
        <v>-6.5867100000000001</v>
      </c>
      <c r="EX213" s="7">
        <f t="shared" si="240"/>
        <v>-83.204539999999994</v>
      </c>
      <c r="EY213" s="7">
        <f t="shared" si="240"/>
        <v>0</v>
      </c>
      <c r="EZ213" s="7">
        <f t="shared" si="240"/>
        <v>-49.368853333333341</v>
      </c>
      <c r="FA213" s="7">
        <f t="shared" si="240"/>
        <v>-3.5270466666666671</v>
      </c>
      <c r="FB213" s="7">
        <f t="shared" si="240"/>
        <v>-2.4475933333333337</v>
      </c>
      <c r="FC213" s="7">
        <f t="shared" si="240"/>
        <v>-41.966269999999994</v>
      </c>
      <c r="FD213" s="7">
        <f t="shared" si="240"/>
        <v>-84.22544666666667</v>
      </c>
      <c r="FE213" s="7">
        <f t="shared" si="240"/>
        <v>-1.42611</v>
      </c>
      <c r="FF213" s="7">
        <f t="shared" si="240"/>
        <v>-23.045496666666669</v>
      </c>
      <c r="FG213" s="7">
        <f t="shared" si="240"/>
        <v>-9.3183333333333334</v>
      </c>
      <c r="FH213" s="7">
        <f t="shared" si="240"/>
        <v>0</v>
      </c>
      <c r="FI213" s="7">
        <f t="shared" si="240"/>
        <v>-15.563333333333334</v>
      </c>
      <c r="FJ213" s="7">
        <f t="shared" si="240"/>
        <v>-6.9847166666666674</v>
      </c>
      <c r="FK213" s="7">
        <f t="shared" si="240"/>
        <v>-53.964436666666671</v>
      </c>
      <c r="FL213" s="7">
        <f t="shared" si="240"/>
        <v>0</v>
      </c>
      <c r="FM213" s="7">
        <f t="shared" si="240"/>
        <v>0</v>
      </c>
      <c r="FN213" s="7">
        <f t="shared" si="240"/>
        <v>0</v>
      </c>
      <c r="FO213" s="7">
        <f t="shared" si="240"/>
        <v>-10.003133333333333</v>
      </c>
      <c r="FP213" s="7">
        <f t="shared" si="240"/>
        <v>-11.543850000000001</v>
      </c>
      <c r="FQ213" s="7">
        <f t="shared" si="240"/>
        <v>-7.6891266666666667</v>
      </c>
      <c r="FR213" s="7">
        <f t="shared" si="240"/>
        <v>-0.42280999999999996</v>
      </c>
      <c r="FS213" s="7">
        <f t="shared" si="240"/>
        <v>0</v>
      </c>
      <c r="FT213" s="7">
        <f t="shared" si="240"/>
        <v>-19.977666666666668</v>
      </c>
      <c r="FU213" s="7">
        <f t="shared" si="240"/>
        <v>-96.719203333333326</v>
      </c>
      <c r="FV213" s="7">
        <f t="shared" si="240"/>
        <v>-55.384116666666671</v>
      </c>
      <c r="FW213" s="7">
        <f t="shared" si="240"/>
        <v>-94.291566666666668</v>
      </c>
      <c r="FX213" s="7">
        <f t="shared" si="240"/>
        <v>-49.853266666666663</v>
      </c>
      <c r="FY213" s="7">
        <f t="shared" si="240"/>
        <v>-14.091920000000004</v>
      </c>
      <c r="FZ213" s="7">
        <f t="shared" si="240"/>
        <v>-101.46402333333332</v>
      </c>
      <c r="GA213" s="7">
        <f t="shared" si="240"/>
        <v>0</v>
      </c>
      <c r="GB213" s="7">
        <f t="shared" si="240"/>
        <v>-9.8725433333333328</v>
      </c>
      <c r="GC213" s="7">
        <f t="shared" si="240"/>
        <v>-20.895816666666665</v>
      </c>
      <c r="GD213" s="7">
        <f t="shared" si="240"/>
        <v>-0.33091666666666669</v>
      </c>
      <c r="GE213" s="7">
        <f t="shared" si="240"/>
        <v>-84.956386666666674</v>
      </c>
      <c r="GF213" s="7">
        <f t="shared" si="240"/>
        <v>-58.912276666666649</v>
      </c>
      <c r="GG213" s="7">
        <f t="shared" si="240"/>
        <v>0</v>
      </c>
      <c r="GH213" s="7">
        <f t="shared" si="240"/>
        <v>-59.159763333333338</v>
      </c>
      <c r="GI213" s="7">
        <f t="shared" si="240"/>
        <v>-159.28778666666668</v>
      </c>
      <c r="GJ213" s="7">
        <f t="shared" si="240"/>
        <v>-130.97756333333336</v>
      </c>
      <c r="GK213" s="7">
        <f t="shared" si="240"/>
        <v>-100.19886666666666</v>
      </c>
      <c r="GL213" s="7">
        <f t="shared" ref="GL213:HE213" si="241">IF(GL66&lt;200,-GL66,0)+IF($A213=GL$149,SUMIF(GL$9:GL$143,"&lt;200"),0)</f>
        <v>-104.92670666666666</v>
      </c>
      <c r="GM213" s="7">
        <f t="shared" si="241"/>
        <v>-83.694369999999992</v>
      </c>
      <c r="GN213" s="7">
        <f t="shared" si="241"/>
        <v>-28.954703333333335</v>
      </c>
      <c r="GO213" s="7">
        <f t="shared" si="241"/>
        <v>-36.941036666666669</v>
      </c>
      <c r="GP213" s="7">
        <f t="shared" si="241"/>
        <v>-99.774566666666672</v>
      </c>
      <c r="GQ213" s="7">
        <f t="shared" si="241"/>
        <v>-19.428000000000001</v>
      </c>
      <c r="GR213" s="7">
        <f t="shared" si="241"/>
        <v>-19.430846666666667</v>
      </c>
      <c r="GS213" s="7">
        <f t="shared" si="241"/>
        <v>-89.450936666666664</v>
      </c>
      <c r="GT213" s="7">
        <f t="shared" si="241"/>
        <v>-21.119803333333333</v>
      </c>
      <c r="GU213" s="7">
        <f t="shared" si="241"/>
        <v>-84.466846666666669</v>
      </c>
      <c r="GV213" s="7">
        <f t="shared" si="241"/>
        <v>0</v>
      </c>
      <c r="GW213" s="7">
        <f t="shared" si="241"/>
        <v>-177.38482999999999</v>
      </c>
      <c r="GX213" s="7">
        <f t="shared" si="241"/>
        <v>-2.0096700000000003</v>
      </c>
      <c r="GY213" s="7">
        <f t="shared" si="241"/>
        <v>-12.822430000000001</v>
      </c>
      <c r="GZ213" s="7">
        <f t="shared" si="241"/>
        <v>-33.631633333333333</v>
      </c>
      <c r="HA213" s="7">
        <f t="shared" si="241"/>
        <v>-5.89994</v>
      </c>
      <c r="HB213" s="7">
        <f t="shared" si="241"/>
        <v>-15.193550000000002</v>
      </c>
      <c r="HC213" s="7">
        <f t="shared" si="241"/>
        <v>-21.88161333333333</v>
      </c>
      <c r="HD213" s="7">
        <f t="shared" si="241"/>
        <v>-37.146776666666668</v>
      </c>
      <c r="HE213" s="7">
        <f t="shared" si="241"/>
        <v>-86.117126666666664</v>
      </c>
      <c r="HF213" s="7">
        <f t="shared" si="141"/>
        <v>5343.4715399999841</v>
      </c>
      <c r="HG213"/>
    </row>
    <row r="214" spans="1:215" ht="15.75" customHeight="1" x14ac:dyDescent="0.25">
      <c r="A214" s="4" t="s">
        <v>273</v>
      </c>
      <c r="B214" s="7">
        <f t="shared" ref="B214:BM214" si="242">IF(B67&lt;200,-B67,0)+IF($A214=B$149,SUMIF(B$9:B$143,"&lt;200"),0)</f>
        <v>-5.9245566666666676</v>
      </c>
      <c r="C214" s="7">
        <f t="shared" si="242"/>
        <v>-0.17303666666666667</v>
      </c>
      <c r="D214" s="7">
        <f t="shared" si="242"/>
        <v>-27.566666666666666</v>
      </c>
      <c r="E214" s="7">
        <f t="shared" si="242"/>
        <v>-39.754783333333336</v>
      </c>
      <c r="F214" s="7">
        <f t="shared" si="242"/>
        <v>-15.956983333333332</v>
      </c>
      <c r="G214" s="7">
        <f t="shared" si="242"/>
        <v>-0.63671666666666671</v>
      </c>
      <c r="H214" s="7">
        <f t="shared" si="242"/>
        <v>-2.8620633333333334</v>
      </c>
      <c r="I214" s="7">
        <f t="shared" si="242"/>
        <v>-128.57578333333333</v>
      </c>
      <c r="J214" s="7">
        <f t="shared" si="242"/>
        <v>-10.092606666666667</v>
      </c>
      <c r="K214" s="7">
        <f t="shared" si="242"/>
        <v>-33.835986666666663</v>
      </c>
      <c r="L214" s="7">
        <f t="shared" si="242"/>
        <v>-10.536439999999999</v>
      </c>
      <c r="M214" s="7">
        <f t="shared" si="242"/>
        <v>-1.0443333333333333</v>
      </c>
      <c r="N214" s="7">
        <f t="shared" si="242"/>
        <v>-0.51233333333333342</v>
      </c>
      <c r="O214" s="7">
        <f t="shared" si="242"/>
        <v>-19.179323333333329</v>
      </c>
      <c r="P214" s="7">
        <f t="shared" si="242"/>
        <v>-1.27546</v>
      </c>
      <c r="Q214" s="7">
        <f t="shared" si="242"/>
        <v>-16.312686666666668</v>
      </c>
      <c r="R214" s="7">
        <f t="shared" si="242"/>
        <v>-3.7862400000000003</v>
      </c>
      <c r="S214" s="7">
        <f t="shared" si="242"/>
        <v>0</v>
      </c>
      <c r="T214" s="7">
        <f t="shared" si="242"/>
        <v>-1.7195200000000002</v>
      </c>
      <c r="U214" s="7">
        <f t="shared" si="242"/>
        <v>-2.9674300000000002</v>
      </c>
      <c r="V214" s="7">
        <f t="shared" si="242"/>
        <v>-59.161663333333337</v>
      </c>
      <c r="W214" s="7">
        <f t="shared" si="242"/>
        <v>-26.087563333333335</v>
      </c>
      <c r="X214" s="7">
        <f t="shared" si="242"/>
        <v>-9.7435899999999975</v>
      </c>
      <c r="Y214" s="7">
        <f t="shared" si="242"/>
        <v>-39.459940000000003</v>
      </c>
      <c r="Z214" s="7">
        <f t="shared" si="242"/>
        <v>-3.6663433333333337</v>
      </c>
      <c r="AA214" s="7">
        <f t="shared" si="242"/>
        <v>-0.30270333333333332</v>
      </c>
      <c r="AB214" s="7">
        <f t="shared" si="242"/>
        <v>-2.2343966666666661</v>
      </c>
      <c r="AC214" s="7">
        <f t="shared" si="242"/>
        <v>-15.896566666666665</v>
      </c>
      <c r="AD214" s="7">
        <f t="shared" si="242"/>
        <v>-11.281246666666666</v>
      </c>
      <c r="AE214" s="7">
        <f t="shared" si="242"/>
        <v>-64.806233333333338</v>
      </c>
      <c r="AF214" s="7">
        <f t="shared" si="242"/>
        <v>-0.32433333333333331</v>
      </c>
      <c r="AG214" s="7">
        <f t="shared" si="242"/>
        <v>-4.9010566666666664</v>
      </c>
      <c r="AH214" s="7">
        <f t="shared" si="242"/>
        <v>-0.68915666666666675</v>
      </c>
      <c r="AI214" s="7">
        <f t="shared" si="242"/>
        <v>816.78586999999982</v>
      </c>
      <c r="AJ214" s="7">
        <f t="shared" si="242"/>
        <v>-3.8251800000000005</v>
      </c>
      <c r="AK214" s="7">
        <f t="shared" si="242"/>
        <v>-6.1488399999999999</v>
      </c>
      <c r="AL214" s="7">
        <f t="shared" si="242"/>
        <v>-1.9392166666666664</v>
      </c>
      <c r="AM214" s="7">
        <f t="shared" si="242"/>
        <v>-8.9734099999999977</v>
      </c>
      <c r="AN214" s="7">
        <f t="shared" si="242"/>
        <v>-0.88498333333333323</v>
      </c>
      <c r="AO214" s="7">
        <f t="shared" si="242"/>
        <v>-7.012056666666667</v>
      </c>
      <c r="AP214" s="7">
        <f t="shared" si="242"/>
        <v>-1.9024266666666669</v>
      </c>
      <c r="AQ214" s="7">
        <f t="shared" si="242"/>
        <v>-3.6050066666666667</v>
      </c>
      <c r="AR214" s="7">
        <f t="shared" si="242"/>
        <v>0</v>
      </c>
      <c r="AS214" s="7">
        <f t="shared" si="242"/>
        <v>-10.572313333333334</v>
      </c>
      <c r="AT214" s="7">
        <f t="shared" si="242"/>
        <v>-65.091319999999996</v>
      </c>
      <c r="AU214" s="7">
        <f t="shared" si="242"/>
        <v>-5.5023266666666668</v>
      </c>
      <c r="AV214" s="7">
        <f t="shared" si="242"/>
        <v>-0.28943999999999998</v>
      </c>
      <c r="AW214" s="7">
        <f t="shared" si="242"/>
        <v>-19.014526666666669</v>
      </c>
      <c r="AX214" s="7">
        <f t="shared" si="242"/>
        <v>-1.6838633333333335</v>
      </c>
      <c r="AY214" s="7">
        <f t="shared" si="242"/>
        <v>-36.421329999999998</v>
      </c>
      <c r="AZ214" s="7">
        <f t="shared" si="242"/>
        <v>-4.2213799999999999</v>
      </c>
      <c r="BA214" s="7">
        <f t="shared" si="242"/>
        <v>-7.101656666666667</v>
      </c>
      <c r="BB214" s="7">
        <f t="shared" si="242"/>
        <v>-23.880789999999998</v>
      </c>
      <c r="BC214" s="7">
        <f t="shared" si="242"/>
        <v>-23.800409999999999</v>
      </c>
      <c r="BD214" s="7">
        <f t="shared" si="242"/>
        <v>-40.042246666666671</v>
      </c>
      <c r="BE214" s="7">
        <f t="shared" si="242"/>
        <v>-2.9074200000000001</v>
      </c>
      <c r="BF214" s="7">
        <f t="shared" si="242"/>
        <v>-77.572703333333322</v>
      </c>
      <c r="BG214" s="7">
        <f t="shared" si="242"/>
        <v>-1.8973633333333335</v>
      </c>
      <c r="BH214" s="7">
        <f t="shared" si="242"/>
        <v>-12.01878</v>
      </c>
      <c r="BI214" s="7">
        <f t="shared" si="242"/>
        <v>-5.59938</v>
      </c>
      <c r="BJ214" s="7">
        <f t="shared" si="242"/>
        <v>-4.4487100000000002</v>
      </c>
      <c r="BK214" s="7">
        <f t="shared" si="242"/>
        <v>-99.859863333333323</v>
      </c>
      <c r="BL214" s="7">
        <f t="shared" si="242"/>
        <v>-62.991713333333323</v>
      </c>
      <c r="BM214" s="7">
        <f t="shared" si="242"/>
        <v>-44.453359999999996</v>
      </c>
      <c r="BN214" s="7">
        <f t="shared" ref="BN214:DY214" si="243">IF(BN67&lt;200,-BN67,0)+IF($A214=BN$149,SUMIF(BN$9:BN$143,"&lt;200"),0)</f>
        <v>-2.5249200000000003</v>
      </c>
      <c r="BO214" s="7">
        <f t="shared" si="243"/>
        <v>0</v>
      </c>
      <c r="BP214" s="7">
        <f t="shared" si="243"/>
        <v>-73.174700000000016</v>
      </c>
      <c r="BQ214" s="7">
        <f t="shared" si="243"/>
        <v>-5.6252266666666655</v>
      </c>
      <c r="BR214" s="7">
        <f t="shared" si="243"/>
        <v>-1.5983466666666666</v>
      </c>
      <c r="BS214" s="7">
        <f t="shared" si="243"/>
        <v>-0.42550333333333334</v>
      </c>
      <c r="BT214" s="7">
        <f t="shared" si="243"/>
        <v>-10.614433333333331</v>
      </c>
      <c r="BU214" s="7">
        <f t="shared" si="243"/>
        <v>-2.7647666666666666</v>
      </c>
      <c r="BV214" s="7">
        <f t="shared" si="243"/>
        <v>-11.108996666666666</v>
      </c>
      <c r="BW214" s="7">
        <f t="shared" si="243"/>
        <v>-0.49151666666666666</v>
      </c>
      <c r="BX214" s="7">
        <f t="shared" si="243"/>
        <v>-111.89336333333333</v>
      </c>
      <c r="BY214" s="7">
        <f t="shared" si="243"/>
        <v>-17.71409666666667</v>
      </c>
      <c r="BZ214" s="7">
        <f t="shared" si="243"/>
        <v>-9.5464366666666667</v>
      </c>
      <c r="CA214" s="7">
        <f t="shared" si="243"/>
        <v>-11.778333333333334</v>
      </c>
      <c r="CB214" s="7">
        <f t="shared" si="243"/>
        <v>-3.7405433333333327</v>
      </c>
      <c r="CC214" s="7">
        <f t="shared" si="243"/>
        <v>-11.681843333333333</v>
      </c>
      <c r="CD214" s="7">
        <f t="shared" si="243"/>
        <v>-172.22091666666665</v>
      </c>
      <c r="CE214" s="7">
        <f t="shared" si="243"/>
        <v>-31.407216666666663</v>
      </c>
      <c r="CF214" s="7">
        <f t="shared" si="243"/>
        <v>-4.4107533333333331</v>
      </c>
      <c r="CG214" s="7">
        <f t="shared" si="243"/>
        <v>-3.1368199999999997</v>
      </c>
      <c r="CH214" s="7">
        <f t="shared" si="243"/>
        <v>-0.80157333333333325</v>
      </c>
      <c r="CI214" s="7">
        <f t="shared" si="243"/>
        <v>0</v>
      </c>
      <c r="CJ214" s="7">
        <f t="shared" si="243"/>
        <v>-24.815256666666667</v>
      </c>
      <c r="CK214" s="7">
        <f t="shared" si="243"/>
        <v>-5.2307666666666668</v>
      </c>
      <c r="CL214" s="7">
        <f t="shared" si="243"/>
        <v>-22.809086666666666</v>
      </c>
      <c r="CM214" s="7">
        <f t="shared" si="243"/>
        <v>-2.8524500000000002</v>
      </c>
      <c r="CN214" s="7">
        <f t="shared" si="243"/>
        <v>-0.23633333333333334</v>
      </c>
      <c r="CO214" s="7">
        <f t="shared" si="243"/>
        <v>-1.1377599999999999</v>
      </c>
      <c r="CP214" s="7">
        <f t="shared" si="243"/>
        <v>-19.266453333333335</v>
      </c>
      <c r="CQ214" s="7">
        <f t="shared" si="243"/>
        <v>-0.92753333333333321</v>
      </c>
      <c r="CR214" s="7">
        <f t="shared" si="243"/>
        <v>-95.907916666666665</v>
      </c>
      <c r="CS214" s="7">
        <f t="shared" si="243"/>
        <v>-27.991286666666664</v>
      </c>
      <c r="CT214" s="7">
        <f t="shared" si="243"/>
        <v>-42.594606666666664</v>
      </c>
      <c r="CU214" s="7">
        <f t="shared" si="243"/>
        <v>-7.834679999999997</v>
      </c>
      <c r="CV214" s="7">
        <f t="shared" si="243"/>
        <v>0</v>
      </c>
      <c r="CW214" s="7">
        <f t="shared" si="243"/>
        <v>-21.137386666666668</v>
      </c>
      <c r="CX214" s="7">
        <f t="shared" si="243"/>
        <v>-9.7723966666666655</v>
      </c>
      <c r="CY214" s="7">
        <f t="shared" si="243"/>
        <v>-11.513976666666668</v>
      </c>
      <c r="CZ214" s="7">
        <f t="shared" si="243"/>
        <v>-7.087393333333333</v>
      </c>
      <c r="DA214" s="7">
        <f t="shared" si="243"/>
        <v>-11.968856666666667</v>
      </c>
      <c r="DB214" s="7">
        <f t="shared" si="243"/>
        <v>-52.023000000000003</v>
      </c>
      <c r="DC214" s="7">
        <f t="shared" si="243"/>
        <v>-20.544536666666666</v>
      </c>
      <c r="DD214" s="7">
        <f t="shared" si="243"/>
        <v>-3.0870000000000002</v>
      </c>
      <c r="DE214" s="7">
        <f t="shared" si="243"/>
        <v>-0.1571299999999998</v>
      </c>
      <c r="DF214" s="7">
        <f t="shared" si="243"/>
        <v>0</v>
      </c>
      <c r="DG214" s="7">
        <f t="shared" si="243"/>
        <v>-10.627273333333333</v>
      </c>
      <c r="DH214" s="7">
        <f t="shared" si="243"/>
        <v>-4.6796966666666675</v>
      </c>
      <c r="DI214" s="7">
        <f t="shared" si="243"/>
        <v>-14.839146666666668</v>
      </c>
      <c r="DJ214" s="7">
        <f t="shared" si="243"/>
        <v>-1.8153466666666671</v>
      </c>
      <c r="DK214" s="7">
        <f t="shared" si="243"/>
        <v>-3.1013200000000003</v>
      </c>
      <c r="DL214" s="7">
        <f t="shared" si="243"/>
        <v>-15.805843333333332</v>
      </c>
      <c r="DM214" s="7">
        <f t="shared" si="243"/>
        <v>0</v>
      </c>
      <c r="DN214" s="7">
        <f t="shared" si="243"/>
        <v>-41.816230000000004</v>
      </c>
      <c r="DO214" s="7">
        <f t="shared" si="243"/>
        <v>-17.472783333333332</v>
      </c>
      <c r="DP214" s="7">
        <f t="shared" si="243"/>
        <v>0</v>
      </c>
      <c r="DQ214" s="7">
        <f t="shared" si="243"/>
        <v>-16.148546666666668</v>
      </c>
      <c r="DR214" s="7">
        <f t="shared" si="243"/>
        <v>-43.209053333333337</v>
      </c>
      <c r="DS214" s="7">
        <f t="shared" si="243"/>
        <v>-21.815480000000001</v>
      </c>
      <c r="DT214" s="7">
        <f t="shared" si="243"/>
        <v>-1.38747</v>
      </c>
      <c r="DU214" s="7">
        <f t="shared" si="243"/>
        <v>-2.9692433333333335</v>
      </c>
      <c r="DV214" s="7">
        <f t="shared" si="243"/>
        <v>0</v>
      </c>
      <c r="DW214" s="7">
        <f t="shared" si="243"/>
        <v>-1.026</v>
      </c>
      <c r="DX214" s="7">
        <f t="shared" si="243"/>
        <v>-31.771806666666667</v>
      </c>
      <c r="DY214" s="7">
        <f t="shared" si="243"/>
        <v>-2.9261733333333337</v>
      </c>
      <c r="DZ214" s="7">
        <f t="shared" ref="DZ214:GK214" si="244">IF(DZ67&lt;200,-DZ67,0)+IF($A214=DZ$149,SUMIF(DZ$9:DZ$143,"&lt;200"),0)</f>
        <v>-34.829583333333339</v>
      </c>
      <c r="EA214" s="7">
        <f t="shared" si="244"/>
        <v>-44.640746666666672</v>
      </c>
      <c r="EB214" s="7">
        <f t="shared" si="244"/>
        <v>-41.716816666666666</v>
      </c>
      <c r="EC214" s="7">
        <f t="shared" si="244"/>
        <v>-26.028836666666667</v>
      </c>
      <c r="ED214" s="7">
        <f t="shared" si="244"/>
        <v>-1.5351299999999999</v>
      </c>
      <c r="EE214" s="7">
        <f t="shared" si="244"/>
        <v>-50.864323333333331</v>
      </c>
      <c r="EF214" s="7">
        <f t="shared" si="244"/>
        <v>0</v>
      </c>
      <c r="EG214" s="7">
        <f t="shared" si="244"/>
        <v>4600.9069166666677</v>
      </c>
      <c r="EH214" s="7">
        <f t="shared" si="244"/>
        <v>0</v>
      </c>
      <c r="EI214" s="7">
        <f t="shared" si="244"/>
        <v>-119.94219</v>
      </c>
      <c r="EJ214" s="7">
        <f t="shared" si="244"/>
        <v>-146.65343999999999</v>
      </c>
      <c r="EK214" s="7">
        <f t="shared" si="244"/>
        <v>-8.9080500000000011</v>
      </c>
      <c r="EL214" s="7">
        <f t="shared" si="244"/>
        <v>-42.610333333333337</v>
      </c>
      <c r="EM214" s="7">
        <f t="shared" si="244"/>
        <v>-123.35379666666665</v>
      </c>
      <c r="EN214" s="7">
        <f t="shared" si="244"/>
        <v>-15.563046666666667</v>
      </c>
      <c r="EO214" s="7">
        <f t="shared" si="244"/>
        <v>-111.09433333333332</v>
      </c>
      <c r="EP214" s="7">
        <f t="shared" si="244"/>
        <v>-17.29834</v>
      </c>
      <c r="EQ214" s="7">
        <f t="shared" si="244"/>
        <v>-0.48464333333333326</v>
      </c>
      <c r="ER214" s="7">
        <f t="shared" si="244"/>
        <v>-2.0025833333333334</v>
      </c>
      <c r="ES214" s="7">
        <f t="shared" si="244"/>
        <v>-14.718056666666666</v>
      </c>
      <c r="ET214" s="7">
        <f t="shared" si="244"/>
        <v>-6.7127099999999995</v>
      </c>
      <c r="EU214" s="7">
        <f t="shared" si="244"/>
        <v>-22.069216666666662</v>
      </c>
      <c r="EV214" s="7">
        <f t="shared" si="244"/>
        <v>-1.3455399999999997</v>
      </c>
      <c r="EW214" s="7">
        <f t="shared" si="244"/>
        <v>-4.5941200000000002</v>
      </c>
      <c r="EX214" s="7">
        <f t="shared" si="244"/>
        <v>0</v>
      </c>
      <c r="EY214" s="7">
        <f t="shared" si="244"/>
        <v>-149.86766666666665</v>
      </c>
      <c r="EZ214" s="7">
        <f t="shared" si="244"/>
        <v>-10.510159999999999</v>
      </c>
      <c r="FA214" s="7">
        <f t="shared" si="244"/>
        <v>-1.420946666666667</v>
      </c>
      <c r="FB214" s="7">
        <f t="shared" si="244"/>
        <v>-1.0163733333333334</v>
      </c>
      <c r="FC214" s="7">
        <f t="shared" si="244"/>
        <v>-28.835039999999996</v>
      </c>
      <c r="FD214" s="7">
        <f t="shared" si="244"/>
        <v>-24.707856666666672</v>
      </c>
      <c r="FE214" s="7">
        <f t="shared" si="244"/>
        <v>-2.1544233333333338</v>
      </c>
      <c r="FF214" s="7">
        <f t="shared" si="244"/>
        <v>-14.622743333333334</v>
      </c>
      <c r="FG214" s="7">
        <f t="shared" si="244"/>
        <v>-4.6343333333333332</v>
      </c>
      <c r="FH214" s="7">
        <f t="shared" si="244"/>
        <v>-53.494723333333333</v>
      </c>
      <c r="FI214" s="7">
        <f t="shared" si="244"/>
        <v>-4.2586033333333333</v>
      </c>
      <c r="FJ214" s="7">
        <f t="shared" si="244"/>
        <v>-9.4479966666666666</v>
      </c>
      <c r="FK214" s="7">
        <f t="shared" si="244"/>
        <v>-4.5537666666666663</v>
      </c>
      <c r="FL214" s="7">
        <f t="shared" si="244"/>
        <v>-39.643579999999993</v>
      </c>
      <c r="FM214" s="7">
        <f t="shared" si="244"/>
        <v>-5.2086133333333331</v>
      </c>
      <c r="FN214" s="7">
        <f t="shared" si="244"/>
        <v>-5.2426666666666666</v>
      </c>
      <c r="FO214" s="7">
        <f t="shared" si="244"/>
        <v>-5.1114666666666668</v>
      </c>
      <c r="FP214" s="7">
        <f t="shared" si="244"/>
        <v>-2.3785499999999997</v>
      </c>
      <c r="FQ214" s="7">
        <f t="shared" si="244"/>
        <v>-0.34833333333333333</v>
      </c>
      <c r="FR214" s="7">
        <f t="shared" si="244"/>
        <v>-7.0585466666666665</v>
      </c>
      <c r="FS214" s="7">
        <f t="shared" si="244"/>
        <v>-0.11309666666666668</v>
      </c>
      <c r="FT214" s="7">
        <f t="shared" si="244"/>
        <v>-11.198</v>
      </c>
      <c r="FU214" s="7">
        <f t="shared" si="244"/>
        <v>-19.865689999999997</v>
      </c>
      <c r="FV214" s="7">
        <f t="shared" si="244"/>
        <v>-17.433583333333331</v>
      </c>
      <c r="FW214" s="7">
        <f t="shared" si="244"/>
        <v>-15.44476</v>
      </c>
      <c r="FX214" s="7">
        <f t="shared" si="244"/>
        <v>-4.4504299999999999</v>
      </c>
      <c r="FY214" s="7">
        <f t="shared" si="244"/>
        <v>-4.3764199999999995</v>
      </c>
      <c r="FZ214" s="7">
        <f t="shared" si="244"/>
        <v>-29.750113333333331</v>
      </c>
      <c r="GA214" s="7">
        <f t="shared" si="244"/>
        <v>-80.364633333333344</v>
      </c>
      <c r="GB214" s="7">
        <f t="shared" si="244"/>
        <v>-19.260480000000001</v>
      </c>
      <c r="GC214" s="7">
        <f t="shared" si="244"/>
        <v>-4.8367266666666664</v>
      </c>
      <c r="GD214" s="7">
        <f t="shared" si="244"/>
        <v>-0.19862333333333335</v>
      </c>
      <c r="GE214" s="7">
        <f t="shared" si="244"/>
        <v>0</v>
      </c>
      <c r="GF214" s="7">
        <f t="shared" si="244"/>
        <v>-23.326160000000005</v>
      </c>
      <c r="GG214" s="7">
        <f t="shared" si="244"/>
        <v>0</v>
      </c>
      <c r="GH214" s="7">
        <f t="shared" si="244"/>
        <v>-38.574109999999997</v>
      </c>
      <c r="GI214" s="7">
        <f t="shared" si="244"/>
        <v>-115.71270666666666</v>
      </c>
      <c r="GJ214" s="7">
        <f t="shared" si="244"/>
        <v>-124.17776333333335</v>
      </c>
      <c r="GK214" s="7">
        <f t="shared" si="244"/>
        <v>0</v>
      </c>
      <c r="GL214" s="7">
        <f t="shared" ref="GL214:HE214" si="245">IF(GL67&lt;200,-GL67,0)+IF($A214=GL$149,SUMIF(GL$9:GL$143,"&lt;200"),0)</f>
        <v>-50.584743333333343</v>
      </c>
      <c r="GM214" s="7">
        <f t="shared" si="245"/>
        <v>-22.701899999999998</v>
      </c>
      <c r="GN214" s="7">
        <f t="shared" si="245"/>
        <v>-18.488189999999999</v>
      </c>
      <c r="GO214" s="7">
        <f t="shared" si="245"/>
        <v>-29.941960000000002</v>
      </c>
      <c r="GP214" s="7">
        <f t="shared" si="245"/>
        <v>0</v>
      </c>
      <c r="GQ214" s="7">
        <f t="shared" si="245"/>
        <v>-2.8721866666666664</v>
      </c>
      <c r="GR214" s="7">
        <f t="shared" si="245"/>
        <v>-11.494279999999998</v>
      </c>
      <c r="GS214" s="7">
        <f t="shared" si="245"/>
        <v>-26.088720000000002</v>
      </c>
      <c r="GT214" s="7">
        <f t="shared" si="245"/>
        <v>-1.2082900000000001</v>
      </c>
      <c r="GU214" s="7">
        <f t="shared" si="245"/>
        <v>-6.7521033333333333</v>
      </c>
      <c r="GV214" s="7">
        <f t="shared" si="245"/>
        <v>-47.367446666666666</v>
      </c>
      <c r="GW214" s="7">
        <f t="shared" si="245"/>
        <v>-9.7647366666666677</v>
      </c>
      <c r="GX214" s="7">
        <f t="shared" si="245"/>
        <v>-0.88005666666666671</v>
      </c>
      <c r="GY214" s="7">
        <f t="shared" si="245"/>
        <v>-7.3519866666666678</v>
      </c>
      <c r="GZ214" s="7">
        <f t="shared" si="245"/>
        <v>-35.540773333333341</v>
      </c>
      <c r="HA214" s="7">
        <f t="shared" si="245"/>
        <v>-1.8708699999999998</v>
      </c>
      <c r="HB214" s="7">
        <f t="shared" si="245"/>
        <v>-9.5485466666666667</v>
      </c>
      <c r="HC214" s="7">
        <f t="shared" si="245"/>
        <v>-26.698583333333332</v>
      </c>
      <c r="HD214" s="7">
        <f t="shared" si="245"/>
        <v>-36.595750000000002</v>
      </c>
      <c r="HE214" s="7">
        <f t="shared" si="245"/>
        <v>-19.653406666666669</v>
      </c>
      <c r="HF214" s="7">
        <f t="shared" si="141"/>
        <v>1079.8254466666679</v>
      </c>
      <c r="HG214"/>
    </row>
    <row r="215" spans="1:215" ht="15.75" customHeight="1" x14ac:dyDescent="0.25">
      <c r="A215" s="4" t="s">
        <v>274</v>
      </c>
      <c r="B215" s="7">
        <f t="shared" ref="B215:BM215" si="246">IF(B68&lt;200,-B68,0)+IF($A215=B$149,SUMIF(B$9:B$143,"&lt;200"),0)</f>
        <v>-1.1826733333333332</v>
      </c>
      <c r="C215" s="7">
        <f t="shared" si="246"/>
        <v>0</v>
      </c>
      <c r="D215" s="7">
        <f t="shared" si="246"/>
        <v>-5.3356666666666666</v>
      </c>
      <c r="E215" s="7">
        <f t="shared" si="246"/>
        <v>-0.3960933333333333</v>
      </c>
      <c r="F215" s="7">
        <f t="shared" si="246"/>
        <v>-2.1790766666666666</v>
      </c>
      <c r="G215" s="7">
        <f t="shared" si="246"/>
        <v>-2.7599866666666664</v>
      </c>
      <c r="H215" s="7">
        <f t="shared" si="246"/>
        <v>-1.29999</v>
      </c>
      <c r="I215" s="7">
        <f t="shared" si="246"/>
        <v>-21.448866666666664</v>
      </c>
      <c r="J215" s="7">
        <f t="shared" si="246"/>
        <v>-3.6183333333333336</v>
      </c>
      <c r="K215" s="7">
        <f t="shared" si="246"/>
        <v>-3.31128</v>
      </c>
      <c r="L215" s="7">
        <f t="shared" si="246"/>
        <v>0</v>
      </c>
      <c r="M215" s="7">
        <f t="shared" si="246"/>
        <v>0</v>
      </c>
      <c r="N215" s="7">
        <f t="shared" si="246"/>
        <v>0</v>
      </c>
      <c r="O215" s="7">
        <f t="shared" si="246"/>
        <v>-3.7587966666666666</v>
      </c>
      <c r="P215" s="7">
        <f t="shared" si="246"/>
        <v>-0.46191333333333334</v>
      </c>
      <c r="Q215" s="7">
        <f t="shared" si="246"/>
        <v>-30.005056666666668</v>
      </c>
      <c r="R215" s="7">
        <f t="shared" si="246"/>
        <v>-12.245253333333334</v>
      </c>
      <c r="S215" s="7">
        <f t="shared" si="246"/>
        <v>-6.8666666666666668E-2</v>
      </c>
      <c r="T215" s="7">
        <f t="shared" si="246"/>
        <v>-0.59005333333333332</v>
      </c>
      <c r="U215" s="7">
        <f t="shared" si="246"/>
        <v>0</v>
      </c>
      <c r="V215" s="7">
        <f t="shared" si="246"/>
        <v>-1.6388233333333331</v>
      </c>
      <c r="W215" s="7">
        <f t="shared" si="246"/>
        <v>-3.9335366666666665</v>
      </c>
      <c r="X215" s="7">
        <f t="shared" si="246"/>
        <v>-11.176216666666667</v>
      </c>
      <c r="Y215" s="7">
        <f t="shared" si="246"/>
        <v>-2.1795</v>
      </c>
      <c r="Z215" s="7">
        <f t="shared" si="246"/>
        <v>0</v>
      </c>
      <c r="AA215" s="7">
        <f t="shared" si="246"/>
        <v>0</v>
      </c>
      <c r="AB215" s="7">
        <f t="shared" si="246"/>
        <v>-1.7958333333333332</v>
      </c>
      <c r="AC215" s="7">
        <f t="shared" si="246"/>
        <v>-0.29599999999999999</v>
      </c>
      <c r="AD215" s="7">
        <f t="shared" si="246"/>
        <v>-1.8548333333333333</v>
      </c>
      <c r="AE215" s="7">
        <f t="shared" si="246"/>
        <v>-2.3734866666666665</v>
      </c>
      <c r="AF215" s="7">
        <f t="shared" si="246"/>
        <v>0</v>
      </c>
      <c r="AG215" s="7">
        <f t="shared" si="246"/>
        <v>-0.21133333333333335</v>
      </c>
      <c r="AH215" s="7">
        <f t="shared" si="246"/>
        <v>-0.4423333333333333</v>
      </c>
      <c r="AI215" s="7">
        <f t="shared" si="246"/>
        <v>-1.0403333333333333</v>
      </c>
      <c r="AJ215" s="7">
        <f t="shared" si="246"/>
        <v>-43.088859999999997</v>
      </c>
      <c r="AK215" s="7">
        <f t="shared" si="246"/>
        <v>-1.1604166666666667</v>
      </c>
      <c r="AL215" s="7">
        <f t="shared" si="246"/>
        <v>-0.32504</v>
      </c>
      <c r="AM215" s="7">
        <f t="shared" si="246"/>
        <v>-1.5704333333333333</v>
      </c>
      <c r="AN215" s="7">
        <f t="shared" si="246"/>
        <v>-4.5666666666666661E-2</v>
      </c>
      <c r="AO215" s="7">
        <f t="shared" si="246"/>
        <v>-0.68628999999999996</v>
      </c>
      <c r="AP215" s="7">
        <f t="shared" si="246"/>
        <v>-0.32801666666666668</v>
      </c>
      <c r="AQ215" s="7">
        <f t="shared" si="246"/>
        <v>-0.17599999999999999</v>
      </c>
      <c r="AR215" s="7">
        <f t="shared" si="246"/>
        <v>0</v>
      </c>
      <c r="AS215" s="7">
        <f t="shared" si="246"/>
        <v>-1.3320866666666669</v>
      </c>
      <c r="AT215" s="7">
        <f t="shared" si="246"/>
        <v>-1.0756499999999998</v>
      </c>
      <c r="AU215" s="7">
        <f t="shared" si="246"/>
        <v>-1.0365266666666666</v>
      </c>
      <c r="AV215" s="7">
        <f t="shared" si="246"/>
        <v>-1.6196400000000002</v>
      </c>
      <c r="AW215" s="7">
        <f t="shared" si="246"/>
        <v>-1.0739066666666666</v>
      </c>
      <c r="AX215" s="7">
        <f t="shared" si="246"/>
        <v>-4.4689333333333332</v>
      </c>
      <c r="AY215" s="7">
        <f t="shared" si="246"/>
        <v>-1.4863966666666668</v>
      </c>
      <c r="AZ215" s="7">
        <f t="shared" si="246"/>
        <v>-9.7796399999999988</v>
      </c>
      <c r="BA215" s="7">
        <f t="shared" si="246"/>
        <v>0</v>
      </c>
      <c r="BB215" s="7">
        <f t="shared" si="246"/>
        <v>-8.8304899999999993</v>
      </c>
      <c r="BC215" s="7">
        <f t="shared" si="246"/>
        <v>-1.9000733333333335</v>
      </c>
      <c r="BD215" s="7">
        <f t="shared" si="246"/>
        <v>-4.4702099999999998</v>
      </c>
      <c r="BE215" s="7">
        <f t="shared" si="246"/>
        <v>0</v>
      </c>
      <c r="BF215" s="7">
        <f t="shared" si="246"/>
        <v>-4.6971033333333336</v>
      </c>
      <c r="BG215" s="7">
        <f t="shared" si="246"/>
        <v>-0.29416000000000003</v>
      </c>
      <c r="BH215" s="7">
        <f t="shared" si="246"/>
        <v>-0.82202333333333344</v>
      </c>
      <c r="BI215" s="7">
        <f t="shared" si="246"/>
        <v>-0.17079999999999998</v>
      </c>
      <c r="BJ215" s="7">
        <f t="shared" si="246"/>
        <v>-0.11758333333333333</v>
      </c>
      <c r="BK215" s="7">
        <f t="shared" si="246"/>
        <v>-3.6456733333333338</v>
      </c>
      <c r="BL215" s="7">
        <f t="shared" si="246"/>
        <v>-1.0756499999999998</v>
      </c>
      <c r="BM215" s="7">
        <f t="shared" si="246"/>
        <v>-2.3248600000000001</v>
      </c>
      <c r="BN215" s="7">
        <f t="shared" ref="BN215:DY215" si="247">IF(BN68&lt;200,-BN68,0)+IF($A215=BN$149,SUMIF(BN$9:BN$143,"&lt;200"),0)</f>
        <v>-13.234406666666668</v>
      </c>
      <c r="BO215" s="7">
        <f t="shared" si="247"/>
        <v>-23.560666666666666</v>
      </c>
      <c r="BP215" s="7">
        <f t="shared" si="247"/>
        <v>-5.5621566666666666</v>
      </c>
      <c r="BQ215" s="7">
        <f t="shared" si="247"/>
        <v>-1.0185333333333333</v>
      </c>
      <c r="BR215" s="7">
        <f t="shared" si="247"/>
        <v>-0.11376333333333334</v>
      </c>
      <c r="BS215" s="7">
        <f t="shared" si="247"/>
        <v>0</v>
      </c>
      <c r="BT215" s="7">
        <f t="shared" si="247"/>
        <v>-1.8311866666666665</v>
      </c>
      <c r="BU215" s="7">
        <f t="shared" si="247"/>
        <v>-5.7166666666666664E-2</v>
      </c>
      <c r="BV215" s="7">
        <f t="shared" si="247"/>
        <v>-5.4698433333333334</v>
      </c>
      <c r="BW215" s="7">
        <f t="shared" si="247"/>
        <v>-8.5180000000000006E-2</v>
      </c>
      <c r="BX215" s="7">
        <f t="shared" si="247"/>
        <v>-6.9384133333333331</v>
      </c>
      <c r="BY215" s="7">
        <f t="shared" si="247"/>
        <v>-1.1333333333333333</v>
      </c>
      <c r="BZ215" s="7">
        <f t="shared" si="247"/>
        <v>-0.88409000000000004</v>
      </c>
      <c r="CA215" s="7">
        <f t="shared" si="247"/>
        <v>-6.1333333333333337E-2</v>
      </c>
      <c r="CB215" s="7">
        <f t="shared" si="247"/>
        <v>-0.11981333333333334</v>
      </c>
      <c r="CC215" s="7">
        <f t="shared" si="247"/>
        <v>-0.52901999999999993</v>
      </c>
      <c r="CD215" s="7">
        <f t="shared" si="247"/>
        <v>-2.3946666666666667</v>
      </c>
      <c r="CE215" s="7">
        <f t="shared" si="247"/>
        <v>-1.2384166666666667</v>
      </c>
      <c r="CF215" s="7">
        <f t="shared" si="247"/>
        <v>-66.053076666666669</v>
      </c>
      <c r="CG215" s="7">
        <f t="shared" si="247"/>
        <v>-31.662953333333334</v>
      </c>
      <c r="CH215" s="7">
        <f t="shared" si="247"/>
        <v>0</v>
      </c>
      <c r="CI215" s="7">
        <f t="shared" si="247"/>
        <v>0</v>
      </c>
      <c r="CJ215" s="7">
        <f t="shared" si="247"/>
        <v>-37.181350000000009</v>
      </c>
      <c r="CK215" s="7">
        <f t="shared" si="247"/>
        <v>0</v>
      </c>
      <c r="CL215" s="7">
        <f t="shared" si="247"/>
        <v>-1.5616766666666664</v>
      </c>
      <c r="CM215" s="7">
        <f t="shared" si="247"/>
        <v>-0.98517333333333357</v>
      </c>
      <c r="CN215" s="7">
        <f t="shared" si="247"/>
        <v>-7.8E-2</v>
      </c>
      <c r="CO215" s="7">
        <f t="shared" si="247"/>
        <v>0</v>
      </c>
      <c r="CP215" s="7">
        <f t="shared" si="247"/>
        <v>0</v>
      </c>
      <c r="CQ215" s="7">
        <f t="shared" si="247"/>
        <v>0</v>
      </c>
      <c r="CR215" s="7">
        <f t="shared" si="247"/>
        <v>-5.0746666666666673</v>
      </c>
      <c r="CS215" s="7">
        <f t="shared" si="247"/>
        <v>-1.3324200000000002</v>
      </c>
      <c r="CT215" s="7">
        <f t="shared" si="247"/>
        <v>-186.71052333333336</v>
      </c>
      <c r="CU215" s="7">
        <f t="shared" si="247"/>
        <v>-0.31519999999999998</v>
      </c>
      <c r="CV215" s="7">
        <f t="shared" si="247"/>
        <v>0</v>
      </c>
      <c r="CW215" s="7">
        <f t="shared" si="247"/>
        <v>-3.0204600000000004</v>
      </c>
      <c r="CX215" s="7">
        <f t="shared" si="247"/>
        <v>-23.608116666666668</v>
      </c>
      <c r="CY215" s="7">
        <f t="shared" si="247"/>
        <v>-5.9723533333333334</v>
      </c>
      <c r="CZ215" s="7">
        <f t="shared" si="247"/>
        <v>-2.1244266666666669</v>
      </c>
      <c r="DA215" s="7">
        <f t="shared" si="247"/>
        <v>-2.9610066666666666</v>
      </c>
      <c r="DB215" s="7">
        <f t="shared" si="247"/>
        <v>-0.73133333333333339</v>
      </c>
      <c r="DC215" s="7">
        <f t="shared" si="247"/>
        <v>-0.73444999999999994</v>
      </c>
      <c r="DD215" s="7">
        <f t="shared" si="247"/>
        <v>-6.2333333333333338E-2</v>
      </c>
      <c r="DE215" s="7">
        <f t="shared" si="247"/>
        <v>-4.5413333333333333E-2</v>
      </c>
      <c r="DF215" s="7">
        <f t="shared" si="247"/>
        <v>-5.3693333333333326</v>
      </c>
      <c r="DG215" s="7">
        <f t="shared" si="247"/>
        <v>-5.6880166666666661</v>
      </c>
      <c r="DH215" s="7">
        <f t="shared" si="247"/>
        <v>-0.33003333333333335</v>
      </c>
      <c r="DI215" s="7">
        <f t="shared" si="247"/>
        <v>-3.4501299999999997</v>
      </c>
      <c r="DJ215" s="7">
        <f t="shared" si="247"/>
        <v>-2.3486200000000004</v>
      </c>
      <c r="DK215" s="7">
        <f t="shared" si="247"/>
        <v>-0.9563666666666667</v>
      </c>
      <c r="DL215" s="7">
        <f t="shared" si="247"/>
        <v>-2.7965166666666663</v>
      </c>
      <c r="DM215" s="7">
        <f t="shared" si="247"/>
        <v>673.69397000000026</v>
      </c>
      <c r="DN215" s="7">
        <f t="shared" si="247"/>
        <v>-5.0835633333333323</v>
      </c>
      <c r="DO215" s="7">
        <f t="shared" si="247"/>
        <v>0</v>
      </c>
      <c r="DP215" s="7">
        <f t="shared" si="247"/>
        <v>-0.48709333333333332</v>
      </c>
      <c r="DQ215" s="7">
        <f t="shared" si="247"/>
        <v>-1.5691566666666668</v>
      </c>
      <c r="DR215" s="7">
        <f t="shared" si="247"/>
        <v>-9.017573333333333</v>
      </c>
      <c r="DS215" s="7">
        <f t="shared" si="247"/>
        <v>-7.1871133333333317</v>
      </c>
      <c r="DT215" s="7">
        <f t="shared" si="247"/>
        <v>-0.32928999999999997</v>
      </c>
      <c r="DU215" s="7">
        <f t="shared" si="247"/>
        <v>-7.8280000000000002E-2</v>
      </c>
      <c r="DV215" s="7">
        <f t="shared" si="247"/>
        <v>-2.3907266666666667</v>
      </c>
      <c r="DW215" s="7">
        <f t="shared" si="247"/>
        <v>-0.3066666666666667</v>
      </c>
      <c r="DX215" s="7">
        <f t="shared" si="247"/>
        <v>-18.30466666666667</v>
      </c>
      <c r="DY215" s="7">
        <f t="shared" si="247"/>
        <v>-4.3398199999999996</v>
      </c>
      <c r="DZ215" s="7">
        <f t="shared" ref="DZ215:GK215" si="248">IF(DZ68&lt;200,-DZ68,0)+IF($A215=DZ$149,SUMIF(DZ$9:DZ$143,"&lt;200"),0)</f>
        <v>-0.41328000000000004</v>
      </c>
      <c r="EA215" s="7">
        <f t="shared" si="248"/>
        <v>-2.9556233333333335</v>
      </c>
      <c r="EB215" s="7">
        <f t="shared" si="248"/>
        <v>-0.16625666666666666</v>
      </c>
      <c r="EC215" s="7">
        <f t="shared" si="248"/>
        <v>-13.827903333333333</v>
      </c>
      <c r="ED215" s="7">
        <f t="shared" si="248"/>
        <v>-0.15656666666666666</v>
      </c>
      <c r="EE215" s="7">
        <f t="shared" si="248"/>
        <v>-1.7672733333333333</v>
      </c>
      <c r="EF215" s="7">
        <f t="shared" si="248"/>
        <v>0</v>
      </c>
      <c r="EG215" s="7">
        <f t="shared" si="248"/>
        <v>-8.4451399999999985</v>
      </c>
      <c r="EH215" s="7">
        <f t="shared" si="248"/>
        <v>-3.641353333333333</v>
      </c>
      <c r="EI215" s="7">
        <f t="shared" si="248"/>
        <v>-15.922893333333333</v>
      </c>
      <c r="EJ215" s="7">
        <f t="shared" si="248"/>
        <v>-0.13400000000000001</v>
      </c>
      <c r="EK215" s="7">
        <f t="shared" si="248"/>
        <v>-0.82099999999999995</v>
      </c>
      <c r="EL215" s="7">
        <f t="shared" si="248"/>
        <v>-3.7213333333333334</v>
      </c>
      <c r="EM215" s="7">
        <f t="shared" si="248"/>
        <v>-5.1996233333333333</v>
      </c>
      <c r="EN215" s="7">
        <f t="shared" si="248"/>
        <v>-74.591069999999988</v>
      </c>
      <c r="EO215" s="7">
        <f t="shared" si="248"/>
        <v>-3.6976666666666667</v>
      </c>
      <c r="EP215" s="7">
        <f t="shared" si="248"/>
        <v>-1.2985533333333332</v>
      </c>
      <c r="EQ215" s="7">
        <f t="shared" si="248"/>
        <v>-0.42455000000000004</v>
      </c>
      <c r="ER215" s="7">
        <f t="shared" si="248"/>
        <v>-0.34640000000000004</v>
      </c>
      <c r="ES215" s="7">
        <f t="shared" si="248"/>
        <v>-6.7864333333333313</v>
      </c>
      <c r="ET215" s="7">
        <f t="shared" si="248"/>
        <v>-0.46583999999999998</v>
      </c>
      <c r="EU215" s="7">
        <f t="shared" si="248"/>
        <v>-7.347666666666667</v>
      </c>
      <c r="EV215" s="7">
        <f t="shared" si="248"/>
        <v>-0.54579666666666671</v>
      </c>
      <c r="EW215" s="7">
        <f t="shared" si="248"/>
        <v>0</v>
      </c>
      <c r="EX215" s="7">
        <f t="shared" si="248"/>
        <v>-3.4149633333333336</v>
      </c>
      <c r="EY215" s="7">
        <f t="shared" si="248"/>
        <v>-11.793666666666667</v>
      </c>
      <c r="EZ215" s="7">
        <f t="shared" si="248"/>
        <v>-1.2638466666666668</v>
      </c>
      <c r="FA215" s="7">
        <f t="shared" si="248"/>
        <v>-8.1323333333333331E-2</v>
      </c>
      <c r="FB215" s="7">
        <f t="shared" si="248"/>
        <v>-3.122666666666667E-2</v>
      </c>
      <c r="FC215" s="7">
        <f t="shared" si="248"/>
        <v>-5.8731566666666666</v>
      </c>
      <c r="FD215" s="7">
        <f t="shared" si="248"/>
        <v>0</v>
      </c>
      <c r="FE215" s="7">
        <f t="shared" si="248"/>
        <v>-3.3315099999999997</v>
      </c>
      <c r="FF215" s="7">
        <f t="shared" si="248"/>
        <v>-0.17588000000000001</v>
      </c>
      <c r="FG215" s="7">
        <f t="shared" si="248"/>
        <v>0</v>
      </c>
      <c r="FH215" s="7">
        <f t="shared" si="248"/>
        <v>-6.9215</v>
      </c>
      <c r="FI215" s="7">
        <f t="shared" si="248"/>
        <v>0</v>
      </c>
      <c r="FJ215" s="7">
        <f t="shared" si="248"/>
        <v>-11.232379999999999</v>
      </c>
      <c r="FK215" s="7">
        <f t="shared" si="248"/>
        <v>-0.20304333333333333</v>
      </c>
      <c r="FL215" s="7">
        <f t="shared" si="248"/>
        <v>-0.9984466666666667</v>
      </c>
      <c r="FM215" s="7">
        <f t="shared" si="248"/>
        <v>-0.69334666666666667</v>
      </c>
      <c r="FN215" s="7">
        <f t="shared" si="248"/>
        <v>-0.3133333333333333</v>
      </c>
      <c r="FO215" s="7">
        <f t="shared" si="248"/>
        <v>-8.2255899999999986</v>
      </c>
      <c r="FP215" s="7">
        <f t="shared" si="248"/>
        <v>-0.25314999999999999</v>
      </c>
      <c r="FQ215" s="7">
        <f t="shared" si="248"/>
        <v>-0.19900000000000001</v>
      </c>
      <c r="FR215" s="7">
        <f t="shared" si="248"/>
        <v>-32.669816666666662</v>
      </c>
      <c r="FS215" s="7">
        <f t="shared" si="248"/>
        <v>0</v>
      </c>
      <c r="FT215" s="7">
        <f t="shared" si="248"/>
        <v>-0.87933333333333341</v>
      </c>
      <c r="FU215" s="7">
        <f t="shared" si="248"/>
        <v>-2.4279999999999999</v>
      </c>
      <c r="FV215" s="7">
        <f t="shared" si="248"/>
        <v>-21.63917</v>
      </c>
      <c r="FW215" s="7">
        <f t="shared" si="248"/>
        <v>-1.9450366666666665</v>
      </c>
      <c r="FX215" s="7">
        <f t="shared" si="248"/>
        <v>-0.97110333333333332</v>
      </c>
      <c r="FY215" s="7">
        <f t="shared" si="248"/>
        <v>-1.1347600000000002</v>
      </c>
      <c r="FZ215" s="7">
        <f t="shared" si="248"/>
        <v>-4.6234366666666675</v>
      </c>
      <c r="GA215" s="7">
        <f t="shared" si="248"/>
        <v>-1.07</v>
      </c>
      <c r="GB215" s="7">
        <f t="shared" si="248"/>
        <v>-5.8477966666666665</v>
      </c>
      <c r="GC215" s="7">
        <f t="shared" si="248"/>
        <v>-1.7113466666666663</v>
      </c>
      <c r="GD215" s="7">
        <f t="shared" si="248"/>
        <v>0</v>
      </c>
      <c r="GE215" s="7">
        <f t="shared" si="248"/>
        <v>-3.0407533333333334</v>
      </c>
      <c r="GF215" s="7">
        <f t="shared" si="248"/>
        <v>-1.8847966666666665</v>
      </c>
      <c r="GG215" s="7">
        <f t="shared" si="248"/>
        <v>-13.378666666666666</v>
      </c>
      <c r="GH215" s="7">
        <f t="shared" si="248"/>
        <v>-2.9183266666666663</v>
      </c>
      <c r="GI215" s="7">
        <f t="shared" si="248"/>
        <v>-11.785069999999999</v>
      </c>
      <c r="GJ215" s="7">
        <f t="shared" si="248"/>
        <v>-15.143950000000002</v>
      </c>
      <c r="GK215" s="7">
        <f t="shared" si="248"/>
        <v>-5.0702266666666667</v>
      </c>
      <c r="GL215" s="7">
        <f t="shared" ref="GL215:HE215" si="249">IF(GL68&lt;200,-GL68,0)+IF($A215=GL$149,SUMIF(GL$9:GL$143,"&lt;200"),0)</f>
        <v>-7.4479966666666657</v>
      </c>
      <c r="GM215" s="7">
        <f t="shared" si="249"/>
        <v>-4.697239999999999</v>
      </c>
      <c r="GN215" s="7">
        <f t="shared" si="249"/>
        <v>-18.782313333333335</v>
      </c>
      <c r="GO215" s="7">
        <f t="shared" si="249"/>
        <v>-112.88957666666666</v>
      </c>
      <c r="GP215" s="7">
        <f t="shared" si="249"/>
        <v>-4.8139399999999997</v>
      </c>
      <c r="GQ215" s="7">
        <f t="shared" si="249"/>
        <v>-0.14633333333333334</v>
      </c>
      <c r="GR215" s="7">
        <f t="shared" si="249"/>
        <v>0</v>
      </c>
      <c r="GS215" s="7">
        <f t="shared" si="249"/>
        <v>-1.78365</v>
      </c>
      <c r="GT215" s="7">
        <f t="shared" si="249"/>
        <v>0</v>
      </c>
      <c r="GU215" s="7">
        <f t="shared" si="249"/>
        <v>-1.2798633333333331</v>
      </c>
      <c r="GV215" s="7">
        <f t="shared" si="249"/>
        <v>-0.40406333333333327</v>
      </c>
      <c r="GW215" s="7">
        <f t="shared" si="249"/>
        <v>-1.0936833333333333</v>
      </c>
      <c r="GX215" s="7">
        <f t="shared" si="249"/>
        <v>-25.578663333333331</v>
      </c>
      <c r="GY215" s="7">
        <f t="shared" si="249"/>
        <v>0</v>
      </c>
      <c r="GZ215" s="7">
        <f t="shared" si="249"/>
        <v>-5.4517533333333335</v>
      </c>
      <c r="HA215" s="7">
        <f t="shared" si="249"/>
        <v>-1.1155200000000001</v>
      </c>
      <c r="HB215" s="7">
        <f t="shared" si="249"/>
        <v>0</v>
      </c>
      <c r="HC215" s="7">
        <f t="shared" si="249"/>
        <v>-0.38627</v>
      </c>
      <c r="HD215" s="7">
        <f t="shared" si="249"/>
        <v>-7.1120000000000003E-2</v>
      </c>
      <c r="HE215" s="7">
        <f t="shared" si="249"/>
        <v>-4.5919766666666666</v>
      </c>
      <c r="HF215" s="7">
        <f t="shared" si="141"/>
        <v>-570.34912666666605</v>
      </c>
      <c r="HG215"/>
    </row>
    <row r="216" spans="1:215" ht="15.75" customHeight="1" x14ac:dyDescent="0.25">
      <c r="A216" s="4" t="s">
        <v>275</v>
      </c>
      <c r="B216" s="7">
        <f t="shared" ref="B216:BM216" si="250">IF(B69&lt;200,-B69,0)+IF($A216=B$149,SUMIF(B$9:B$143,"&lt;200"),0)</f>
        <v>0</v>
      </c>
      <c r="C216" s="7">
        <f t="shared" si="250"/>
        <v>-8.8722066666666652</v>
      </c>
      <c r="D216" s="7">
        <f t="shared" si="250"/>
        <v>-13.221333333333334</v>
      </c>
      <c r="E216" s="7">
        <f t="shared" si="250"/>
        <v>-8.3185199999999995</v>
      </c>
      <c r="F216" s="7">
        <f t="shared" si="250"/>
        <v>-19.615146666666664</v>
      </c>
      <c r="G216" s="7">
        <f t="shared" si="250"/>
        <v>-14.713666666666667</v>
      </c>
      <c r="H216" s="7">
        <f t="shared" si="250"/>
        <v>-168.97780000000003</v>
      </c>
      <c r="I216" s="7">
        <f t="shared" si="250"/>
        <v>-150.16867666666667</v>
      </c>
      <c r="J216" s="7">
        <f t="shared" si="250"/>
        <v>-14.888999999999999</v>
      </c>
      <c r="K216" s="7">
        <f t="shared" si="250"/>
        <v>-37.550893333333335</v>
      </c>
      <c r="L216" s="7">
        <f t="shared" si="250"/>
        <v>-1.7637366666666667</v>
      </c>
      <c r="M216" s="7">
        <f t="shared" si="250"/>
        <v>-2.2716666666666665</v>
      </c>
      <c r="N216" s="7">
        <f t="shared" si="250"/>
        <v>-0.86809333333333327</v>
      </c>
      <c r="O216" s="7">
        <f t="shared" si="250"/>
        <v>-20.33259</v>
      </c>
      <c r="P216" s="7">
        <f t="shared" si="250"/>
        <v>-0.27650666666666668</v>
      </c>
      <c r="Q216" s="7">
        <f t="shared" si="250"/>
        <v>-68.839403333333337</v>
      </c>
      <c r="R216" s="7">
        <f t="shared" si="250"/>
        <v>-32.282483333333332</v>
      </c>
      <c r="S216" s="7">
        <f t="shared" si="250"/>
        <v>-142.37105666666668</v>
      </c>
      <c r="T216" s="7">
        <f t="shared" si="250"/>
        <v>0</v>
      </c>
      <c r="U216" s="7">
        <f t="shared" si="250"/>
        <v>-9.6012699999999978</v>
      </c>
      <c r="V216" s="7">
        <f t="shared" si="250"/>
        <v>-30.745393333333329</v>
      </c>
      <c r="W216" s="7">
        <f t="shared" si="250"/>
        <v>-31.273406666666673</v>
      </c>
      <c r="X216" s="7">
        <f t="shared" si="250"/>
        <v>0</v>
      </c>
      <c r="Y216" s="7">
        <f t="shared" si="250"/>
        <v>-69.087096666666667</v>
      </c>
      <c r="Z216" s="7">
        <f t="shared" si="250"/>
        <v>-2.5875299999999992</v>
      </c>
      <c r="AA216" s="7">
        <f t="shared" si="250"/>
        <v>-1.2895366666666666</v>
      </c>
      <c r="AB216" s="7">
        <f t="shared" si="250"/>
        <v>-7.5161966666666666</v>
      </c>
      <c r="AC216" s="7">
        <f t="shared" si="250"/>
        <v>-24.68366</v>
      </c>
      <c r="AD216" s="7">
        <f t="shared" si="250"/>
        <v>-32.059179999999998</v>
      </c>
      <c r="AE216" s="7">
        <f t="shared" si="250"/>
        <v>-63.91120333333334</v>
      </c>
      <c r="AF216" s="7">
        <f t="shared" si="250"/>
        <v>-2.6941800000000002</v>
      </c>
      <c r="AG216" s="7">
        <f t="shared" si="250"/>
        <v>-41.933</v>
      </c>
      <c r="AH216" s="7">
        <f t="shared" si="250"/>
        <v>-31.772926666666667</v>
      </c>
      <c r="AI216" s="7">
        <f t="shared" si="250"/>
        <v>-6.7101233333333328</v>
      </c>
      <c r="AJ216" s="7">
        <f t="shared" si="250"/>
        <v>-32.646720000000002</v>
      </c>
      <c r="AK216" s="7">
        <f t="shared" si="250"/>
        <v>-78.982626666666661</v>
      </c>
      <c r="AL216" s="7">
        <f t="shared" si="250"/>
        <v>-3.6943733333333331</v>
      </c>
      <c r="AM216" s="7">
        <f t="shared" si="250"/>
        <v>-21.55756666666667</v>
      </c>
      <c r="AN216" s="7">
        <f t="shared" si="250"/>
        <v>-21.987883333333333</v>
      </c>
      <c r="AO216" s="7">
        <f t="shared" si="250"/>
        <v>-10.479886666666665</v>
      </c>
      <c r="AP216" s="7">
        <f t="shared" si="250"/>
        <v>-6.7333366666666663</v>
      </c>
      <c r="AQ216" s="7">
        <f t="shared" si="250"/>
        <v>-5.5951933333333335</v>
      </c>
      <c r="AR216" s="7">
        <f t="shared" si="250"/>
        <v>-0.61571333333333322</v>
      </c>
      <c r="AS216" s="7">
        <f t="shared" si="250"/>
        <v>-128.42201333333333</v>
      </c>
      <c r="AT216" s="7">
        <f t="shared" si="250"/>
        <v>-17.398499999999999</v>
      </c>
      <c r="AU216" s="7">
        <f t="shared" si="250"/>
        <v>-1.3256466666666669</v>
      </c>
      <c r="AV216" s="7">
        <f t="shared" si="250"/>
        <v>-4.9323800000000002</v>
      </c>
      <c r="AW216" s="7">
        <f t="shared" si="250"/>
        <v>-30.480093333333333</v>
      </c>
      <c r="AX216" s="7">
        <f t="shared" si="250"/>
        <v>-13.933353333333333</v>
      </c>
      <c r="AY216" s="7">
        <f t="shared" si="250"/>
        <v>-22.804613333333332</v>
      </c>
      <c r="AZ216" s="7">
        <f t="shared" si="250"/>
        <v>-72.072916666666671</v>
      </c>
      <c r="BA216" s="7">
        <f t="shared" si="250"/>
        <v>-6.3991833333333332</v>
      </c>
      <c r="BB216" s="7">
        <f t="shared" si="250"/>
        <v>-46.001203333333336</v>
      </c>
      <c r="BC216" s="7">
        <f t="shared" si="250"/>
        <v>-14.368063333333332</v>
      </c>
      <c r="BD216" s="7">
        <f t="shared" si="250"/>
        <v>-50.076223333333331</v>
      </c>
      <c r="BE216" s="7">
        <f t="shared" si="250"/>
        <v>-2.134536666666667</v>
      </c>
      <c r="BF216" s="7">
        <f t="shared" si="250"/>
        <v>-42.786389999999997</v>
      </c>
      <c r="BG216" s="7">
        <f t="shared" si="250"/>
        <v>-25.17606</v>
      </c>
      <c r="BH216" s="7">
        <f t="shared" si="250"/>
        <v>-8.226799999999999</v>
      </c>
      <c r="BI216" s="7">
        <f t="shared" si="250"/>
        <v>-1.74614</v>
      </c>
      <c r="BJ216" s="7">
        <f t="shared" si="250"/>
        <v>-2.3963833333333331</v>
      </c>
      <c r="BK216" s="7">
        <f t="shared" si="250"/>
        <v>-22.785889999999998</v>
      </c>
      <c r="BL216" s="7">
        <f t="shared" si="250"/>
        <v>-26.429649999999999</v>
      </c>
      <c r="BM216" s="7">
        <f t="shared" si="250"/>
        <v>-16.245133333333332</v>
      </c>
      <c r="BN216" s="7">
        <f t="shared" ref="BN216:DY216" si="251">IF(BN69&lt;200,-BN69,0)+IF($A216=BN$149,SUMIF(BN$9:BN$143,"&lt;200"),0)</f>
        <v>-12.433713333333333</v>
      </c>
      <c r="BO216" s="7">
        <f t="shared" si="251"/>
        <v>-156.62457333333333</v>
      </c>
      <c r="BP216" s="7">
        <f t="shared" si="251"/>
        <v>-28.546306666666666</v>
      </c>
      <c r="BQ216" s="7">
        <f t="shared" si="251"/>
        <v>0</v>
      </c>
      <c r="BR216" s="7">
        <f t="shared" si="251"/>
        <v>-1.3843366666666668</v>
      </c>
      <c r="BS216" s="7">
        <f t="shared" si="251"/>
        <v>-0.89827000000000012</v>
      </c>
      <c r="BT216" s="7">
        <f t="shared" si="251"/>
        <v>-39.935236666666661</v>
      </c>
      <c r="BU216" s="7">
        <f t="shared" si="251"/>
        <v>-1.1242000000000001</v>
      </c>
      <c r="BV216" s="7">
        <f t="shared" si="251"/>
        <v>0</v>
      </c>
      <c r="BW216" s="7">
        <f t="shared" si="251"/>
        <v>-51.692459999999997</v>
      </c>
      <c r="BX216" s="7">
        <f t="shared" si="251"/>
        <v>-86.929366666666652</v>
      </c>
      <c r="BY216" s="7">
        <f t="shared" si="251"/>
        <v>-12.844093333333332</v>
      </c>
      <c r="BZ216" s="7">
        <f t="shared" si="251"/>
        <v>-12.299913333333333</v>
      </c>
      <c r="CA216" s="7">
        <f t="shared" si="251"/>
        <v>-11.930999999999999</v>
      </c>
      <c r="CB216" s="7">
        <f t="shared" si="251"/>
        <v>-0.84921666666666673</v>
      </c>
      <c r="CC216" s="7">
        <f t="shared" si="251"/>
        <v>-12.333639999999999</v>
      </c>
      <c r="CD216" s="7">
        <f t="shared" si="251"/>
        <v>-82.640363333333326</v>
      </c>
      <c r="CE216" s="7">
        <f t="shared" si="251"/>
        <v>-26.589953333333327</v>
      </c>
      <c r="CF216" s="7">
        <f t="shared" si="251"/>
        <v>-43.85963666666666</v>
      </c>
      <c r="CG216" s="7">
        <f t="shared" si="251"/>
        <v>-50.460433333333327</v>
      </c>
      <c r="CH216" s="7">
        <f t="shared" si="251"/>
        <v>1327.3567566666668</v>
      </c>
      <c r="CI216" s="7">
        <f t="shared" si="251"/>
        <v>115.34324333333338</v>
      </c>
      <c r="CJ216" s="7">
        <f t="shared" si="251"/>
        <v>5059.2951599999997</v>
      </c>
      <c r="CK216" s="7">
        <f t="shared" si="251"/>
        <v>-20.038953333333335</v>
      </c>
      <c r="CL216" s="7">
        <f t="shared" si="251"/>
        <v>-37.608123333333332</v>
      </c>
      <c r="CM216" s="7">
        <f t="shared" si="251"/>
        <v>-23.906956666666666</v>
      </c>
      <c r="CN216" s="7">
        <f t="shared" si="251"/>
        <v>-2.6366666666666667</v>
      </c>
      <c r="CO216" s="7">
        <f t="shared" si="251"/>
        <v>-2.2203666666666666</v>
      </c>
      <c r="CP216" s="7">
        <f t="shared" si="251"/>
        <v>-105.59252000000001</v>
      </c>
      <c r="CQ216" s="7">
        <f t="shared" si="251"/>
        <v>-11.12471</v>
      </c>
      <c r="CR216" s="7">
        <f t="shared" si="251"/>
        <v>-39.722266666666663</v>
      </c>
      <c r="CS216" s="7">
        <f t="shared" si="251"/>
        <v>-38.370899999999999</v>
      </c>
      <c r="CT216" s="7">
        <f t="shared" si="251"/>
        <v>0</v>
      </c>
      <c r="CU216" s="7">
        <f t="shared" si="251"/>
        <v>-13.10694333333333</v>
      </c>
      <c r="CV216" s="7">
        <f t="shared" si="251"/>
        <v>-46.813343333333329</v>
      </c>
      <c r="CW216" s="7">
        <f t="shared" si="251"/>
        <v>-12.046213333333332</v>
      </c>
      <c r="CX216" s="7">
        <f t="shared" si="251"/>
        <v>-35.181859999999993</v>
      </c>
      <c r="CY216" s="7">
        <f t="shared" si="251"/>
        <v>0</v>
      </c>
      <c r="CZ216" s="7">
        <f t="shared" si="251"/>
        <v>-8.975200000000001</v>
      </c>
      <c r="DA216" s="7">
        <f t="shared" si="251"/>
        <v>-32.414636666666659</v>
      </c>
      <c r="DB216" s="7">
        <f t="shared" si="251"/>
        <v>-33.674666666666667</v>
      </c>
      <c r="DC216" s="7">
        <f t="shared" si="251"/>
        <v>-40.447833333333335</v>
      </c>
      <c r="DD216" s="7">
        <f t="shared" si="251"/>
        <v>-3.1433333333333335</v>
      </c>
      <c r="DE216" s="7">
        <f t="shared" si="251"/>
        <v>-0.7353533333333333</v>
      </c>
      <c r="DF216" s="7">
        <f t="shared" si="251"/>
        <v>-9.3816666666666659</v>
      </c>
      <c r="DG216" s="7">
        <f t="shared" si="251"/>
        <v>-62.418780000000005</v>
      </c>
      <c r="DH216" s="7">
        <f t="shared" si="251"/>
        <v>-6.5907133333333334</v>
      </c>
      <c r="DI216" s="7">
        <f t="shared" si="251"/>
        <v>-21.217823333333335</v>
      </c>
      <c r="DJ216" s="7">
        <f t="shared" si="251"/>
        <v>-4.6683733333333342</v>
      </c>
      <c r="DK216" s="7">
        <f t="shared" si="251"/>
        <v>-48.864626666666673</v>
      </c>
      <c r="DL216" s="7">
        <f t="shared" si="251"/>
        <v>-36.739526666666663</v>
      </c>
      <c r="DM216" s="7">
        <f t="shared" si="251"/>
        <v>-3.6</v>
      </c>
      <c r="DN216" s="7">
        <f t="shared" si="251"/>
        <v>-33.685613333333336</v>
      </c>
      <c r="DO216" s="7">
        <f t="shared" si="251"/>
        <v>-3.0347499999999998</v>
      </c>
      <c r="DP216" s="7">
        <f t="shared" si="251"/>
        <v>-10.483139999999999</v>
      </c>
      <c r="DQ216" s="7">
        <f t="shared" si="251"/>
        <v>-145.49007999999998</v>
      </c>
      <c r="DR216" s="7">
        <f t="shared" si="251"/>
        <v>-117.66789000000001</v>
      </c>
      <c r="DS216" s="7">
        <f t="shared" si="251"/>
        <v>-93.908293333333333</v>
      </c>
      <c r="DT216" s="7">
        <f t="shared" si="251"/>
        <v>-22.70111</v>
      </c>
      <c r="DU216" s="7">
        <f t="shared" si="251"/>
        <v>-8.4501600000000021</v>
      </c>
      <c r="DV216" s="7">
        <f t="shared" si="251"/>
        <v>-67.692399999999992</v>
      </c>
      <c r="DW216" s="7">
        <f t="shared" si="251"/>
        <v>-0.48</v>
      </c>
      <c r="DX216" s="7">
        <f t="shared" si="251"/>
        <v>-121.74797000000001</v>
      </c>
      <c r="DY216" s="7">
        <f t="shared" si="251"/>
        <v>-14.769643333333331</v>
      </c>
      <c r="DZ216" s="7">
        <f t="shared" ref="DZ216:GK216" si="252">IF(DZ69&lt;200,-DZ69,0)+IF($A216=DZ$149,SUMIF(DZ$9:DZ$143,"&lt;200"),0)</f>
        <v>-9.4330800000000004</v>
      </c>
      <c r="EA216" s="7">
        <f t="shared" si="252"/>
        <v>-8.4729333333333319</v>
      </c>
      <c r="EB216" s="7">
        <f t="shared" si="252"/>
        <v>-11.7065</v>
      </c>
      <c r="EC216" s="7">
        <f t="shared" si="252"/>
        <v>-13.601193333333335</v>
      </c>
      <c r="ED216" s="7">
        <f t="shared" si="252"/>
        <v>-174.98030666666668</v>
      </c>
      <c r="EE216" s="7">
        <f t="shared" si="252"/>
        <v>-23.581486666666663</v>
      </c>
      <c r="EF216" s="7">
        <f t="shared" si="252"/>
        <v>-14.567146666666668</v>
      </c>
      <c r="EG216" s="7">
        <f t="shared" si="252"/>
        <v>-31.24950333333333</v>
      </c>
      <c r="EH216" s="7">
        <f t="shared" si="252"/>
        <v>-16.012093333333333</v>
      </c>
      <c r="EI216" s="7">
        <f t="shared" si="252"/>
        <v>-93.539266666666677</v>
      </c>
      <c r="EJ216" s="7">
        <f t="shared" si="252"/>
        <v>-41.357113333333338</v>
      </c>
      <c r="EK216" s="7">
        <f t="shared" si="252"/>
        <v>-6.339736666666667</v>
      </c>
      <c r="EL216" s="7">
        <f t="shared" si="252"/>
        <v>-20.005666666666666</v>
      </c>
      <c r="EM216" s="7">
        <f t="shared" si="252"/>
        <v>-17.563390000000002</v>
      </c>
      <c r="EN216" s="7">
        <f t="shared" si="252"/>
        <v>-121.56728666666663</v>
      </c>
      <c r="EO216" s="7">
        <f t="shared" si="252"/>
        <v>-8.5229999999999997</v>
      </c>
      <c r="EP216" s="7">
        <f t="shared" si="252"/>
        <v>-31.870983333333335</v>
      </c>
      <c r="EQ216" s="7">
        <f t="shared" si="252"/>
        <v>-52.728256666666674</v>
      </c>
      <c r="ER216" s="7">
        <f t="shared" si="252"/>
        <v>-37.46696</v>
      </c>
      <c r="ES216" s="7">
        <f t="shared" si="252"/>
        <v>0</v>
      </c>
      <c r="ET216" s="7">
        <f t="shared" si="252"/>
        <v>-44.413280000000007</v>
      </c>
      <c r="EU216" s="7">
        <f t="shared" si="252"/>
        <v>-29.157333333333334</v>
      </c>
      <c r="EV216" s="7">
        <f t="shared" si="252"/>
        <v>-1.5717133333333333</v>
      </c>
      <c r="EW216" s="7">
        <f t="shared" si="252"/>
        <v>-0.96009666666666671</v>
      </c>
      <c r="EX216" s="7">
        <f t="shared" si="252"/>
        <v>-14.445946666666664</v>
      </c>
      <c r="EY216" s="7">
        <f t="shared" si="252"/>
        <v>-7.2518666666666656</v>
      </c>
      <c r="EZ216" s="7">
        <f t="shared" si="252"/>
        <v>-183.31178333333332</v>
      </c>
      <c r="FA216" s="7">
        <f t="shared" si="252"/>
        <v>-17.00563</v>
      </c>
      <c r="FB216" s="7">
        <f t="shared" si="252"/>
        <v>-7.4141600000000007</v>
      </c>
      <c r="FC216" s="7">
        <f t="shared" si="252"/>
        <v>-24.021716666666663</v>
      </c>
      <c r="FD216" s="7">
        <f t="shared" si="252"/>
        <v>-11.609870000000001</v>
      </c>
      <c r="FE216" s="7">
        <f t="shared" si="252"/>
        <v>0</v>
      </c>
      <c r="FF216" s="7">
        <f t="shared" si="252"/>
        <v>-4.9180233333333332</v>
      </c>
      <c r="FG216" s="7">
        <f t="shared" si="252"/>
        <v>-20.425000000000001</v>
      </c>
      <c r="FH216" s="7">
        <f t="shared" si="252"/>
        <v>-58.714086666666667</v>
      </c>
      <c r="FI216" s="7">
        <f t="shared" si="252"/>
        <v>-19.328476666666667</v>
      </c>
      <c r="FJ216" s="7">
        <f t="shared" si="252"/>
        <v>-79.174233333333333</v>
      </c>
      <c r="FK216" s="7">
        <f t="shared" si="252"/>
        <v>-16.054829999999995</v>
      </c>
      <c r="FL216" s="7">
        <f t="shared" si="252"/>
        <v>-24.333476666666666</v>
      </c>
      <c r="FM216" s="7">
        <f t="shared" si="252"/>
        <v>-5.4838733333333343</v>
      </c>
      <c r="FN216" s="7">
        <f t="shared" si="252"/>
        <v>-2.8093333333333335</v>
      </c>
      <c r="FO216" s="7">
        <f t="shared" si="252"/>
        <v>-24.378353333333333</v>
      </c>
      <c r="FP216" s="7">
        <f t="shared" si="252"/>
        <v>0</v>
      </c>
      <c r="FQ216" s="7">
        <f t="shared" si="252"/>
        <v>0</v>
      </c>
      <c r="FR216" s="7">
        <f t="shared" si="252"/>
        <v>-49.648653333333343</v>
      </c>
      <c r="FS216" s="7">
        <f t="shared" si="252"/>
        <v>-0.12966666666666665</v>
      </c>
      <c r="FT216" s="7">
        <f t="shared" si="252"/>
        <v>-9.6216666666666661</v>
      </c>
      <c r="FU216" s="7">
        <f t="shared" si="252"/>
        <v>-20.624633333333335</v>
      </c>
      <c r="FV216" s="7">
        <f t="shared" si="252"/>
        <v>0</v>
      </c>
      <c r="FW216" s="7">
        <f t="shared" si="252"/>
        <v>-12.023089999999998</v>
      </c>
      <c r="FX216" s="7">
        <f t="shared" si="252"/>
        <v>-13.222223333333334</v>
      </c>
      <c r="FY216" s="7">
        <f t="shared" si="252"/>
        <v>-104.60895333333332</v>
      </c>
      <c r="FZ216" s="7">
        <f t="shared" si="252"/>
        <v>-6.7206466666666671</v>
      </c>
      <c r="GA216" s="7">
        <f t="shared" si="252"/>
        <v>-25.610333333333333</v>
      </c>
      <c r="GB216" s="7">
        <f t="shared" si="252"/>
        <v>-25.476433333333333</v>
      </c>
      <c r="GC216" s="7">
        <f t="shared" si="252"/>
        <v>-15.404590000000002</v>
      </c>
      <c r="GD216" s="7">
        <f t="shared" si="252"/>
        <v>-4.4180100000000007</v>
      </c>
      <c r="GE216" s="7">
        <f t="shared" si="252"/>
        <v>-11.804706666666664</v>
      </c>
      <c r="GF216" s="7">
        <f t="shared" si="252"/>
        <v>-94.317793333333341</v>
      </c>
      <c r="GG216" s="7">
        <f t="shared" si="252"/>
        <v>-197.65117000000001</v>
      </c>
      <c r="GH216" s="7">
        <f t="shared" si="252"/>
        <v>-75.050070000000005</v>
      </c>
      <c r="GI216" s="7">
        <f t="shared" si="252"/>
        <v>-29.731496666666661</v>
      </c>
      <c r="GJ216" s="7">
        <f t="shared" si="252"/>
        <v>-139.82691</v>
      </c>
      <c r="GK216" s="7">
        <f t="shared" si="252"/>
        <v>-29.307220000000001</v>
      </c>
      <c r="GL216" s="7">
        <f t="shared" ref="GL216:HE216" si="253">IF(GL69&lt;200,-GL69,0)+IF($A216=GL$149,SUMIF(GL$9:GL$143,"&lt;200"),0)</f>
        <v>-54.833843333333327</v>
      </c>
      <c r="GM216" s="7">
        <f t="shared" si="253"/>
        <v>-85.495819999999995</v>
      </c>
      <c r="GN216" s="7">
        <f t="shared" si="253"/>
        <v>-94.995583333333329</v>
      </c>
      <c r="GO216" s="7">
        <f t="shared" si="253"/>
        <v>-48.125950000000003</v>
      </c>
      <c r="GP216" s="7">
        <f t="shared" si="253"/>
        <v>-24.346779999999999</v>
      </c>
      <c r="GQ216" s="7">
        <f t="shared" si="253"/>
        <v>-7.6159999999999997</v>
      </c>
      <c r="GR216" s="7">
        <f t="shared" si="253"/>
        <v>-57.597906666666667</v>
      </c>
      <c r="GS216" s="7">
        <f t="shared" si="253"/>
        <v>-52.04422666666666</v>
      </c>
      <c r="GT216" s="7">
        <f t="shared" si="253"/>
        <v>-2.343153333333333</v>
      </c>
      <c r="GU216" s="7">
        <f t="shared" si="253"/>
        <v>-6.870446666666667</v>
      </c>
      <c r="GV216" s="7">
        <f t="shared" si="253"/>
        <v>-20.729329999999997</v>
      </c>
      <c r="GW216" s="7">
        <f t="shared" si="253"/>
        <v>-28.469916666666666</v>
      </c>
      <c r="GX216" s="7">
        <f t="shared" si="253"/>
        <v>-3.1818366666666664</v>
      </c>
      <c r="GY216" s="7">
        <f t="shared" si="253"/>
        <v>-18.781006666666666</v>
      </c>
      <c r="GZ216" s="7">
        <f t="shared" si="253"/>
        <v>-25.194146666666668</v>
      </c>
      <c r="HA216" s="7">
        <f t="shared" si="253"/>
        <v>-3.1144600000000007</v>
      </c>
      <c r="HB216" s="7">
        <f t="shared" si="253"/>
        <v>-67.631883333333334</v>
      </c>
      <c r="HC216" s="7">
        <f t="shared" si="253"/>
        <v>-6.3947833333333328</v>
      </c>
      <c r="HD216" s="7">
        <f t="shared" si="253"/>
        <v>-4.1075766666666667</v>
      </c>
      <c r="HE216" s="7">
        <f t="shared" si="253"/>
        <v>0</v>
      </c>
      <c r="HF216" s="7">
        <f t="shared" si="141"/>
        <v>-80.788819999999191</v>
      </c>
      <c r="HG216"/>
    </row>
    <row r="217" spans="1:215" ht="15.75" customHeight="1" x14ac:dyDescent="0.25">
      <c r="A217" s="4" t="s">
        <v>276</v>
      </c>
      <c r="B217" s="7">
        <f t="shared" ref="B217:BM217" si="254">IF(B70&lt;200,-B70,0)+IF($A217=B$149,SUMIF(B$9:B$143,"&lt;200"),0)</f>
        <v>-3.686586666666666</v>
      </c>
      <c r="C217" s="7">
        <f t="shared" si="254"/>
        <v>-1.5420499999999999</v>
      </c>
      <c r="D217" s="7">
        <f t="shared" si="254"/>
        <v>-16.771999999999998</v>
      </c>
      <c r="E217" s="7">
        <f t="shared" si="254"/>
        <v>-1.9920266666666668</v>
      </c>
      <c r="F217" s="7">
        <f t="shared" si="254"/>
        <v>-53.393603333333331</v>
      </c>
      <c r="G217" s="7">
        <f t="shared" si="254"/>
        <v>-11.513033333333333</v>
      </c>
      <c r="H217" s="7">
        <f t="shared" si="254"/>
        <v>-4.0068533333333329</v>
      </c>
      <c r="I217" s="7">
        <f t="shared" si="254"/>
        <v>-159.73703333333333</v>
      </c>
      <c r="J217" s="7">
        <f t="shared" si="254"/>
        <v>-9.4418233333333337</v>
      </c>
      <c r="K217" s="7">
        <f t="shared" si="254"/>
        <v>-60.632786666666682</v>
      </c>
      <c r="L217" s="7">
        <f t="shared" si="254"/>
        <v>-4.7126533333333338</v>
      </c>
      <c r="M217" s="7">
        <f t="shared" si="254"/>
        <v>-8.6025033333333347</v>
      </c>
      <c r="N217" s="7">
        <f t="shared" si="254"/>
        <v>-12.618309999999997</v>
      </c>
      <c r="O217" s="7">
        <f t="shared" si="254"/>
        <v>-92.970330000000004</v>
      </c>
      <c r="P217" s="7">
        <f t="shared" si="254"/>
        <v>-5.3157966666666674</v>
      </c>
      <c r="Q217" s="7">
        <f t="shared" si="254"/>
        <v>-14.850873333333331</v>
      </c>
      <c r="R217" s="7">
        <f t="shared" si="254"/>
        <v>-11.064166666666667</v>
      </c>
      <c r="S217" s="7">
        <f t="shared" si="254"/>
        <v>-0.4996666666666667</v>
      </c>
      <c r="T217" s="7">
        <f t="shared" si="254"/>
        <v>-18.458486666666666</v>
      </c>
      <c r="U217" s="7">
        <f t="shared" si="254"/>
        <v>-1.5670200000000003</v>
      </c>
      <c r="V217" s="7">
        <f t="shared" si="254"/>
        <v>-25.445490000000003</v>
      </c>
      <c r="W217" s="7">
        <f t="shared" si="254"/>
        <v>-14.953149999999999</v>
      </c>
      <c r="X217" s="7">
        <f t="shared" si="254"/>
        <v>-10.438223333333333</v>
      </c>
      <c r="Y217" s="7">
        <f t="shared" si="254"/>
        <v>-60.122836666666672</v>
      </c>
      <c r="Z217" s="7">
        <f t="shared" si="254"/>
        <v>-170.18452333333332</v>
      </c>
      <c r="AA217" s="7">
        <f t="shared" si="254"/>
        <v>-0.65777666666666668</v>
      </c>
      <c r="AB217" s="7">
        <f t="shared" si="254"/>
        <v>-4.1695499999999992</v>
      </c>
      <c r="AC217" s="7">
        <f t="shared" si="254"/>
        <v>-45.29025</v>
      </c>
      <c r="AD217" s="7">
        <f t="shared" si="254"/>
        <v>-17.627703333333336</v>
      </c>
      <c r="AE217" s="7">
        <f t="shared" si="254"/>
        <v>-79.082396666666668</v>
      </c>
      <c r="AF217" s="7">
        <f t="shared" si="254"/>
        <v>-0.31133666666666665</v>
      </c>
      <c r="AG217" s="7">
        <f t="shared" si="254"/>
        <v>-14.122053333333335</v>
      </c>
      <c r="AH217" s="7">
        <f t="shared" si="254"/>
        <v>-4.1574966666666668</v>
      </c>
      <c r="AI217" s="7">
        <f t="shared" si="254"/>
        <v>-2.2805033333333338</v>
      </c>
      <c r="AJ217" s="7">
        <f t="shared" si="254"/>
        <v>-4.3642033333333341</v>
      </c>
      <c r="AK217" s="7">
        <f t="shared" si="254"/>
        <v>-18.601306666666666</v>
      </c>
      <c r="AL217" s="7">
        <f t="shared" si="254"/>
        <v>-83.650643333333349</v>
      </c>
      <c r="AM217" s="7">
        <f t="shared" si="254"/>
        <v>-18.551220000000001</v>
      </c>
      <c r="AN217" s="7">
        <f t="shared" si="254"/>
        <v>-39.853703333333328</v>
      </c>
      <c r="AO217" s="7">
        <f t="shared" si="254"/>
        <v>-13.48967</v>
      </c>
      <c r="AP217" s="7">
        <f t="shared" si="254"/>
        <v>-16.782526666666669</v>
      </c>
      <c r="AQ217" s="7">
        <f t="shared" si="254"/>
        <v>-33.649863333333329</v>
      </c>
      <c r="AR217" s="7">
        <f t="shared" si="254"/>
        <v>-0.76519333333333328</v>
      </c>
      <c r="AS217" s="7">
        <f t="shared" si="254"/>
        <v>-13.537883333333333</v>
      </c>
      <c r="AT217" s="7">
        <f t="shared" si="254"/>
        <v>-7.9550866666666673</v>
      </c>
      <c r="AU217" s="7">
        <f t="shared" si="254"/>
        <v>-0.77194999999999991</v>
      </c>
      <c r="AV217" s="7">
        <f t="shared" si="254"/>
        <v>-1.2471833333333333</v>
      </c>
      <c r="AW217" s="7">
        <f t="shared" si="254"/>
        <v>-25.223946666666667</v>
      </c>
      <c r="AX217" s="7">
        <f t="shared" si="254"/>
        <v>-2.0032333333333336</v>
      </c>
      <c r="AY217" s="7">
        <f t="shared" si="254"/>
        <v>-14.076943333333334</v>
      </c>
      <c r="AZ217" s="7">
        <f t="shared" si="254"/>
        <v>-15.147426666666666</v>
      </c>
      <c r="BA217" s="7">
        <f t="shared" si="254"/>
        <v>-8.3596299999999992</v>
      </c>
      <c r="BB217" s="7">
        <f t="shared" si="254"/>
        <v>-14.642543333333334</v>
      </c>
      <c r="BC217" s="7">
        <f t="shared" si="254"/>
        <v>-4.0330466666666673</v>
      </c>
      <c r="BD217" s="7">
        <f t="shared" si="254"/>
        <v>-9.1566766666666659</v>
      </c>
      <c r="BE217" s="7">
        <f t="shared" si="254"/>
        <v>-1.6054333333333335</v>
      </c>
      <c r="BF217" s="7">
        <f t="shared" si="254"/>
        <v>-39.038933333333325</v>
      </c>
      <c r="BG217" s="7">
        <f t="shared" si="254"/>
        <v>-0.82450666666666661</v>
      </c>
      <c r="BH217" s="7">
        <f t="shared" si="254"/>
        <v>-111.45412666666667</v>
      </c>
      <c r="BI217" s="7">
        <f t="shared" si="254"/>
        <v>-0.86630000000000007</v>
      </c>
      <c r="BJ217" s="7">
        <f t="shared" si="254"/>
        <v>-4.0448200000000005</v>
      </c>
      <c r="BK217" s="7">
        <f t="shared" si="254"/>
        <v>-13.530593333333332</v>
      </c>
      <c r="BL217" s="7">
        <f t="shared" si="254"/>
        <v>-25.137850000000004</v>
      </c>
      <c r="BM217" s="7">
        <f t="shared" si="254"/>
        <v>-8.3475366666666666</v>
      </c>
      <c r="BN217" s="7">
        <f t="shared" ref="BN217:DY217" si="255">IF(BN70&lt;200,-BN70,0)+IF($A217=BN$149,SUMIF(BN$9:BN$143,"&lt;200"),0)</f>
        <v>-1.633456666666667</v>
      </c>
      <c r="BO217" s="7">
        <f t="shared" si="255"/>
        <v>-168.303</v>
      </c>
      <c r="BP217" s="7">
        <f t="shared" si="255"/>
        <v>-11.14607</v>
      </c>
      <c r="BQ217" s="7">
        <f t="shared" si="255"/>
        <v>-6.0401100000000003</v>
      </c>
      <c r="BR217" s="7">
        <f t="shared" si="255"/>
        <v>-1.0999400000000001</v>
      </c>
      <c r="BS217" s="7">
        <f t="shared" si="255"/>
        <v>-1.5403333333333333</v>
      </c>
      <c r="BT217" s="7">
        <f t="shared" si="255"/>
        <v>-31.836306666666673</v>
      </c>
      <c r="BU217" s="7">
        <f t="shared" si="255"/>
        <v>-2.1533166666666665</v>
      </c>
      <c r="BV217" s="7">
        <f t="shared" si="255"/>
        <v>-18.43477</v>
      </c>
      <c r="BW217" s="7">
        <f t="shared" si="255"/>
        <v>-2.5041500000000001</v>
      </c>
      <c r="BX217" s="7">
        <f t="shared" si="255"/>
        <v>-73.092353333333335</v>
      </c>
      <c r="BY217" s="7">
        <f t="shared" si="255"/>
        <v>-16.702869999999997</v>
      </c>
      <c r="BZ217" s="7">
        <f t="shared" si="255"/>
        <v>-40.026073333333336</v>
      </c>
      <c r="CA217" s="7">
        <f t="shared" si="255"/>
        <v>-1.8286666666666667</v>
      </c>
      <c r="CB217" s="7">
        <f t="shared" si="255"/>
        <v>-0.83796000000000004</v>
      </c>
      <c r="CC217" s="7">
        <f t="shared" si="255"/>
        <v>-134.93633333333335</v>
      </c>
      <c r="CD217" s="7">
        <f t="shared" si="255"/>
        <v>-47.979333333333336</v>
      </c>
      <c r="CE217" s="7">
        <f t="shared" si="255"/>
        <v>-14.407453333333333</v>
      </c>
      <c r="CF217" s="7">
        <f t="shared" si="255"/>
        <v>-1.9212600000000002</v>
      </c>
      <c r="CG217" s="7">
        <f t="shared" si="255"/>
        <v>-9.7321366666666673</v>
      </c>
      <c r="CH217" s="7">
        <f t="shared" si="255"/>
        <v>-0.15266666666666664</v>
      </c>
      <c r="CI217" s="7">
        <f t="shared" si="255"/>
        <v>-0.18333333333333335</v>
      </c>
      <c r="CJ217" s="7">
        <f t="shared" si="255"/>
        <v>-39.037183333333338</v>
      </c>
      <c r="CK217" s="7">
        <f t="shared" si="255"/>
        <v>1224.6284066666672</v>
      </c>
      <c r="CL217" s="7">
        <f t="shared" si="255"/>
        <v>-35.081583333333334</v>
      </c>
      <c r="CM217" s="7">
        <f t="shared" si="255"/>
        <v>-36.161333333333332</v>
      </c>
      <c r="CN217" s="7">
        <f t="shared" si="255"/>
        <v>-53.138116666666662</v>
      </c>
      <c r="CO217" s="7">
        <f t="shared" si="255"/>
        <v>-0.34161333333333327</v>
      </c>
      <c r="CP217" s="7">
        <f t="shared" si="255"/>
        <v>-22.888839999999995</v>
      </c>
      <c r="CQ217" s="7">
        <f t="shared" si="255"/>
        <v>-1.0223266666666664</v>
      </c>
      <c r="CR217" s="7">
        <f t="shared" si="255"/>
        <v>-124.22247999999998</v>
      </c>
      <c r="CS217" s="7">
        <f t="shared" si="255"/>
        <v>-9.7547366666666662</v>
      </c>
      <c r="CT217" s="7">
        <f t="shared" si="255"/>
        <v>-65.601466666666681</v>
      </c>
      <c r="CU217" s="7">
        <f t="shared" si="255"/>
        <v>-7.3144466666666661</v>
      </c>
      <c r="CV217" s="7">
        <f t="shared" si="255"/>
        <v>-3.3577033333333333</v>
      </c>
      <c r="CW217" s="7">
        <f t="shared" si="255"/>
        <v>-14.402669999999999</v>
      </c>
      <c r="CX217" s="7">
        <f t="shared" si="255"/>
        <v>-2.7584733333333333</v>
      </c>
      <c r="CY217" s="7">
        <f t="shared" si="255"/>
        <v>-19.049513333333334</v>
      </c>
      <c r="CZ217" s="7">
        <f t="shared" si="255"/>
        <v>-12.052040000000002</v>
      </c>
      <c r="DA217" s="7">
        <f t="shared" si="255"/>
        <v>-25.728159999999999</v>
      </c>
      <c r="DB217" s="7">
        <f t="shared" si="255"/>
        <v>-87.552999999999997</v>
      </c>
      <c r="DC217" s="7">
        <f t="shared" si="255"/>
        <v>-21.738399999999999</v>
      </c>
      <c r="DD217" s="7">
        <f t="shared" si="255"/>
        <v>-6.1954833333333337</v>
      </c>
      <c r="DE217" s="7">
        <f t="shared" si="255"/>
        <v>-1.4586866666666667</v>
      </c>
      <c r="DF217" s="7">
        <f t="shared" si="255"/>
        <v>-13.858333333333334</v>
      </c>
      <c r="DG217" s="7">
        <f t="shared" si="255"/>
        <v>-4.13408</v>
      </c>
      <c r="DH217" s="7">
        <f t="shared" si="255"/>
        <v>-10.886903333333336</v>
      </c>
      <c r="DI217" s="7">
        <f t="shared" si="255"/>
        <v>-28.971149999999998</v>
      </c>
      <c r="DJ217" s="7">
        <f t="shared" si="255"/>
        <v>-2.7017166666666665</v>
      </c>
      <c r="DK217" s="7">
        <f t="shared" si="255"/>
        <v>-6.948946666666667</v>
      </c>
      <c r="DL217" s="7">
        <f t="shared" si="255"/>
        <v>-60.55791</v>
      </c>
      <c r="DM217" s="7">
        <f t="shared" si="255"/>
        <v>0</v>
      </c>
      <c r="DN217" s="7">
        <f t="shared" si="255"/>
        <v>-128.02767</v>
      </c>
      <c r="DO217" s="7">
        <f t="shared" si="255"/>
        <v>-66.977493333333328</v>
      </c>
      <c r="DP217" s="7">
        <f t="shared" si="255"/>
        <v>-3.29399</v>
      </c>
      <c r="DQ217" s="7">
        <f t="shared" si="255"/>
        <v>-18.890816666666669</v>
      </c>
      <c r="DR217" s="7">
        <f t="shared" si="255"/>
        <v>-3.5906666666666665</v>
      </c>
      <c r="DS217" s="7">
        <f t="shared" si="255"/>
        <v>0</v>
      </c>
      <c r="DT217" s="7">
        <f t="shared" si="255"/>
        <v>0</v>
      </c>
      <c r="DU217" s="7">
        <f t="shared" si="255"/>
        <v>-1.4069800000000003</v>
      </c>
      <c r="DV217" s="7">
        <f t="shared" si="255"/>
        <v>-61.543073333333332</v>
      </c>
      <c r="DW217" s="7">
        <f t="shared" si="255"/>
        <v>-0.46461666666666673</v>
      </c>
      <c r="DX217" s="7">
        <f t="shared" si="255"/>
        <v>-16.251333333333335</v>
      </c>
      <c r="DY217" s="7">
        <f t="shared" si="255"/>
        <v>-1.7768166666666669</v>
      </c>
      <c r="DZ217" s="7">
        <f t="shared" ref="DZ217:GK217" si="256">IF(DZ70&lt;200,-DZ70,0)+IF($A217=DZ$149,SUMIF(DZ$9:DZ$143,"&lt;200"),0)</f>
        <v>-8.2609533333333331</v>
      </c>
      <c r="EA217" s="7">
        <f t="shared" si="256"/>
        <v>-3.9482833333333334</v>
      </c>
      <c r="EB217" s="7">
        <f t="shared" si="256"/>
        <v>-1.1032933333333332</v>
      </c>
      <c r="EC217" s="7">
        <f t="shared" si="256"/>
        <v>-10.767973333333336</v>
      </c>
      <c r="ED217" s="7">
        <f t="shared" si="256"/>
        <v>-7.4830266666666656</v>
      </c>
      <c r="EE217" s="7">
        <f t="shared" si="256"/>
        <v>-24.024550000000001</v>
      </c>
      <c r="EF217" s="7">
        <f t="shared" si="256"/>
        <v>-11.605573333333334</v>
      </c>
      <c r="EG217" s="7">
        <f t="shared" si="256"/>
        <v>-12.00545</v>
      </c>
      <c r="EH217" s="7">
        <f t="shared" si="256"/>
        <v>-10.125489999999999</v>
      </c>
      <c r="EI217" s="7">
        <f t="shared" si="256"/>
        <v>-96.286806666666649</v>
      </c>
      <c r="EJ217" s="7">
        <f t="shared" si="256"/>
        <v>-82.821826666666681</v>
      </c>
      <c r="EK217" s="7">
        <f t="shared" si="256"/>
        <v>-14.702633333333333</v>
      </c>
      <c r="EL217" s="7">
        <f t="shared" si="256"/>
        <v>-7.5436666666666667</v>
      </c>
      <c r="EM217" s="7">
        <f t="shared" si="256"/>
        <v>-5.03606</v>
      </c>
      <c r="EN217" s="7">
        <f t="shared" si="256"/>
        <v>-11.317106666666666</v>
      </c>
      <c r="EO217" s="7">
        <f t="shared" si="256"/>
        <v>-2.9940000000000002</v>
      </c>
      <c r="EP217" s="7">
        <f t="shared" si="256"/>
        <v>-66.030533333333338</v>
      </c>
      <c r="EQ217" s="7">
        <f t="shared" si="256"/>
        <v>-4.8473666666666668</v>
      </c>
      <c r="ER217" s="7">
        <f t="shared" si="256"/>
        <v>-1.7074666666666665</v>
      </c>
      <c r="ES217" s="7">
        <f t="shared" si="256"/>
        <v>-74.981746666666652</v>
      </c>
      <c r="ET217" s="7">
        <f t="shared" si="256"/>
        <v>-39.669966666666667</v>
      </c>
      <c r="EU217" s="7">
        <f t="shared" si="256"/>
        <v>-11.024333333333335</v>
      </c>
      <c r="EV217" s="7">
        <f t="shared" si="256"/>
        <v>-2.3278099999999999</v>
      </c>
      <c r="EW217" s="7">
        <f t="shared" si="256"/>
        <v>-0.3291066666666666</v>
      </c>
      <c r="EX217" s="7">
        <f t="shared" si="256"/>
        <v>-12.937243333333333</v>
      </c>
      <c r="EY217" s="7">
        <f t="shared" si="256"/>
        <v>-6.54</v>
      </c>
      <c r="EZ217" s="7">
        <f t="shared" si="256"/>
        <v>-10.471816666666665</v>
      </c>
      <c r="FA217" s="7">
        <f t="shared" si="256"/>
        <v>-2.4208666666666669</v>
      </c>
      <c r="FB217" s="7">
        <f t="shared" si="256"/>
        <v>-0.24191333333333331</v>
      </c>
      <c r="FC217" s="7">
        <f t="shared" si="256"/>
        <v>-42.99718</v>
      </c>
      <c r="FD217" s="7">
        <f t="shared" si="256"/>
        <v>-5.9932766666666675</v>
      </c>
      <c r="FE217" s="7">
        <f t="shared" si="256"/>
        <v>-2.9657100000000005</v>
      </c>
      <c r="FF217" s="7">
        <f t="shared" si="256"/>
        <v>-8.2759266666666687</v>
      </c>
      <c r="FG217" s="7">
        <f t="shared" si="256"/>
        <v>-3.0816299999999996</v>
      </c>
      <c r="FH217" s="7">
        <f t="shared" si="256"/>
        <v>-45.197673333333334</v>
      </c>
      <c r="FI217" s="7">
        <f t="shared" si="256"/>
        <v>-7.3155433333333342</v>
      </c>
      <c r="FJ217" s="7">
        <f t="shared" si="256"/>
        <v>-3.8073633333333334</v>
      </c>
      <c r="FK217" s="7">
        <f t="shared" si="256"/>
        <v>-0.3368066666666667</v>
      </c>
      <c r="FL217" s="7">
        <f t="shared" si="256"/>
        <v>-15.165559999999997</v>
      </c>
      <c r="FM217" s="7">
        <f t="shared" si="256"/>
        <v>-2.8185799999999999</v>
      </c>
      <c r="FN217" s="7">
        <f t="shared" si="256"/>
        <v>-1.23</v>
      </c>
      <c r="FO217" s="7">
        <f t="shared" si="256"/>
        <v>-4.4621033333333333</v>
      </c>
      <c r="FP217" s="7">
        <f t="shared" si="256"/>
        <v>-0.51003333333333334</v>
      </c>
      <c r="FQ217" s="7">
        <f t="shared" si="256"/>
        <v>-3.6153333333333335</v>
      </c>
      <c r="FR217" s="7">
        <f t="shared" si="256"/>
        <v>-6.8031033333333326</v>
      </c>
      <c r="FS217" s="7">
        <f t="shared" si="256"/>
        <v>0</v>
      </c>
      <c r="FT217" s="7">
        <f t="shared" si="256"/>
        <v>-22.629666666666669</v>
      </c>
      <c r="FU217" s="7">
        <f t="shared" si="256"/>
        <v>-27.188350000000003</v>
      </c>
      <c r="FV217" s="7">
        <f t="shared" si="256"/>
        <v>-7.9384433333333337</v>
      </c>
      <c r="FW217" s="7">
        <f t="shared" si="256"/>
        <v>-10.329739999999999</v>
      </c>
      <c r="FX217" s="7">
        <f t="shared" si="256"/>
        <v>-19.996166666666667</v>
      </c>
      <c r="FY217" s="7">
        <f t="shared" si="256"/>
        <v>-11.040006666666667</v>
      </c>
      <c r="FZ217" s="7">
        <f t="shared" si="256"/>
        <v>-8.7348199999999991</v>
      </c>
      <c r="GA217" s="7">
        <f t="shared" si="256"/>
        <v>-26.958666666666669</v>
      </c>
      <c r="GB217" s="7">
        <f t="shared" si="256"/>
        <v>-18.687006666666669</v>
      </c>
      <c r="GC217" s="7">
        <f t="shared" si="256"/>
        <v>-37.500170000000004</v>
      </c>
      <c r="GD217" s="7">
        <f t="shared" si="256"/>
        <v>-9.5259999999999997E-2</v>
      </c>
      <c r="GE217" s="7">
        <f t="shared" si="256"/>
        <v>-14.115399999999999</v>
      </c>
      <c r="GF217" s="7">
        <f t="shared" si="256"/>
        <v>-120.63901333333331</v>
      </c>
      <c r="GG217" s="7">
        <f t="shared" si="256"/>
        <v>-199.43278000000001</v>
      </c>
      <c r="GH217" s="7">
        <f t="shared" si="256"/>
        <v>0</v>
      </c>
      <c r="GI217" s="7">
        <f t="shared" si="256"/>
        <v>-14.191253333333332</v>
      </c>
      <c r="GJ217" s="7">
        <f t="shared" si="256"/>
        <v>0</v>
      </c>
      <c r="GK217" s="7">
        <f t="shared" si="256"/>
        <v>-23.028843333333334</v>
      </c>
      <c r="GL217" s="7">
        <f t="shared" ref="GL217:HE217" si="257">IF(GL70&lt;200,-GL70,0)+IF($A217=GL$149,SUMIF(GL$9:GL$143,"&lt;200"),0)</f>
        <v>0</v>
      </c>
      <c r="GM217" s="7">
        <f t="shared" si="257"/>
        <v>3797.4521500000019</v>
      </c>
      <c r="GN217" s="7">
        <f t="shared" si="257"/>
        <v>-6.5147200000000005</v>
      </c>
      <c r="GO217" s="7">
        <f t="shared" si="257"/>
        <v>-25.008993333333336</v>
      </c>
      <c r="GP217" s="7">
        <f t="shared" si="257"/>
        <v>-17.963556666666669</v>
      </c>
      <c r="GQ217" s="7">
        <f t="shared" si="257"/>
        <v>-17.725999999999999</v>
      </c>
      <c r="GR217" s="7">
        <f t="shared" si="257"/>
        <v>-5.069466666666667</v>
      </c>
      <c r="GS217" s="7">
        <f t="shared" si="257"/>
        <v>-25.270606666666662</v>
      </c>
      <c r="GT217" s="7">
        <f t="shared" si="257"/>
        <v>-11.166573333333334</v>
      </c>
      <c r="GU217" s="7">
        <f t="shared" si="257"/>
        <v>-5.2118333333333329</v>
      </c>
      <c r="GV217" s="7">
        <f t="shared" si="257"/>
        <v>-4.0128033333333333</v>
      </c>
      <c r="GW217" s="7">
        <f t="shared" si="257"/>
        <v>-16.31596</v>
      </c>
      <c r="GX217" s="7">
        <f t="shared" si="257"/>
        <v>-0.75374000000000008</v>
      </c>
      <c r="GY217" s="7">
        <f t="shared" si="257"/>
        <v>-1.2397233333333333</v>
      </c>
      <c r="GZ217" s="7">
        <f t="shared" si="257"/>
        <v>-20.065820000000002</v>
      </c>
      <c r="HA217" s="7">
        <f t="shared" si="257"/>
        <v>-2.4366266666666667</v>
      </c>
      <c r="HB217" s="7">
        <f t="shared" si="257"/>
        <v>-6.1442066666666664</v>
      </c>
      <c r="HC217" s="7">
        <f t="shared" si="257"/>
        <v>-3.7759666666666667</v>
      </c>
      <c r="HD217" s="7">
        <f t="shared" si="257"/>
        <v>-6.2893999999999988</v>
      </c>
      <c r="HE217" s="7">
        <f t="shared" si="257"/>
        <v>-19.102969999999999</v>
      </c>
      <c r="HF217" s="7">
        <f t="shared" si="141"/>
        <v>468.80579666666654</v>
      </c>
      <c r="HG217"/>
    </row>
    <row r="218" spans="1:215" ht="15.75" customHeight="1" x14ac:dyDescent="0.25">
      <c r="A218" s="4" t="s">
        <v>277</v>
      </c>
      <c r="B218" s="7">
        <f t="shared" ref="B218:BM218" si="258">IF(B71&lt;200,-B71,0)+IF($A218=B$149,SUMIF(B$9:B$143,"&lt;200"),0)</f>
        <v>-19.19051</v>
      </c>
      <c r="C218" s="7">
        <f t="shared" si="258"/>
        <v>-2.66486</v>
      </c>
      <c r="D218" s="7">
        <f t="shared" si="258"/>
        <v>-19.874666666666666</v>
      </c>
      <c r="E218" s="7">
        <f t="shared" si="258"/>
        <v>-1.9277033333333335</v>
      </c>
      <c r="F218" s="7">
        <f t="shared" si="258"/>
        <v>-57.928959999999996</v>
      </c>
      <c r="G218" s="7">
        <f t="shared" si="258"/>
        <v>-2.3914666666666666</v>
      </c>
      <c r="H218" s="7">
        <f t="shared" si="258"/>
        <v>-32.637160000000002</v>
      </c>
      <c r="I218" s="7">
        <f t="shared" si="258"/>
        <v>0</v>
      </c>
      <c r="J218" s="7">
        <f t="shared" si="258"/>
        <v>-37.021006666666665</v>
      </c>
      <c r="K218" s="7">
        <f t="shared" si="258"/>
        <v>-148.26893333333331</v>
      </c>
      <c r="L218" s="7">
        <f t="shared" si="258"/>
        <v>-0.97798000000000007</v>
      </c>
      <c r="M218" s="7">
        <f t="shared" si="258"/>
        <v>-2.1916666666666664</v>
      </c>
      <c r="N218" s="7">
        <f t="shared" si="258"/>
        <v>-2.2006666666666663</v>
      </c>
      <c r="O218" s="7">
        <f t="shared" si="258"/>
        <v>-52.684130000000003</v>
      </c>
      <c r="P218" s="7">
        <f t="shared" si="258"/>
        <v>-0.29012666666666659</v>
      </c>
      <c r="Q218" s="7">
        <f t="shared" si="258"/>
        <v>-32.341713333333331</v>
      </c>
      <c r="R218" s="7">
        <f t="shared" si="258"/>
        <v>-8.2418233333333326</v>
      </c>
      <c r="S218" s="7">
        <f t="shared" si="258"/>
        <v>-0.66200000000000003</v>
      </c>
      <c r="T218" s="7">
        <f t="shared" si="258"/>
        <v>-41.61331666666667</v>
      </c>
      <c r="U218" s="7">
        <f t="shared" si="258"/>
        <v>-4.090136666666667</v>
      </c>
      <c r="V218" s="7">
        <f t="shared" si="258"/>
        <v>-26.655733333333337</v>
      </c>
      <c r="W218" s="7">
        <f t="shared" si="258"/>
        <v>-44.961686666666665</v>
      </c>
      <c r="X218" s="7">
        <f t="shared" si="258"/>
        <v>-30.714170000000003</v>
      </c>
      <c r="Y218" s="7">
        <f t="shared" si="258"/>
        <v>0</v>
      </c>
      <c r="Z218" s="7">
        <f t="shared" si="258"/>
        <v>0</v>
      </c>
      <c r="AA218" s="7">
        <f t="shared" si="258"/>
        <v>-39.369636666666665</v>
      </c>
      <c r="AB218" s="7">
        <f t="shared" si="258"/>
        <v>-6.7925466666666665</v>
      </c>
      <c r="AC218" s="7">
        <f t="shared" si="258"/>
        <v>-3.9873966666666671</v>
      </c>
      <c r="AD218" s="7">
        <f t="shared" si="258"/>
        <v>-14.73753</v>
      </c>
      <c r="AE218" s="7">
        <f t="shared" si="258"/>
        <v>-95.676116666666658</v>
      </c>
      <c r="AF218" s="7">
        <f t="shared" si="258"/>
        <v>-0.3412033333333333</v>
      </c>
      <c r="AG218" s="7">
        <f t="shared" si="258"/>
        <v>-132.04733333333334</v>
      </c>
      <c r="AH218" s="7">
        <f t="shared" si="258"/>
        <v>-8.6545933333333327</v>
      </c>
      <c r="AI218" s="7">
        <f t="shared" si="258"/>
        <v>-10.429266666666667</v>
      </c>
      <c r="AJ218" s="7">
        <f t="shared" si="258"/>
        <v>-15.057213333333333</v>
      </c>
      <c r="AK218" s="7">
        <f t="shared" si="258"/>
        <v>-45.575583333333334</v>
      </c>
      <c r="AL218" s="7">
        <f t="shared" si="258"/>
        <v>-11.806666666666667</v>
      </c>
      <c r="AM218" s="7">
        <f t="shared" si="258"/>
        <v>-14.402716666666668</v>
      </c>
      <c r="AN218" s="7">
        <f t="shared" si="258"/>
        <v>-13.223793333333333</v>
      </c>
      <c r="AO218" s="7">
        <f t="shared" si="258"/>
        <v>-13.001536666666667</v>
      </c>
      <c r="AP218" s="7">
        <f t="shared" si="258"/>
        <v>-21.142573333333335</v>
      </c>
      <c r="AQ218" s="7">
        <f t="shared" si="258"/>
        <v>-20.954103333333336</v>
      </c>
      <c r="AR218" s="7">
        <f t="shared" si="258"/>
        <v>-0.97701666666666653</v>
      </c>
      <c r="AS218" s="7">
        <f t="shared" si="258"/>
        <v>0</v>
      </c>
      <c r="AT218" s="7">
        <f t="shared" si="258"/>
        <v>-17.776476666666664</v>
      </c>
      <c r="AU218" s="7">
        <f t="shared" si="258"/>
        <v>-1.2035566666666666</v>
      </c>
      <c r="AV218" s="7">
        <f t="shared" si="258"/>
        <v>-2.1492099999999996</v>
      </c>
      <c r="AW218" s="7">
        <f t="shared" si="258"/>
        <v>-111.43739666666667</v>
      </c>
      <c r="AX218" s="7">
        <f t="shared" si="258"/>
        <v>-5.7438633333333335</v>
      </c>
      <c r="AY218" s="7">
        <f t="shared" si="258"/>
        <v>-33.364073333333337</v>
      </c>
      <c r="AZ218" s="7">
        <f t="shared" si="258"/>
        <v>-15.595736666666669</v>
      </c>
      <c r="BA218" s="7">
        <f t="shared" si="258"/>
        <v>-13.788296666666669</v>
      </c>
      <c r="BB218" s="7">
        <f t="shared" si="258"/>
        <v>-88.331813333333358</v>
      </c>
      <c r="BC218" s="7">
        <f t="shared" si="258"/>
        <v>-36.812953333333333</v>
      </c>
      <c r="BD218" s="7">
        <f t="shared" si="258"/>
        <v>-22.589713333333332</v>
      </c>
      <c r="BE218" s="7">
        <f t="shared" si="258"/>
        <v>-11.161556666666666</v>
      </c>
      <c r="BF218" s="7">
        <f t="shared" si="258"/>
        <v>-63.212209999999999</v>
      </c>
      <c r="BG218" s="7">
        <f t="shared" si="258"/>
        <v>-4.3996266666666672</v>
      </c>
      <c r="BH218" s="7">
        <f t="shared" si="258"/>
        <v>-26.718529999999998</v>
      </c>
      <c r="BI218" s="7">
        <f t="shared" si="258"/>
        <v>-8.9280833333333334</v>
      </c>
      <c r="BJ218" s="7">
        <f t="shared" si="258"/>
        <v>-1.0819533333333333</v>
      </c>
      <c r="BK218" s="7">
        <f t="shared" si="258"/>
        <v>-36.48493666666667</v>
      </c>
      <c r="BL218" s="7">
        <f t="shared" si="258"/>
        <v>-71.718909999999994</v>
      </c>
      <c r="BM218" s="7">
        <f t="shared" si="258"/>
        <v>-14.622203333333333</v>
      </c>
      <c r="BN218" s="7">
        <f t="shared" ref="BN218:DY218" si="259">IF(BN71&lt;200,-BN71,0)+IF($A218=BN$149,SUMIF(BN$9:BN$143,"&lt;200"),0)</f>
        <v>-1.2623</v>
      </c>
      <c r="BO218" s="7">
        <f t="shared" si="259"/>
        <v>0</v>
      </c>
      <c r="BP218" s="7">
        <f t="shared" si="259"/>
        <v>-37.800396666666671</v>
      </c>
      <c r="BQ218" s="7">
        <f t="shared" si="259"/>
        <v>-86.242380000000011</v>
      </c>
      <c r="BR218" s="7">
        <f t="shared" si="259"/>
        <v>-2.1332999999999998</v>
      </c>
      <c r="BS218" s="7">
        <f t="shared" si="259"/>
        <v>-6.0049566666666676</v>
      </c>
      <c r="BT218" s="7">
        <f t="shared" si="259"/>
        <v>-28.966693333333328</v>
      </c>
      <c r="BU218" s="7">
        <f t="shared" si="259"/>
        <v>-1.5946000000000002</v>
      </c>
      <c r="BV218" s="7">
        <f t="shared" si="259"/>
        <v>0</v>
      </c>
      <c r="BW218" s="7">
        <f t="shared" si="259"/>
        <v>-89.046390000000017</v>
      </c>
      <c r="BX218" s="7">
        <f t="shared" si="259"/>
        <v>-157.78499000000002</v>
      </c>
      <c r="BY218" s="7">
        <f t="shared" si="259"/>
        <v>-21.020810000000001</v>
      </c>
      <c r="BZ218" s="7">
        <f t="shared" si="259"/>
        <v>-85.807419999999993</v>
      </c>
      <c r="CA218" s="7">
        <f t="shared" si="259"/>
        <v>-10.026999999999999</v>
      </c>
      <c r="CB218" s="7">
        <f t="shared" si="259"/>
        <v>-8.2658733333333352</v>
      </c>
      <c r="CC218" s="7">
        <f t="shared" si="259"/>
        <v>0</v>
      </c>
      <c r="CD218" s="7">
        <f t="shared" si="259"/>
        <v>-154.88103666666666</v>
      </c>
      <c r="CE218" s="7">
        <f t="shared" si="259"/>
        <v>-25.96274</v>
      </c>
      <c r="CF218" s="7">
        <f t="shared" si="259"/>
        <v>-15.45876</v>
      </c>
      <c r="CG218" s="7">
        <f t="shared" si="259"/>
        <v>-26.357693333333334</v>
      </c>
      <c r="CH218" s="7">
        <f t="shared" si="259"/>
        <v>-2.1789866666666668</v>
      </c>
      <c r="CI218" s="7">
        <f t="shared" si="259"/>
        <v>0</v>
      </c>
      <c r="CJ218" s="7">
        <f t="shared" si="259"/>
        <v>0</v>
      </c>
      <c r="CK218" s="7">
        <f t="shared" si="259"/>
        <v>0</v>
      </c>
      <c r="CL218" s="7">
        <f t="shared" si="259"/>
        <v>-35.215486666666663</v>
      </c>
      <c r="CM218" s="7">
        <f t="shared" si="259"/>
        <v>1298.4261433333343</v>
      </c>
      <c r="CN218" s="7">
        <f t="shared" si="259"/>
        <v>490.61263999999983</v>
      </c>
      <c r="CO218" s="7">
        <f t="shared" si="259"/>
        <v>-1.1346066666666668</v>
      </c>
      <c r="CP218" s="7">
        <f t="shared" si="259"/>
        <v>-72.433163333333326</v>
      </c>
      <c r="CQ218" s="7">
        <f t="shared" si="259"/>
        <v>-2.3092633333333339</v>
      </c>
      <c r="CR218" s="7">
        <f t="shared" si="259"/>
        <v>-190.91987333333333</v>
      </c>
      <c r="CS218" s="7">
        <f t="shared" si="259"/>
        <v>-24.233006666666665</v>
      </c>
      <c r="CT218" s="7">
        <f t="shared" si="259"/>
        <v>-146.60422999999997</v>
      </c>
      <c r="CU218" s="7">
        <f t="shared" si="259"/>
        <v>-30.24311333333333</v>
      </c>
      <c r="CV218" s="7">
        <f t="shared" si="259"/>
        <v>-1.8281966666666667</v>
      </c>
      <c r="CW218" s="7">
        <f t="shared" si="259"/>
        <v>-66.473496666666662</v>
      </c>
      <c r="CX218" s="7">
        <f t="shared" si="259"/>
        <v>-12.340703333333334</v>
      </c>
      <c r="CY218" s="7">
        <f t="shared" si="259"/>
        <v>-90.041483333333332</v>
      </c>
      <c r="CZ218" s="7">
        <f t="shared" si="259"/>
        <v>-11.757243333333331</v>
      </c>
      <c r="DA218" s="7">
        <f t="shared" si="259"/>
        <v>-37.099369999999993</v>
      </c>
      <c r="DB218" s="7">
        <f t="shared" si="259"/>
        <v>0</v>
      </c>
      <c r="DC218" s="7">
        <f t="shared" si="259"/>
        <v>0</v>
      </c>
      <c r="DD218" s="7">
        <f t="shared" si="259"/>
        <v>-30.373133333333332</v>
      </c>
      <c r="DE218" s="7">
        <f t="shared" si="259"/>
        <v>-24.129913333333331</v>
      </c>
      <c r="DF218" s="7">
        <f t="shared" si="259"/>
        <v>-12.772666666666666</v>
      </c>
      <c r="DG218" s="7">
        <f t="shared" si="259"/>
        <v>-37.025066666666667</v>
      </c>
      <c r="DH218" s="7">
        <f t="shared" si="259"/>
        <v>-6.3581766666666661</v>
      </c>
      <c r="DI218" s="7">
        <f t="shared" si="259"/>
        <v>-22.38989333333333</v>
      </c>
      <c r="DJ218" s="7">
        <f t="shared" si="259"/>
        <v>-1.0466466666666667</v>
      </c>
      <c r="DK218" s="7">
        <f t="shared" si="259"/>
        <v>-16.68702</v>
      </c>
      <c r="DL218" s="7">
        <f t="shared" si="259"/>
        <v>0</v>
      </c>
      <c r="DM218" s="7">
        <f t="shared" si="259"/>
        <v>-8.8666666666666671E-2</v>
      </c>
      <c r="DN218" s="7">
        <f t="shared" si="259"/>
        <v>-108.46154666666668</v>
      </c>
      <c r="DO218" s="7">
        <f t="shared" si="259"/>
        <v>-86.64846</v>
      </c>
      <c r="DP218" s="7">
        <f t="shared" si="259"/>
        <v>-8.9191999999999982</v>
      </c>
      <c r="DQ218" s="7">
        <f t="shared" si="259"/>
        <v>0</v>
      </c>
      <c r="DR218" s="7">
        <f t="shared" si="259"/>
        <v>-46.136156666666672</v>
      </c>
      <c r="DS218" s="7">
        <f t="shared" si="259"/>
        <v>0</v>
      </c>
      <c r="DT218" s="7">
        <f t="shared" si="259"/>
        <v>0</v>
      </c>
      <c r="DU218" s="7">
        <f t="shared" si="259"/>
        <v>-2.604563333333334</v>
      </c>
      <c r="DV218" s="7">
        <f t="shared" si="259"/>
        <v>-178.35958333333335</v>
      </c>
      <c r="DW218" s="7">
        <f t="shared" si="259"/>
        <v>-4.3429833333333336</v>
      </c>
      <c r="DX218" s="7">
        <f t="shared" si="259"/>
        <v>-21.402836666666666</v>
      </c>
      <c r="DY218" s="7">
        <f t="shared" si="259"/>
        <v>-1.6437066666666669</v>
      </c>
      <c r="DZ218" s="7">
        <f t="shared" ref="DZ218:GK218" si="260">IF(DZ71&lt;200,-DZ71,0)+IF($A218=DZ$149,SUMIF(DZ$9:DZ$143,"&lt;200"),0)</f>
        <v>-15.407116666666667</v>
      </c>
      <c r="EA218" s="7">
        <f t="shared" si="260"/>
        <v>-21.227223333333335</v>
      </c>
      <c r="EB218" s="7">
        <f t="shared" si="260"/>
        <v>-8.0274466666666662</v>
      </c>
      <c r="EC218" s="7">
        <f t="shared" si="260"/>
        <v>-64.83205000000001</v>
      </c>
      <c r="ED218" s="7">
        <f t="shared" si="260"/>
        <v>0</v>
      </c>
      <c r="EE218" s="7">
        <f t="shared" si="260"/>
        <v>-45.235700000000001</v>
      </c>
      <c r="EF218" s="7">
        <f t="shared" si="260"/>
        <v>-105.64927333333335</v>
      </c>
      <c r="EG218" s="7">
        <f t="shared" si="260"/>
        <v>-60.799136666666683</v>
      </c>
      <c r="EH218" s="7">
        <f t="shared" si="260"/>
        <v>-28.067256666666665</v>
      </c>
      <c r="EI218" s="7">
        <f t="shared" si="260"/>
        <v>0</v>
      </c>
      <c r="EJ218" s="7">
        <f t="shared" si="260"/>
        <v>0</v>
      </c>
      <c r="EK218" s="7">
        <f t="shared" si="260"/>
        <v>0</v>
      </c>
      <c r="EL218" s="7">
        <f t="shared" si="260"/>
        <v>-27.408333333333331</v>
      </c>
      <c r="EM218" s="7">
        <f t="shared" si="260"/>
        <v>-38.276346666666662</v>
      </c>
      <c r="EN218" s="7">
        <f t="shared" si="260"/>
        <v>-29.563586666666669</v>
      </c>
      <c r="EO218" s="7">
        <f t="shared" si="260"/>
        <v>-22.907</v>
      </c>
      <c r="EP218" s="7">
        <f t="shared" si="260"/>
        <v>-40.535956666666664</v>
      </c>
      <c r="EQ218" s="7">
        <f t="shared" si="260"/>
        <v>0</v>
      </c>
      <c r="ER218" s="7">
        <f t="shared" si="260"/>
        <v>-47.012676666666671</v>
      </c>
      <c r="ES218" s="7">
        <f t="shared" si="260"/>
        <v>0</v>
      </c>
      <c r="ET218" s="7">
        <f t="shared" si="260"/>
        <v>0</v>
      </c>
      <c r="EU218" s="7">
        <f t="shared" si="260"/>
        <v>-21.186333333333334</v>
      </c>
      <c r="EV218" s="7">
        <f t="shared" si="260"/>
        <v>-0.93142333333333327</v>
      </c>
      <c r="EW218" s="7">
        <f t="shared" si="260"/>
        <v>-4.4484833333333329</v>
      </c>
      <c r="EX218" s="7">
        <f t="shared" si="260"/>
        <v>-24.119736666666668</v>
      </c>
      <c r="EY218" s="7">
        <f t="shared" si="260"/>
        <v>-55.428333333333335</v>
      </c>
      <c r="EZ218" s="7">
        <f t="shared" si="260"/>
        <v>-59.175583333333336</v>
      </c>
      <c r="FA218" s="7">
        <f t="shared" si="260"/>
        <v>-7.3395499999999991</v>
      </c>
      <c r="FB218" s="7">
        <f t="shared" si="260"/>
        <v>-4.7098766666666672</v>
      </c>
      <c r="FC218" s="7">
        <f t="shared" si="260"/>
        <v>-47.390663333333329</v>
      </c>
      <c r="FD218" s="7">
        <f t="shared" si="260"/>
        <v>-23.502659999999999</v>
      </c>
      <c r="FE218" s="7">
        <f t="shared" si="260"/>
        <v>-4.2408433333333333</v>
      </c>
      <c r="FF218" s="7">
        <f t="shared" si="260"/>
        <v>-3.0540133333333337</v>
      </c>
      <c r="FG218" s="7">
        <f t="shared" si="260"/>
        <v>-6.7683333333333326</v>
      </c>
      <c r="FH218" s="7">
        <f t="shared" si="260"/>
        <v>-73.682183333333327</v>
      </c>
      <c r="FI218" s="7">
        <f t="shared" si="260"/>
        <v>-10.87947</v>
      </c>
      <c r="FJ218" s="7">
        <f t="shared" si="260"/>
        <v>-15.993796666666666</v>
      </c>
      <c r="FK218" s="7">
        <f t="shared" si="260"/>
        <v>-8.0550466666666658</v>
      </c>
      <c r="FL218" s="7">
        <f t="shared" si="260"/>
        <v>-66.890086666666662</v>
      </c>
      <c r="FM218" s="7">
        <f t="shared" si="260"/>
        <v>-4.964433333333333</v>
      </c>
      <c r="FN218" s="7">
        <f t="shared" si="260"/>
        <v>-1.1476666666666668</v>
      </c>
      <c r="FO218" s="7">
        <f t="shared" si="260"/>
        <v>-5.1525033333333328</v>
      </c>
      <c r="FP218" s="7">
        <f t="shared" si="260"/>
        <v>-1.7530433333333331</v>
      </c>
      <c r="FQ218" s="7">
        <f t="shared" si="260"/>
        <v>-6.3959999999999999</v>
      </c>
      <c r="FR218" s="7">
        <f t="shared" si="260"/>
        <v>-33.476109999999998</v>
      </c>
      <c r="FS218" s="7">
        <f t="shared" si="260"/>
        <v>-0.26366666666666666</v>
      </c>
      <c r="FT218" s="7">
        <f t="shared" si="260"/>
        <v>-14.9496</v>
      </c>
      <c r="FU218" s="7">
        <f t="shared" si="260"/>
        <v>-37.293333333333337</v>
      </c>
      <c r="FV218" s="7">
        <f t="shared" si="260"/>
        <v>-103.03594666666666</v>
      </c>
      <c r="FW218" s="7">
        <f t="shared" si="260"/>
        <v>-50.338373333333344</v>
      </c>
      <c r="FX218" s="7">
        <f t="shared" si="260"/>
        <v>0</v>
      </c>
      <c r="FY218" s="7">
        <f t="shared" si="260"/>
        <v>-98.331166666666675</v>
      </c>
      <c r="FZ218" s="7">
        <f t="shared" si="260"/>
        <v>-11.850773333333333</v>
      </c>
      <c r="GA218" s="7">
        <f t="shared" si="260"/>
        <v>-175.97769999999997</v>
      </c>
      <c r="GB218" s="7">
        <f t="shared" si="260"/>
        <v>-152.69836000000001</v>
      </c>
      <c r="GC218" s="7">
        <f t="shared" si="260"/>
        <v>-13.04978</v>
      </c>
      <c r="GD218" s="7">
        <f t="shared" si="260"/>
        <v>-0.98151333333333335</v>
      </c>
      <c r="GE218" s="7">
        <f t="shared" si="260"/>
        <v>-24.64258666666667</v>
      </c>
      <c r="GF218" s="7">
        <f t="shared" si="260"/>
        <v>3161.8325733333349</v>
      </c>
      <c r="GG218" s="7">
        <f t="shared" si="260"/>
        <v>0</v>
      </c>
      <c r="GH218" s="7">
        <f t="shared" si="260"/>
        <v>0</v>
      </c>
      <c r="GI218" s="7">
        <f t="shared" si="260"/>
        <v>-42.592516666666661</v>
      </c>
      <c r="GJ218" s="7">
        <f t="shared" si="260"/>
        <v>-194.32365333333331</v>
      </c>
      <c r="GK218" s="7">
        <f t="shared" si="260"/>
        <v>-38.907436666666662</v>
      </c>
      <c r="GL218" s="7">
        <f t="shared" ref="GL218:HE218" si="261">IF(GL71&lt;200,-GL71,0)+IF($A218=GL$149,SUMIF(GL$9:GL$143,"&lt;200"),0)</f>
        <v>-125.69194333333334</v>
      </c>
      <c r="GM218" s="7">
        <f t="shared" si="261"/>
        <v>0</v>
      </c>
      <c r="GN218" s="7">
        <f t="shared" si="261"/>
        <v>-29.72022333333334</v>
      </c>
      <c r="GO218" s="7">
        <f t="shared" si="261"/>
        <v>-53.751783333333329</v>
      </c>
      <c r="GP218" s="7">
        <f t="shared" si="261"/>
        <v>-27.445190000000004</v>
      </c>
      <c r="GQ218" s="7">
        <f t="shared" si="261"/>
        <v>-11.078543333333332</v>
      </c>
      <c r="GR218" s="7">
        <f t="shared" si="261"/>
        <v>-11.866683333333334</v>
      </c>
      <c r="GS218" s="7">
        <f t="shared" si="261"/>
        <v>-52.358736666666665</v>
      </c>
      <c r="GT218" s="7">
        <f t="shared" si="261"/>
        <v>-5.0605933333333333</v>
      </c>
      <c r="GU218" s="7">
        <f t="shared" si="261"/>
        <v>-48.894833333333338</v>
      </c>
      <c r="GV218" s="7">
        <f t="shared" si="261"/>
        <v>-22.322240000000001</v>
      </c>
      <c r="GW218" s="7">
        <f t="shared" si="261"/>
        <v>-20.411013333333333</v>
      </c>
      <c r="GX218" s="7">
        <f t="shared" si="261"/>
        <v>-1.3519133333333331</v>
      </c>
      <c r="GY218" s="7">
        <f t="shared" si="261"/>
        <v>-7.8303633333333336</v>
      </c>
      <c r="GZ218" s="7">
        <f t="shared" si="261"/>
        <v>-35.478756666666669</v>
      </c>
      <c r="HA218" s="7">
        <f t="shared" si="261"/>
        <v>-1.2379633333333333</v>
      </c>
      <c r="HB218" s="7">
        <f t="shared" si="261"/>
        <v>-41.745069999999998</v>
      </c>
      <c r="HC218" s="7">
        <f t="shared" si="261"/>
        <v>-16.036116666666668</v>
      </c>
      <c r="HD218" s="7">
        <f t="shared" si="261"/>
        <v>-12.529643333333333</v>
      </c>
      <c r="HE218" s="7">
        <f t="shared" si="261"/>
        <v>-191.19179666666668</v>
      </c>
      <c r="HF218" s="7">
        <f t="shared" si="141"/>
        <v>-1487.6518599999986</v>
      </c>
      <c r="HG218"/>
    </row>
    <row r="219" spans="1:215" ht="15.75" customHeight="1" x14ac:dyDescent="0.25">
      <c r="A219" s="4" t="s">
        <v>278</v>
      </c>
      <c r="B219" s="7">
        <f t="shared" ref="B219:BM219" si="262">IF(B72&lt;200,-B72,0)+IF($A219=B$149,SUMIF(B$9:B$143,"&lt;200"),0)</f>
        <v>-11.397446666666665</v>
      </c>
      <c r="C219" s="7">
        <f t="shared" si="262"/>
        <v>1904.4134999999994</v>
      </c>
      <c r="D219" s="7">
        <f t="shared" si="262"/>
        <v>-7.2123333333333326</v>
      </c>
      <c r="E219" s="7">
        <f t="shared" si="262"/>
        <v>-3.5442433333333332</v>
      </c>
      <c r="F219" s="7">
        <f t="shared" si="262"/>
        <v>-33.70207666666667</v>
      </c>
      <c r="G219" s="7">
        <f t="shared" si="262"/>
        <v>-1.2088333333333332</v>
      </c>
      <c r="H219" s="7">
        <f t="shared" si="262"/>
        <v>-9.785260000000001</v>
      </c>
      <c r="I219" s="7">
        <f t="shared" si="262"/>
        <v>-75.578953333333317</v>
      </c>
      <c r="J219" s="7">
        <f t="shared" si="262"/>
        <v>-7.5346666666666673</v>
      </c>
      <c r="K219" s="7">
        <f t="shared" si="262"/>
        <v>-11.423216666666667</v>
      </c>
      <c r="L219" s="7">
        <f t="shared" si="262"/>
        <v>-1.8624099999999999</v>
      </c>
      <c r="M219" s="7">
        <f t="shared" si="262"/>
        <v>-1.1279999999999999</v>
      </c>
      <c r="N219" s="7">
        <f t="shared" si="262"/>
        <v>-2.6896999999999998</v>
      </c>
      <c r="O219" s="7">
        <f t="shared" si="262"/>
        <v>-7.7352766666666675</v>
      </c>
      <c r="P219" s="7">
        <f t="shared" si="262"/>
        <v>-1.1349366666666667</v>
      </c>
      <c r="Q219" s="7">
        <f t="shared" si="262"/>
        <v>-61.41616333333333</v>
      </c>
      <c r="R219" s="7">
        <f t="shared" si="262"/>
        <v>-33.198713333333323</v>
      </c>
      <c r="S219" s="7">
        <f t="shared" si="262"/>
        <v>-0.32833333333333331</v>
      </c>
      <c r="T219" s="7">
        <f t="shared" si="262"/>
        <v>-26.858546666666665</v>
      </c>
      <c r="U219" s="7">
        <f t="shared" si="262"/>
        <v>-158.22207000000003</v>
      </c>
      <c r="V219" s="7">
        <f t="shared" si="262"/>
        <v>-26.117493333333336</v>
      </c>
      <c r="W219" s="7">
        <f t="shared" si="262"/>
        <v>-22.044439999999998</v>
      </c>
      <c r="X219" s="7">
        <f t="shared" si="262"/>
        <v>-34.465646666666665</v>
      </c>
      <c r="Y219" s="7">
        <f t="shared" si="262"/>
        <v>-20.42248</v>
      </c>
      <c r="Z219" s="7">
        <f t="shared" si="262"/>
        <v>-7.0819566666666658</v>
      </c>
      <c r="AA219" s="7">
        <f t="shared" si="262"/>
        <v>-0.85028666666666675</v>
      </c>
      <c r="AB219" s="7">
        <f t="shared" si="262"/>
        <v>-5.4614000000000011</v>
      </c>
      <c r="AC219" s="7">
        <f t="shared" si="262"/>
        <v>-13.508356666666666</v>
      </c>
      <c r="AD219" s="7">
        <f t="shared" si="262"/>
        <v>-19.485356666666668</v>
      </c>
      <c r="AE219" s="7">
        <f t="shared" si="262"/>
        <v>-33.406756666666666</v>
      </c>
      <c r="AF219" s="7">
        <f t="shared" si="262"/>
        <v>0</v>
      </c>
      <c r="AG219" s="7">
        <f t="shared" si="262"/>
        <v>-7.0860000000000003</v>
      </c>
      <c r="AH219" s="7">
        <f t="shared" si="262"/>
        <v>-6.6650466666666661</v>
      </c>
      <c r="AI219" s="7">
        <f t="shared" si="262"/>
        <v>-2.9051966666666669</v>
      </c>
      <c r="AJ219" s="7">
        <f t="shared" si="262"/>
        <v>0</v>
      </c>
      <c r="AK219" s="7">
        <f t="shared" si="262"/>
        <v>-11.771413333333332</v>
      </c>
      <c r="AL219" s="7">
        <f t="shared" si="262"/>
        <v>-1.2361899999999999</v>
      </c>
      <c r="AM219" s="7">
        <f t="shared" si="262"/>
        <v>-21.467119999999998</v>
      </c>
      <c r="AN219" s="7">
        <f t="shared" si="262"/>
        <v>-4.5432433333333329</v>
      </c>
      <c r="AO219" s="7">
        <f t="shared" si="262"/>
        <v>-3.479226666666666</v>
      </c>
      <c r="AP219" s="7">
        <f t="shared" si="262"/>
        <v>-3.2250900000000002</v>
      </c>
      <c r="AQ219" s="7">
        <f t="shared" si="262"/>
        <v>-4.1142399999999997</v>
      </c>
      <c r="AR219" s="7">
        <f t="shared" si="262"/>
        <v>-1.4552266666666667</v>
      </c>
      <c r="AS219" s="7">
        <f t="shared" si="262"/>
        <v>-19.685483333333334</v>
      </c>
      <c r="AT219" s="7">
        <f t="shared" si="262"/>
        <v>-5.3090166666666665</v>
      </c>
      <c r="AU219" s="7">
        <f t="shared" si="262"/>
        <v>-0.83294000000000001</v>
      </c>
      <c r="AV219" s="7">
        <f t="shared" si="262"/>
        <v>-5.9343466666666673</v>
      </c>
      <c r="AW219" s="7">
        <f t="shared" si="262"/>
        <v>-22.55032666666667</v>
      </c>
      <c r="AX219" s="7">
        <f t="shared" si="262"/>
        <v>-44.553269999999998</v>
      </c>
      <c r="AY219" s="7">
        <f t="shared" si="262"/>
        <v>-11.897006666666668</v>
      </c>
      <c r="AZ219" s="7">
        <f t="shared" si="262"/>
        <v>-38.424139999999994</v>
      </c>
      <c r="BA219" s="7">
        <f t="shared" si="262"/>
        <v>-4.1282933333333327</v>
      </c>
      <c r="BB219" s="7">
        <f t="shared" si="262"/>
        <v>-25.775009999999998</v>
      </c>
      <c r="BC219" s="7">
        <f t="shared" si="262"/>
        <v>-11.955116666666667</v>
      </c>
      <c r="BD219" s="7">
        <f t="shared" si="262"/>
        <v>-11.548440000000001</v>
      </c>
      <c r="BE219" s="7">
        <f t="shared" si="262"/>
        <v>-0.23058000000000001</v>
      </c>
      <c r="BF219" s="7">
        <f t="shared" si="262"/>
        <v>-29.679860000000001</v>
      </c>
      <c r="BG219" s="7">
        <f t="shared" si="262"/>
        <v>-3.7561100000000001</v>
      </c>
      <c r="BH219" s="7">
        <f t="shared" si="262"/>
        <v>-4.3466199999999997</v>
      </c>
      <c r="BI219" s="7">
        <f t="shared" si="262"/>
        <v>-1.8257166666666664</v>
      </c>
      <c r="BJ219" s="7">
        <f t="shared" si="262"/>
        <v>-3.2128033333333335</v>
      </c>
      <c r="BK219" s="7">
        <f t="shared" si="262"/>
        <v>-16.008186666666667</v>
      </c>
      <c r="BL219" s="7">
        <f t="shared" si="262"/>
        <v>-12.661486666666665</v>
      </c>
      <c r="BM219" s="7">
        <f t="shared" si="262"/>
        <v>-8.8672433333333345</v>
      </c>
      <c r="BN219" s="7">
        <f t="shared" ref="BN219:DY219" si="263">IF(BN72&lt;200,-BN72,0)+IF($A219=BN$149,SUMIF(BN$9:BN$143,"&lt;200"),0)</f>
        <v>-6.6624566666666682</v>
      </c>
      <c r="BO219" s="7">
        <f t="shared" si="263"/>
        <v>-85.673666666666676</v>
      </c>
      <c r="BP219" s="7">
        <f t="shared" si="263"/>
        <v>-10.661910000000002</v>
      </c>
      <c r="BQ219" s="7">
        <f t="shared" si="263"/>
        <v>-15.649460000000001</v>
      </c>
      <c r="BR219" s="7">
        <f t="shared" si="263"/>
        <v>-1.0331266666666667</v>
      </c>
      <c r="BS219" s="7">
        <f t="shared" si="263"/>
        <v>-0.36231000000000002</v>
      </c>
      <c r="BT219" s="7">
        <f t="shared" si="263"/>
        <v>-36.95753333333333</v>
      </c>
      <c r="BU219" s="7">
        <f t="shared" si="263"/>
        <v>-2.0938166666666667</v>
      </c>
      <c r="BV219" s="7">
        <f t="shared" si="263"/>
        <v>-35.362996666666668</v>
      </c>
      <c r="BW219" s="7">
        <f t="shared" si="263"/>
        <v>-3.1682033333333335</v>
      </c>
      <c r="BX219" s="7">
        <f t="shared" si="263"/>
        <v>-66.172010000000014</v>
      </c>
      <c r="BY219" s="7">
        <f t="shared" si="263"/>
        <v>-3.1209199999999999</v>
      </c>
      <c r="BZ219" s="7">
        <f t="shared" si="263"/>
        <v>-8.712553333333334</v>
      </c>
      <c r="CA219" s="7">
        <f t="shared" si="263"/>
        <v>-8.0286666666666662</v>
      </c>
      <c r="CB219" s="7">
        <f t="shared" si="263"/>
        <v>-1.2047633333333334</v>
      </c>
      <c r="CC219" s="7">
        <f t="shared" si="263"/>
        <v>-8.5109066666666671</v>
      </c>
      <c r="CD219" s="7">
        <f t="shared" si="263"/>
        <v>-37.026046666666666</v>
      </c>
      <c r="CE219" s="7">
        <f t="shared" si="263"/>
        <v>-11.427150000000001</v>
      </c>
      <c r="CF219" s="7">
        <f t="shared" si="263"/>
        <v>-93.883636666666675</v>
      </c>
      <c r="CG219" s="7">
        <f t="shared" si="263"/>
        <v>-99.287933333333342</v>
      </c>
      <c r="CH219" s="7">
        <f t="shared" si="263"/>
        <v>-3.8483333333333336</v>
      </c>
      <c r="CI219" s="7">
        <f t="shared" si="263"/>
        <v>-0.27666666666666667</v>
      </c>
      <c r="CJ219" s="7">
        <f t="shared" si="263"/>
        <v>-127.70728666666666</v>
      </c>
      <c r="CK219" s="7">
        <f t="shared" si="263"/>
        <v>-2.6586566666666664</v>
      </c>
      <c r="CL219" s="7">
        <f t="shared" si="263"/>
        <v>-17.189746666666668</v>
      </c>
      <c r="CM219" s="7">
        <f t="shared" si="263"/>
        <v>-3.7026066666666653</v>
      </c>
      <c r="CN219" s="7">
        <f t="shared" si="263"/>
        <v>-1.712</v>
      </c>
      <c r="CO219" s="7">
        <f t="shared" si="263"/>
        <v>569.81530666666686</v>
      </c>
      <c r="CP219" s="7">
        <f t="shared" si="263"/>
        <v>4124.6867166666661</v>
      </c>
      <c r="CQ219" s="7">
        <f t="shared" si="263"/>
        <v>1221.4361533333336</v>
      </c>
      <c r="CR219" s="7">
        <f t="shared" si="263"/>
        <v>-40.722043333333332</v>
      </c>
      <c r="CS219" s="7">
        <f t="shared" si="263"/>
        <v>-12.878036666666667</v>
      </c>
      <c r="CT219" s="7">
        <f t="shared" si="263"/>
        <v>0</v>
      </c>
      <c r="CU219" s="7">
        <f t="shared" si="263"/>
        <v>-3.8032766666666671</v>
      </c>
      <c r="CV219" s="7">
        <f t="shared" si="263"/>
        <v>953.67783999999995</v>
      </c>
      <c r="CW219" s="7">
        <f t="shared" si="263"/>
        <v>-11.542383333333332</v>
      </c>
      <c r="CX219" s="7">
        <f t="shared" si="263"/>
        <v>-97.371943333333363</v>
      </c>
      <c r="CY219" s="7">
        <f t="shared" si="263"/>
        <v>-21.302626666666665</v>
      </c>
      <c r="CZ219" s="7">
        <f t="shared" si="263"/>
        <v>-9.705566666666666</v>
      </c>
      <c r="DA219" s="7">
        <f t="shared" si="263"/>
        <v>-7.2956233333333333</v>
      </c>
      <c r="DB219" s="7">
        <f t="shared" si="263"/>
        <v>-12.902666666666667</v>
      </c>
      <c r="DC219" s="7">
        <f t="shared" si="263"/>
        <v>-11.779576666666667</v>
      </c>
      <c r="DD219" s="7">
        <f t="shared" si="263"/>
        <v>-0.78161333333333338</v>
      </c>
      <c r="DE219" s="7">
        <f t="shared" si="263"/>
        <v>-0.80252666666666672</v>
      </c>
      <c r="DF219" s="7">
        <f t="shared" si="263"/>
        <v>-9.7449999999999992</v>
      </c>
      <c r="DG219" s="7">
        <f t="shared" si="263"/>
        <v>-55.777176666666669</v>
      </c>
      <c r="DH219" s="7">
        <f t="shared" si="263"/>
        <v>-3.701966666666666</v>
      </c>
      <c r="DI219" s="7">
        <f t="shared" si="263"/>
        <v>-15.182746666666667</v>
      </c>
      <c r="DJ219" s="7">
        <f t="shared" si="263"/>
        <v>-16.572663333333335</v>
      </c>
      <c r="DK219" s="7">
        <f t="shared" si="263"/>
        <v>-7.273670000000001</v>
      </c>
      <c r="DL219" s="7">
        <f t="shared" si="263"/>
        <v>-9.2406333333333315</v>
      </c>
      <c r="DM219" s="7">
        <f t="shared" si="263"/>
        <v>0</v>
      </c>
      <c r="DN219" s="7">
        <f t="shared" si="263"/>
        <v>-12.190823333333334</v>
      </c>
      <c r="DO219" s="7">
        <f t="shared" si="263"/>
        <v>-2.3658800000000002</v>
      </c>
      <c r="DP219" s="7">
        <f t="shared" si="263"/>
        <v>-4.2502733333333333</v>
      </c>
      <c r="DQ219" s="7">
        <f t="shared" si="263"/>
        <v>-8.7586266666666681</v>
      </c>
      <c r="DR219" s="7">
        <f t="shared" si="263"/>
        <v>-75.171706666666665</v>
      </c>
      <c r="DS219" s="7">
        <f t="shared" si="263"/>
        <v>-26.333483333333334</v>
      </c>
      <c r="DT219" s="7">
        <f t="shared" si="263"/>
        <v>-7.352313333333333</v>
      </c>
      <c r="DU219" s="7">
        <f t="shared" si="263"/>
        <v>-1.2426933333333334</v>
      </c>
      <c r="DV219" s="7">
        <f t="shared" si="263"/>
        <v>-44.000019999999999</v>
      </c>
      <c r="DW219" s="7">
        <f t="shared" si="263"/>
        <v>-8.4450000000000003</v>
      </c>
      <c r="DX219" s="7">
        <f t="shared" si="263"/>
        <v>-96.075333333333333</v>
      </c>
      <c r="DY219" s="7">
        <f t="shared" si="263"/>
        <v>-12.294923333333331</v>
      </c>
      <c r="DZ219" s="7">
        <f t="shared" ref="DZ219:GK219" si="264">IF(DZ72&lt;200,-DZ72,0)+IF($A219=DZ$149,SUMIF(DZ$9:DZ$143,"&lt;200"),0)</f>
        <v>-5.0534500000000007</v>
      </c>
      <c r="EA219" s="7">
        <f t="shared" si="264"/>
        <v>-6.3582099999999988</v>
      </c>
      <c r="EB219" s="7">
        <f t="shared" si="264"/>
        <v>-0.23921666666666661</v>
      </c>
      <c r="EC219" s="7">
        <f t="shared" si="264"/>
        <v>-120.62819999999999</v>
      </c>
      <c r="ED219" s="7">
        <f t="shared" si="264"/>
        <v>-3.800043333333333</v>
      </c>
      <c r="EE219" s="7">
        <f t="shared" si="264"/>
        <v>-8.6122300000000003</v>
      </c>
      <c r="EF219" s="7">
        <f t="shared" si="264"/>
        <v>-7.2475199999999997</v>
      </c>
      <c r="EG219" s="7">
        <f t="shared" si="264"/>
        <v>-14.058183333333332</v>
      </c>
      <c r="EH219" s="7">
        <f t="shared" si="264"/>
        <v>-17.472263333333338</v>
      </c>
      <c r="EI219" s="7">
        <f t="shared" si="264"/>
        <v>-46.901333333333334</v>
      </c>
      <c r="EJ219" s="7">
        <f t="shared" si="264"/>
        <v>-24.661539999999999</v>
      </c>
      <c r="EK219" s="7">
        <f t="shared" si="264"/>
        <v>-0.85599999999999998</v>
      </c>
      <c r="EL219" s="7">
        <f t="shared" si="264"/>
        <v>-11.398999999999999</v>
      </c>
      <c r="EM219" s="7">
        <f t="shared" si="264"/>
        <v>-5.5507</v>
      </c>
      <c r="EN219" s="7">
        <f t="shared" si="264"/>
        <v>0</v>
      </c>
      <c r="EO219" s="7">
        <f t="shared" si="264"/>
        <v>-3.4883333333333333</v>
      </c>
      <c r="EP219" s="7">
        <f t="shared" si="264"/>
        <v>-10.666889999999999</v>
      </c>
      <c r="EQ219" s="7">
        <f t="shared" si="264"/>
        <v>-3.7653033333333332</v>
      </c>
      <c r="ER219" s="7">
        <f t="shared" si="264"/>
        <v>-11.144333333333334</v>
      </c>
      <c r="ES219" s="7">
        <f t="shared" si="264"/>
        <v>-66.637110000000007</v>
      </c>
      <c r="ET219" s="7">
        <f t="shared" si="264"/>
        <v>-8.4435099999999981</v>
      </c>
      <c r="EU219" s="7">
        <f t="shared" si="264"/>
        <v>-57.433666666666667</v>
      </c>
      <c r="EV219" s="7">
        <f t="shared" si="264"/>
        <v>-6.1505333333333327</v>
      </c>
      <c r="EW219" s="7">
        <f t="shared" si="264"/>
        <v>-1.3778666666666668</v>
      </c>
      <c r="EX219" s="7">
        <f t="shared" si="264"/>
        <v>-11.74854</v>
      </c>
      <c r="EY219" s="7">
        <f t="shared" si="264"/>
        <v>-7.5549999999999997</v>
      </c>
      <c r="EZ219" s="7">
        <f t="shared" si="264"/>
        <v>-19.019039999999997</v>
      </c>
      <c r="FA219" s="7">
        <f t="shared" si="264"/>
        <v>-3.6311933333333331</v>
      </c>
      <c r="FB219" s="7">
        <f t="shared" si="264"/>
        <v>-1.1452866666666666</v>
      </c>
      <c r="FC219" s="7">
        <f t="shared" si="264"/>
        <v>-13.360266666666668</v>
      </c>
      <c r="FD219" s="7">
        <f t="shared" si="264"/>
        <v>-7.7309433333333324</v>
      </c>
      <c r="FE219" s="7">
        <f t="shared" si="264"/>
        <v>-3.213213333333333</v>
      </c>
      <c r="FF219" s="7">
        <f t="shared" si="264"/>
        <v>-1.2043733333333333</v>
      </c>
      <c r="FG219" s="7">
        <f t="shared" si="264"/>
        <v>0</v>
      </c>
      <c r="FH219" s="7">
        <f t="shared" si="264"/>
        <v>-36.441129999999994</v>
      </c>
      <c r="FI219" s="7">
        <f t="shared" si="264"/>
        <v>0</v>
      </c>
      <c r="FJ219" s="7">
        <f t="shared" si="264"/>
        <v>-32.683266666666668</v>
      </c>
      <c r="FK219" s="7">
        <f t="shared" si="264"/>
        <v>-1.1647666666666667</v>
      </c>
      <c r="FL219" s="7">
        <f t="shared" si="264"/>
        <v>-11.4476</v>
      </c>
      <c r="FM219" s="7">
        <f t="shared" si="264"/>
        <v>-2.1474200000000003</v>
      </c>
      <c r="FN219" s="7">
        <f t="shared" si="264"/>
        <v>-4.091333333333333</v>
      </c>
      <c r="FO219" s="7">
        <f t="shared" si="264"/>
        <v>-17.090153333333337</v>
      </c>
      <c r="FP219" s="7">
        <f t="shared" si="264"/>
        <v>-0.34026666666666666</v>
      </c>
      <c r="FQ219" s="7">
        <f t="shared" si="264"/>
        <v>-1.4786666666666668</v>
      </c>
      <c r="FR219" s="7">
        <f t="shared" si="264"/>
        <v>-113.91639666666669</v>
      </c>
      <c r="FS219" s="7">
        <f t="shared" si="264"/>
        <v>0</v>
      </c>
      <c r="FT219" s="7">
        <f t="shared" si="264"/>
        <v>-12.535066666666665</v>
      </c>
      <c r="FU219" s="7">
        <f t="shared" si="264"/>
        <v>-8.5176666666666669</v>
      </c>
      <c r="FV219" s="7">
        <f t="shared" si="264"/>
        <v>-52.860906666666658</v>
      </c>
      <c r="FW219" s="7">
        <f t="shared" si="264"/>
        <v>-2.0033533333333331</v>
      </c>
      <c r="FX219" s="7">
        <f t="shared" si="264"/>
        <v>-3.93344</v>
      </c>
      <c r="FY219" s="7">
        <f t="shared" si="264"/>
        <v>-10.330609999999998</v>
      </c>
      <c r="FZ219" s="7">
        <f t="shared" si="264"/>
        <v>-7.8321899999999989</v>
      </c>
      <c r="GA219" s="7">
        <f t="shared" si="264"/>
        <v>-2.4289999999999998</v>
      </c>
      <c r="GB219" s="7">
        <f t="shared" si="264"/>
        <v>-19.176056666666668</v>
      </c>
      <c r="GC219" s="7">
        <f t="shared" si="264"/>
        <v>-17.825193333333331</v>
      </c>
      <c r="GD219" s="7">
        <f t="shared" si="264"/>
        <v>531.18203333333315</v>
      </c>
      <c r="GE219" s="7">
        <f t="shared" si="264"/>
        <v>-16.99269</v>
      </c>
      <c r="GF219" s="7">
        <f t="shared" si="264"/>
        <v>-13.486263333333333</v>
      </c>
      <c r="GG219" s="7">
        <f t="shared" si="264"/>
        <v>-95.373486666666651</v>
      </c>
      <c r="GH219" s="7">
        <f t="shared" si="264"/>
        <v>-45.767099999999999</v>
      </c>
      <c r="GI219" s="7">
        <f t="shared" si="264"/>
        <v>-9.6010033333333347</v>
      </c>
      <c r="GJ219" s="7">
        <f t="shared" si="264"/>
        <v>-135.3305933333333</v>
      </c>
      <c r="GK219" s="7">
        <f t="shared" si="264"/>
        <v>-24.250616666666669</v>
      </c>
      <c r="GL219" s="7">
        <f t="shared" ref="GL219:HE219" si="265">IF(GL72&lt;200,-GL72,0)+IF($A219=GL$149,SUMIF(GL$9:GL$143,"&lt;200"),0)</f>
        <v>-31.354400000000005</v>
      </c>
      <c r="GM219" s="7">
        <f t="shared" si="265"/>
        <v>-19.978946666666666</v>
      </c>
      <c r="GN219" s="7">
        <f t="shared" si="265"/>
        <v>-63.508966666666666</v>
      </c>
      <c r="GO219" s="7">
        <f t="shared" si="265"/>
        <v>-183.33272999999997</v>
      </c>
      <c r="GP219" s="7">
        <f t="shared" si="265"/>
        <v>-16.055146666666669</v>
      </c>
      <c r="GQ219" s="7">
        <f t="shared" si="265"/>
        <v>-15.675586666666668</v>
      </c>
      <c r="GR219" s="7">
        <f t="shared" si="265"/>
        <v>0</v>
      </c>
      <c r="GS219" s="7">
        <f t="shared" si="265"/>
        <v>-19.97157</v>
      </c>
      <c r="GT219" s="7">
        <f t="shared" si="265"/>
        <v>-2.4930366666666668</v>
      </c>
      <c r="GU219" s="7">
        <f t="shared" si="265"/>
        <v>-12.541426666666666</v>
      </c>
      <c r="GV219" s="7">
        <f t="shared" si="265"/>
        <v>-10.382126666666666</v>
      </c>
      <c r="GW219" s="7">
        <f t="shared" si="265"/>
        <v>-11.111903333333334</v>
      </c>
      <c r="GX219" s="7">
        <f t="shared" si="265"/>
        <v>-114.75184999999998</v>
      </c>
      <c r="GY219" s="7">
        <f t="shared" si="265"/>
        <v>0</v>
      </c>
      <c r="GZ219" s="7">
        <f t="shared" si="265"/>
        <v>-12.805973333333334</v>
      </c>
      <c r="HA219" s="7">
        <f t="shared" si="265"/>
        <v>-2.8680866666666667</v>
      </c>
      <c r="HB219" s="7">
        <f t="shared" si="265"/>
        <v>0</v>
      </c>
      <c r="HC219" s="7">
        <f t="shared" si="265"/>
        <v>-7.013186666666666</v>
      </c>
      <c r="HD219" s="7">
        <f t="shared" si="265"/>
        <v>-12.973806666666665</v>
      </c>
      <c r="HE219" s="7">
        <f t="shared" si="265"/>
        <v>-48.297566666666675</v>
      </c>
      <c r="HF219" s="7">
        <f t="shared" si="141"/>
        <v>5181.6021866666642</v>
      </c>
      <c r="HG219"/>
    </row>
    <row r="220" spans="1:215" ht="15.75" customHeight="1" x14ac:dyDescent="0.25">
      <c r="A220" s="4" t="s">
        <v>279</v>
      </c>
      <c r="B220" s="7">
        <f t="shared" ref="B220:BM220" si="266">IF(B73&lt;200,-B73,0)+IF($A220=B$149,SUMIF(B$9:B$143,"&lt;200"),0)</f>
        <v>-1.1206699999999998</v>
      </c>
      <c r="C220" s="7">
        <f t="shared" si="266"/>
        <v>-0.10862000000000001</v>
      </c>
      <c r="D220" s="7">
        <f t="shared" si="266"/>
        <v>-8.7016666666666662</v>
      </c>
      <c r="E220" s="7">
        <f t="shared" si="266"/>
        <v>-6.6926533333333342</v>
      </c>
      <c r="F220" s="7">
        <f t="shared" si="266"/>
        <v>-35.137053333333334</v>
      </c>
      <c r="G220" s="7">
        <f t="shared" si="266"/>
        <v>-27.900936666666663</v>
      </c>
      <c r="H220" s="7">
        <f t="shared" si="266"/>
        <v>-3.2747366666666662</v>
      </c>
      <c r="I220" s="7">
        <f t="shared" si="266"/>
        <v>0</v>
      </c>
      <c r="J220" s="7">
        <f t="shared" si="266"/>
        <v>-24.271666666666668</v>
      </c>
      <c r="K220" s="7">
        <f t="shared" si="266"/>
        <v>0</v>
      </c>
      <c r="L220" s="7">
        <f t="shared" si="266"/>
        <v>-4.6920366666666666</v>
      </c>
      <c r="M220" s="7">
        <f t="shared" si="266"/>
        <v>-0.11433333333333333</v>
      </c>
      <c r="N220" s="7">
        <f t="shared" si="266"/>
        <v>-1.5223999999999998</v>
      </c>
      <c r="O220" s="7">
        <f t="shared" si="266"/>
        <v>-5.598746666666667</v>
      </c>
      <c r="P220" s="7">
        <f t="shared" si="266"/>
        <v>0</v>
      </c>
      <c r="Q220" s="7">
        <f t="shared" si="266"/>
        <v>-3.3809200000000006</v>
      </c>
      <c r="R220" s="7">
        <f t="shared" si="266"/>
        <v>-3.7667033333333335</v>
      </c>
      <c r="S220" s="7">
        <f t="shared" si="266"/>
        <v>0</v>
      </c>
      <c r="T220" s="7">
        <f t="shared" si="266"/>
        <v>-16.600373333333337</v>
      </c>
      <c r="U220" s="7">
        <f t="shared" si="266"/>
        <v>-0.87573000000000001</v>
      </c>
      <c r="V220" s="7">
        <f t="shared" si="266"/>
        <v>-18.066540000000003</v>
      </c>
      <c r="W220" s="7">
        <f t="shared" si="266"/>
        <v>0</v>
      </c>
      <c r="X220" s="7">
        <f t="shared" si="266"/>
        <v>-9.8263999999999996</v>
      </c>
      <c r="Y220" s="7">
        <f t="shared" si="266"/>
        <v>0</v>
      </c>
      <c r="Z220" s="7">
        <f t="shared" si="266"/>
        <v>-33.728246666666664</v>
      </c>
      <c r="AA220" s="7">
        <f t="shared" si="266"/>
        <v>441.80435333333338</v>
      </c>
      <c r="AB220" s="7">
        <f t="shared" si="266"/>
        <v>-13.463760000000001</v>
      </c>
      <c r="AC220" s="7">
        <f t="shared" si="266"/>
        <v>-51.329766666666671</v>
      </c>
      <c r="AD220" s="7">
        <f t="shared" si="266"/>
        <v>-32.870326666666671</v>
      </c>
      <c r="AE220" s="7">
        <f t="shared" si="266"/>
        <v>-121.90097666666668</v>
      </c>
      <c r="AF220" s="7">
        <f t="shared" si="266"/>
        <v>0</v>
      </c>
      <c r="AG220" s="7">
        <f t="shared" si="266"/>
        <v>-7.6206666666666667</v>
      </c>
      <c r="AH220" s="7">
        <f t="shared" si="266"/>
        <v>-0.92292000000000007</v>
      </c>
      <c r="AI220" s="7">
        <f t="shared" si="266"/>
        <v>-1.6220000000000001</v>
      </c>
      <c r="AJ220" s="7">
        <f t="shared" si="266"/>
        <v>-0.59015666666666666</v>
      </c>
      <c r="AK220" s="7">
        <f t="shared" si="266"/>
        <v>-0.74307333333333325</v>
      </c>
      <c r="AL220" s="7">
        <f t="shared" si="266"/>
        <v>-3.5515166666666671</v>
      </c>
      <c r="AM220" s="7">
        <f t="shared" si="266"/>
        <v>-20.359206666666669</v>
      </c>
      <c r="AN220" s="7">
        <f t="shared" si="266"/>
        <v>-9.4E-2</v>
      </c>
      <c r="AO220" s="7">
        <f t="shared" si="266"/>
        <v>-5.5673433333333335</v>
      </c>
      <c r="AP220" s="7">
        <f t="shared" si="266"/>
        <v>-0.47816666666666668</v>
      </c>
      <c r="AQ220" s="7">
        <f t="shared" si="266"/>
        <v>-1.7467600000000001</v>
      </c>
      <c r="AR220" s="7">
        <f t="shared" si="266"/>
        <v>-0.93016333333333345</v>
      </c>
      <c r="AS220" s="7">
        <f t="shared" si="266"/>
        <v>-10.569003333333335</v>
      </c>
      <c r="AT220" s="7">
        <f t="shared" si="266"/>
        <v>-5.2317200000000001</v>
      </c>
      <c r="AU220" s="7">
        <f t="shared" si="266"/>
        <v>-1.3410266666666666</v>
      </c>
      <c r="AV220" s="7">
        <f t="shared" si="266"/>
        <v>-0.60921333333333327</v>
      </c>
      <c r="AW220" s="7">
        <f t="shared" si="266"/>
        <v>0</v>
      </c>
      <c r="AX220" s="7">
        <f t="shared" si="266"/>
        <v>-0.23651</v>
      </c>
      <c r="AY220" s="7">
        <f t="shared" si="266"/>
        <v>-13.387876666666665</v>
      </c>
      <c r="AZ220" s="7">
        <f t="shared" si="266"/>
        <v>-12.572409999999998</v>
      </c>
      <c r="BA220" s="7">
        <f t="shared" si="266"/>
        <v>0</v>
      </c>
      <c r="BB220" s="7">
        <f t="shared" si="266"/>
        <v>-29.61514</v>
      </c>
      <c r="BC220" s="7">
        <f t="shared" si="266"/>
        <v>-9.1441233333333329</v>
      </c>
      <c r="BD220" s="7">
        <f t="shared" si="266"/>
        <v>-14.908159999999999</v>
      </c>
      <c r="BE220" s="7">
        <f t="shared" si="266"/>
        <v>0</v>
      </c>
      <c r="BF220" s="7">
        <f t="shared" si="266"/>
        <v>-42.850076666666666</v>
      </c>
      <c r="BG220" s="7">
        <f t="shared" si="266"/>
        <v>-0.39966333333333337</v>
      </c>
      <c r="BH220" s="7">
        <f t="shared" si="266"/>
        <v>-2.2098333333333335</v>
      </c>
      <c r="BI220" s="7">
        <f t="shared" si="266"/>
        <v>-4.4798066666666667</v>
      </c>
      <c r="BJ220" s="7">
        <f t="shared" si="266"/>
        <v>0</v>
      </c>
      <c r="BK220" s="7">
        <f t="shared" si="266"/>
        <v>-10.408906666666669</v>
      </c>
      <c r="BL220" s="7">
        <f t="shared" si="266"/>
        <v>0</v>
      </c>
      <c r="BM220" s="7">
        <f t="shared" si="266"/>
        <v>-2.6083233333333333</v>
      </c>
      <c r="BN220" s="7">
        <f t="shared" ref="BN220:DY220" si="267">IF(BN73&lt;200,-BN73,0)+IF($A220=BN$149,SUMIF(BN$9:BN$143,"&lt;200"),0)</f>
        <v>-0.42262999999999995</v>
      </c>
      <c r="BO220" s="7">
        <f t="shared" si="267"/>
        <v>0</v>
      </c>
      <c r="BP220" s="7">
        <f t="shared" si="267"/>
        <v>-3.1169566666666668</v>
      </c>
      <c r="BQ220" s="7">
        <f t="shared" si="267"/>
        <v>-0.63372666666666666</v>
      </c>
      <c r="BR220" s="7">
        <f t="shared" si="267"/>
        <v>-32.201753333333329</v>
      </c>
      <c r="BS220" s="7">
        <f t="shared" si="267"/>
        <v>-24.571596666666661</v>
      </c>
      <c r="BT220" s="7">
        <f t="shared" si="267"/>
        <v>-80.998590000000007</v>
      </c>
      <c r="BU220" s="7">
        <f t="shared" si="267"/>
        <v>-1.110783333333333</v>
      </c>
      <c r="BV220" s="7">
        <f t="shared" si="267"/>
        <v>-4.2258500000000003</v>
      </c>
      <c r="BW220" s="7">
        <f t="shared" si="267"/>
        <v>-0.57029999999999992</v>
      </c>
      <c r="BX220" s="7">
        <f t="shared" si="267"/>
        <v>0</v>
      </c>
      <c r="BY220" s="7">
        <f t="shared" si="267"/>
        <v>-18.83445</v>
      </c>
      <c r="BZ220" s="7">
        <f t="shared" si="267"/>
        <v>-33.015279999999997</v>
      </c>
      <c r="CA220" s="7">
        <f t="shared" si="267"/>
        <v>-3.9196666666666666</v>
      </c>
      <c r="CB220" s="7">
        <f t="shared" si="267"/>
        <v>-2.1545966666666665</v>
      </c>
      <c r="CC220" s="7">
        <f t="shared" si="267"/>
        <v>-24.202063333333335</v>
      </c>
      <c r="CD220" s="7">
        <f t="shared" si="267"/>
        <v>-120.15074666666666</v>
      </c>
      <c r="CE220" s="7">
        <f t="shared" si="267"/>
        <v>-12.668976666666667</v>
      </c>
      <c r="CF220" s="7">
        <f t="shared" si="267"/>
        <v>-0.45884666666666662</v>
      </c>
      <c r="CG220" s="7">
        <f t="shared" si="267"/>
        <v>-7.543540000000001</v>
      </c>
      <c r="CH220" s="7">
        <f t="shared" si="267"/>
        <v>0</v>
      </c>
      <c r="CI220" s="7">
        <f t="shared" si="267"/>
        <v>0</v>
      </c>
      <c r="CJ220" s="7">
        <f t="shared" si="267"/>
        <v>-8.1790666666666656</v>
      </c>
      <c r="CK220" s="7">
        <f t="shared" si="267"/>
        <v>-3.214936666666667</v>
      </c>
      <c r="CL220" s="7">
        <f t="shared" si="267"/>
        <v>-40.365283333333331</v>
      </c>
      <c r="CM220" s="7">
        <f t="shared" si="267"/>
        <v>-3.1968799999999997</v>
      </c>
      <c r="CN220" s="7">
        <f t="shared" si="267"/>
        <v>-0.31900000000000001</v>
      </c>
      <c r="CO220" s="7">
        <f t="shared" si="267"/>
        <v>-9.0859999999999996E-2</v>
      </c>
      <c r="CP220" s="7">
        <f t="shared" si="267"/>
        <v>-4.7246766666666673</v>
      </c>
      <c r="CQ220" s="7">
        <f t="shared" si="267"/>
        <v>-5.5456666666666668E-2</v>
      </c>
      <c r="CR220" s="7">
        <f t="shared" si="267"/>
        <v>0</v>
      </c>
      <c r="CS220" s="7">
        <f t="shared" si="267"/>
        <v>-14.612220000000001</v>
      </c>
      <c r="CT220" s="7">
        <f t="shared" si="267"/>
        <v>-13.521949999999999</v>
      </c>
      <c r="CU220" s="7">
        <f t="shared" si="267"/>
        <v>-14.307356666666667</v>
      </c>
      <c r="CV220" s="7">
        <f t="shared" si="267"/>
        <v>0</v>
      </c>
      <c r="CW220" s="7">
        <f t="shared" si="267"/>
        <v>-16.736889999999999</v>
      </c>
      <c r="CX220" s="7">
        <f t="shared" si="267"/>
        <v>-2.6672766666666661</v>
      </c>
      <c r="CY220" s="7">
        <f t="shared" si="267"/>
        <v>-5.8778633333333339</v>
      </c>
      <c r="CZ220" s="7">
        <f t="shared" si="267"/>
        <v>-1.61439</v>
      </c>
      <c r="DA220" s="7">
        <f t="shared" si="267"/>
        <v>0</v>
      </c>
      <c r="DB220" s="7">
        <f t="shared" si="267"/>
        <v>0</v>
      </c>
      <c r="DC220" s="7">
        <f t="shared" si="267"/>
        <v>-15.537306666666666</v>
      </c>
      <c r="DD220" s="7">
        <f t="shared" si="267"/>
        <v>-1.3560000000000001</v>
      </c>
      <c r="DE220" s="7">
        <f t="shared" si="267"/>
        <v>-1.3175466666666664</v>
      </c>
      <c r="DF220" s="7">
        <f t="shared" si="267"/>
        <v>-2.0486666666666666</v>
      </c>
      <c r="DG220" s="7">
        <f t="shared" si="267"/>
        <v>-2.6234600000000001</v>
      </c>
      <c r="DH220" s="7">
        <f t="shared" si="267"/>
        <v>-21.219300000000004</v>
      </c>
      <c r="DI220" s="7">
        <f t="shared" si="267"/>
        <v>-73.406573333333341</v>
      </c>
      <c r="DJ220" s="7">
        <f t="shared" si="267"/>
        <v>-1.0924133333333332</v>
      </c>
      <c r="DK220" s="7">
        <f t="shared" si="267"/>
        <v>-1.4964233333333332</v>
      </c>
      <c r="DL220" s="7">
        <f t="shared" si="267"/>
        <v>-28.224819999999998</v>
      </c>
      <c r="DM220" s="7">
        <f t="shared" si="267"/>
        <v>-0.36266666666666669</v>
      </c>
      <c r="DN220" s="7">
        <f t="shared" si="267"/>
        <v>-75.776923333333329</v>
      </c>
      <c r="DO220" s="7">
        <f t="shared" si="267"/>
        <v>-30.184276666666669</v>
      </c>
      <c r="DP220" s="7">
        <f t="shared" si="267"/>
        <v>-3.7436200000000004</v>
      </c>
      <c r="DQ220" s="7">
        <f t="shared" si="267"/>
        <v>-3.8008233333333332</v>
      </c>
      <c r="DR220" s="7">
        <f t="shared" si="267"/>
        <v>-3.4922366666666664</v>
      </c>
      <c r="DS220" s="7">
        <f t="shared" si="267"/>
        <v>-13.655266666666668</v>
      </c>
      <c r="DT220" s="7">
        <f t="shared" si="267"/>
        <v>-1.7802133333333332</v>
      </c>
      <c r="DU220" s="7">
        <f t="shared" si="267"/>
        <v>-3.5035333333333343</v>
      </c>
      <c r="DV220" s="7">
        <f t="shared" si="267"/>
        <v>-126.40065999999999</v>
      </c>
      <c r="DW220" s="7">
        <f t="shared" si="267"/>
        <v>-2.1936666666666667</v>
      </c>
      <c r="DX220" s="7">
        <f t="shared" si="267"/>
        <v>-19.272333333333332</v>
      </c>
      <c r="DY220" s="7">
        <f t="shared" si="267"/>
        <v>-1.5422666666666665</v>
      </c>
      <c r="DZ220" s="7">
        <f t="shared" ref="DZ220:GK220" si="268">IF(DZ73&lt;200,-DZ73,0)+IF($A220=DZ$149,SUMIF(DZ$9:DZ$143,"&lt;200"),0)</f>
        <v>-7.3967733333333339</v>
      </c>
      <c r="EA220" s="7">
        <f t="shared" si="268"/>
        <v>-12.392410000000002</v>
      </c>
      <c r="EB220" s="7">
        <f t="shared" si="268"/>
        <v>-11.05068</v>
      </c>
      <c r="EC220" s="7">
        <f t="shared" si="268"/>
        <v>0</v>
      </c>
      <c r="ED220" s="7">
        <f t="shared" si="268"/>
        <v>-2.7353766666666663</v>
      </c>
      <c r="EE220" s="7">
        <f t="shared" si="268"/>
        <v>-9.7282466666666654</v>
      </c>
      <c r="EF220" s="7">
        <f t="shared" si="268"/>
        <v>0</v>
      </c>
      <c r="EG220" s="7">
        <f t="shared" si="268"/>
        <v>-9.6170333333333335</v>
      </c>
      <c r="EH220" s="7">
        <f t="shared" si="268"/>
        <v>-6.762833333333333</v>
      </c>
      <c r="EI220" s="7">
        <f t="shared" si="268"/>
        <v>0</v>
      </c>
      <c r="EJ220" s="7">
        <f t="shared" si="268"/>
        <v>0</v>
      </c>
      <c r="EK220" s="7">
        <f t="shared" si="268"/>
        <v>-159.94606333333331</v>
      </c>
      <c r="EL220" s="7">
        <f t="shared" si="268"/>
        <v>-8.4786666666666655</v>
      </c>
      <c r="EM220" s="7">
        <f t="shared" si="268"/>
        <v>-13.500513333333334</v>
      </c>
      <c r="EN220" s="7">
        <f t="shared" si="268"/>
        <v>-1.8561099999999997</v>
      </c>
      <c r="EO220" s="7">
        <f t="shared" si="268"/>
        <v>-2.4296666666666664</v>
      </c>
      <c r="EP220" s="7">
        <f t="shared" si="268"/>
        <v>-24.336670000000002</v>
      </c>
      <c r="EQ220" s="7">
        <f t="shared" si="268"/>
        <v>-2.1550566666666668</v>
      </c>
      <c r="ER220" s="7">
        <f t="shared" si="268"/>
        <v>-0.50709666666666664</v>
      </c>
      <c r="ES220" s="7">
        <f t="shared" si="268"/>
        <v>-10.64781</v>
      </c>
      <c r="ET220" s="7">
        <f t="shared" si="268"/>
        <v>-5.0196566666666671</v>
      </c>
      <c r="EU220" s="7">
        <f t="shared" si="268"/>
        <v>-6.6703333333333328</v>
      </c>
      <c r="EV220" s="7">
        <f t="shared" si="268"/>
        <v>-0.71201333333333328</v>
      </c>
      <c r="EW220" s="7">
        <f t="shared" si="268"/>
        <v>-7.4999999999999997E-2</v>
      </c>
      <c r="EX220" s="7">
        <f t="shared" si="268"/>
        <v>-4.0280233333333326</v>
      </c>
      <c r="EY220" s="7">
        <f t="shared" si="268"/>
        <v>-29.766333333333332</v>
      </c>
      <c r="EZ220" s="7">
        <f t="shared" si="268"/>
        <v>-2.2670566666666669</v>
      </c>
      <c r="FA220" s="7">
        <f t="shared" si="268"/>
        <v>-0.79305999999999999</v>
      </c>
      <c r="FB220" s="7">
        <f t="shared" si="268"/>
        <v>-0.14548999999999998</v>
      </c>
      <c r="FC220" s="7">
        <f t="shared" si="268"/>
        <v>-28.779333333333334</v>
      </c>
      <c r="FD220" s="7">
        <f t="shared" si="268"/>
        <v>-9.5409866666666652</v>
      </c>
      <c r="FE220" s="7">
        <f t="shared" si="268"/>
        <v>-0.25397333333333338</v>
      </c>
      <c r="FF220" s="7">
        <f t="shared" si="268"/>
        <v>-2.2239633333333333</v>
      </c>
      <c r="FG220" s="7">
        <f t="shared" si="268"/>
        <v>-0.38466666666666671</v>
      </c>
      <c r="FH220" s="7">
        <f t="shared" si="268"/>
        <v>-101.78202</v>
      </c>
      <c r="FI220" s="7">
        <f t="shared" si="268"/>
        <v>-0.33500000000000002</v>
      </c>
      <c r="FJ220" s="7">
        <f t="shared" si="268"/>
        <v>-0.56523000000000001</v>
      </c>
      <c r="FK220" s="7">
        <f t="shared" si="268"/>
        <v>-5.3922266666666667</v>
      </c>
      <c r="FL220" s="7">
        <f t="shared" si="268"/>
        <v>-14.098470000000001</v>
      </c>
      <c r="FM220" s="7">
        <f t="shared" si="268"/>
        <v>-1.4446099999999999</v>
      </c>
      <c r="FN220" s="7">
        <f t="shared" si="268"/>
        <v>-7.7093333333333334</v>
      </c>
      <c r="FO220" s="7">
        <f t="shared" si="268"/>
        <v>-1.5270866666666669</v>
      </c>
      <c r="FP220" s="7">
        <f t="shared" si="268"/>
        <v>-3.3600000000000005E-2</v>
      </c>
      <c r="FQ220" s="7">
        <f t="shared" si="268"/>
        <v>-0.66400000000000003</v>
      </c>
      <c r="FR220" s="7">
        <f t="shared" si="268"/>
        <v>0</v>
      </c>
      <c r="FS220" s="7">
        <f t="shared" si="268"/>
        <v>0</v>
      </c>
      <c r="FT220" s="7">
        <f t="shared" si="268"/>
        <v>-2.9056666666666664</v>
      </c>
      <c r="FU220" s="7">
        <f t="shared" si="268"/>
        <v>-44.177566666666671</v>
      </c>
      <c r="FV220" s="7">
        <f t="shared" si="268"/>
        <v>-4.0539833333333339</v>
      </c>
      <c r="FW220" s="7">
        <f t="shared" si="268"/>
        <v>-23.418633333333332</v>
      </c>
      <c r="FX220" s="7">
        <f t="shared" si="268"/>
        <v>-6.3061033333333336</v>
      </c>
      <c r="FY220" s="7">
        <f t="shared" si="268"/>
        <v>-3.5842833333333335</v>
      </c>
      <c r="FZ220" s="7">
        <f t="shared" si="268"/>
        <v>-12.644603333333333</v>
      </c>
      <c r="GA220" s="7">
        <f t="shared" si="268"/>
        <v>-55.483333333333334</v>
      </c>
      <c r="GB220" s="7">
        <f t="shared" si="268"/>
        <v>-5.0265966666666673</v>
      </c>
      <c r="GC220" s="7">
        <f t="shared" si="268"/>
        <v>-6.7454533333333337</v>
      </c>
      <c r="GD220" s="7">
        <f t="shared" si="268"/>
        <v>-0.20282333333333336</v>
      </c>
      <c r="GE220" s="7">
        <f t="shared" si="268"/>
        <v>-6.4276566666666666</v>
      </c>
      <c r="GF220" s="7">
        <f t="shared" si="268"/>
        <v>-14.253483333333335</v>
      </c>
      <c r="GG220" s="7">
        <f t="shared" si="268"/>
        <v>0</v>
      </c>
      <c r="GH220" s="7">
        <f t="shared" si="268"/>
        <v>-111.73046000000001</v>
      </c>
      <c r="GI220" s="7">
        <f t="shared" si="268"/>
        <v>-7.9998899999999997</v>
      </c>
      <c r="GJ220" s="7">
        <f t="shared" si="268"/>
        <v>-67.290303333333327</v>
      </c>
      <c r="GK220" s="7">
        <f t="shared" si="268"/>
        <v>-10.19875</v>
      </c>
      <c r="GL220" s="7">
        <f t="shared" ref="GL220:HE220" si="269">IF(GL73&lt;200,-GL73,0)+IF($A220=GL$149,SUMIF(GL$9:GL$143,"&lt;200"),0)</f>
        <v>-28.897743333333331</v>
      </c>
      <c r="GM220" s="7">
        <f t="shared" si="269"/>
        <v>-34.214526666666671</v>
      </c>
      <c r="GN220" s="7">
        <f t="shared" si="269"/>
        <v>-3.9386466666666671</v>
      </c>
      <c r="GO220" s="7">
        <f t="shared" si="269"/>
        <v>-5.0631933333333334</v>
      </c>
      <c r="GP220" s="7">
        <f t="shared" si="269"/>
        <v>-0.69389666666666661</v>
      </c>
      <c r="GQ220" s="7">
        <f t="shared" si="269"/>
        <v>-3.0169999999999999</v>
      </c>
      <c r="GR220" s="7">
        <f t="shared" si="269"/>
        <v>-1.3902600000000001</v>
      </c>
      <c r="GS220" s="7">
        <f t="shared" si="269"/>
        <v>0</v>
      </c>
      <c r="GT220" s="7">
        <f t="shared" si="269"/>
        <v>-4.0559333333333338</v>
      </c>
      <c r="GU220" s="7">
        <f t="shared" si="269"/>
        <v>-7.9470666666666654</v>
      </c>
      <c r="GV220" s="7">
        <f t="shared" si="269"/>
        <v>-5.285216666666666</v>
      </c>
      <c r="GW220" s="7">
        <f t="shared" si="269"/>
        <v>-67.350826666666663</v>
      </c>
      <c r="GX220" s="7">
        <f t="shared" si="269"/>
        <v>-0.11518</v>
      </c>
      <c r="GY220" s="7">
        <f t="shared" si="269"/>
        <v>-0.59539666666666669</v>
      </c>
      <c r="GZ220" s="7">
        <f t="shared" si="269"/>
        <v>-6.5996100000000002</v>
      </c>
      <c r="HA220" s="7">
        <f t="shared" si="269"/>
        <v>-0.56142999999999998</v>
      </c>
      <c r="HB220" s="7">
        <f t="shared" si="269"/>
        <v>-0.91474999999999995</v>
      </c>
      <c r="HC220" s="7">
        <f t="shared" si="269"/>
        <v>-3.3113566666666667</v>
      </c>
      <c r="HD220" s="7">
        <f t="shared" si="269"/>
        <v>-9.3935700000000004</v>
      </c>
      <c r="HE220" s="7">
        <f t="shared" si="269"/>
        <v>-2.61253</v>
      </c>
      <c r="HF220" s="7">
        <f t="shared" ref="HF220:HF251" si="270">SUM(B220:HE220)</f>
        <v>-2198.4143300000001</v>
      </c>
      <c r="HG220"/>
    </row>
    <row r="221" spans="1:215" ht="15.75" customHeight="1" x14ac:dyDescent="0.25">
      <c r="A221" s="4" t="s">
        <v>280</v>
      </c>
      <c r="B221" s="7">
        <f t="shared" ref="B221:BM221" si="271">IF(B74&lt;200,-B74,0)+IF($A221=B$149,SUMIF(B$9:B$143,"&lt;200"),0)</f>
        <v>-20.967183333333335</v>
      </c>
      <c r="C221" s="7">
        <f t="shared" si="271"/>
        <v>-54.547789999999999</v>
      </c>
      <c r="D221" s="7">
        <f t="shared" si="271"/>
        <v>-10.040333333333335</v>
      </c>
      <c r="E221" s="7">
        <f t="shared" si="271"/>
        <v>-2.9372666666666665</v>
      </c>
      <c r="F221" s="7">
        <f t="shared" si="271"/>
        <v>-28.902363333333337</v>
      </c>
      <c r="G221" s="7">
        <f t="shared" si="271"/>
        <v>-5.6821466666666671</v>
      </c>
      <c r="H221" s="7">
        <f t="shared" si="271"/>
        <v>-11.377716666666668</v>
      </c>
      <c r="I221" s="7">
        <f t="shared" si="271"/>
        <v>-138.10619666666665</v>
      </c>
      <c r="J221" s="7">
        <f t="shared" si="271"/>
        <v>-3.8120399999999997</v>
      </c>
      <c r="K221" s="7">
        <f t="shared" si="271"/>
        <v>-27.156203333333334</v>
      </c>
      <c r="L221" s="7">
        <f t="shared" si="271"/>
        <v>-1.1361966666666665</v>
      </c>
      <c r="M221" s="7">
        <f t="shared" si="271"/>
        <v>-4.6343333333333332</v>
      </c>
      <c r="N221" s="7">
        <f t="shared" si="271"/>
        <v>-0.70690333333333333</v>
      </c>
      <c r="O221" s="7">
        <f t="shared" si="271"/>
        <v>-18.043833333333332</v>
      </c>
      <c r="P221" s="7">
        <f t="shared" si="271"/>
        <v>-9.9231899999999982</v>
      </c>
      <c r="Q221" s="7">
        <f t="shared" si="271"/>
        <v>-146.93176333333332</v>
      </c>
      <c r="R221" s="7">
        <f t="shared" si="271"/>
        <v>0</v>
      </c>
      <c r="S221" s="7">
        <f t="shared" si="271"/>
        <v>-4.8856666666666673</v>
      </c>
      <c r="T221" s="7">
        <f t="shared" si="271"/>
        <v>-72.45232</v>
      </c>
      <c r="U221" s="7">
        <f t="shared" si="271"/>
        <v>-29.976696666666665</v>
      </c>
      <c r="V221" s="7">
        <f t="shared" si="271"/>
        <v>-14.009230000000001</v>
      </c>
      <c r="W221" s="7">
        <f t="shared" si="271"/>
        <v>-13.729443333333334</v>
      </c>
      <c r="X221" s="7">
        <f t="shared" si="271"/>
        <v>-82.923419999999979</v>
      </c>
      <c r="Y221" s="7">
        <f t="shared" si="271"/>
        <v>-36.634916666666662</v>
      </c>
      <c r="Z221" s="7">
        <f t="shared" si="271"/>
        <v>-0.74987333333333328</v>
      </c>
      <c r="AA221" s="7">
        <f t="shared" si="271"/>
        <v>-0.57364666666666675</v>
      </c>
      <c r="AB221" s="7">
        <f t="shared" si="271"/>
        <v>-4.0742166666666666</v>
      </c>
      <c r="AC221" s="7">
        <f t="shared" si="271"/>
        <v>-41.69365333333333</v>
      </c>
      <c r="AD221" s="7">
        <f t="shared" si="271"/>
        <v>-27.334493333333334</v>
      </c>
      <c r="AE221" s="7">
        <f t="shared" si="271"/>
        <v>-68.192073333333354</v>
      </c>
      <c r="AF221" s="7">
        <f t="shared" si="271"/>
        <v>-110.30321333333333</v>
      </c>
      <c r="AG221" s="7">
        <f t="shared" si="271"/>
        <v>-9.8759999999999994</v>
      </c>
      <c r="AH221" s="7">
        <f t="shared" si="271"/>
        <v>-1.8939999999999999</v>
      </c>
      <c r="AI221" s="7">
        <f t="shared" si="271"/>
        <v>-3.4139133333333334</v>
      </c>
      <c r="AJ221" s="7">
        <f t="shared" si="271"/>
        <v>-78.128076666666644</v>
      </c>
      <c r="AK221" s="7">
        <f t="shared" si="271"/>
        <v>-21.529013333333332</v>
      </c>
      <c r="AL221" s="7">
        <f t="shared" si="271"/>
        <v>-1.3669866666666666</v>
      </c>
      <c r="AM221" s="7">
        <f t="shared" si="271"/>
        <v>-28.708479999999998</v>
      </c>
      <c r="AN221" s="7">
        <f t="shared" si="271"/>
        <v>-11.686050000000002</v>
      </c>
      <c r="AO221" s="7">
        <f t="shared" si="271"/>
        <v>-7.3373600000000003</v>
      </c>
      <c r="AP221" s="7">
        <f t="shared" si="271"/>
        <v>-5.2831833333333336</v>
      </c>
      <c r="AQ221" s="7">
        <f t="shared" si="271"/>
        <v>-10.23456</v>
      </c>
      <c r="AR221" s="7">
        <f t="shared" si="271"/>
        <v>-7.8124700000000002</v>
      </c>
      <c r="AS221" s="7">
        <f t="shared" si="271"/>
        <v>-11.556316666666666</v>
      </c>
      <c r="AT221" s="7">
        <f t="shared" si="271"/>
        <v>-6.391256666666667</v>
      </c>
      <c r="AU221" s="7">
        <f t="shared" si="271"/>
        <v>-23.810276666666667</v>
      </c>
      <c r="AV221" s="7">
        <f t="shared" si="271"/>
        <v>-0.55518666666666661</v>
      </c>
      <c r="AW221" s="7">
        <f t="shared" si="271"/>
        <v>-29.459020000000006</v>
      </c>
      <c r="AX221" s="7">
        <f t="shared" si="271"/>
        <v>0</v>
      </c>
      <c r="AY221" s="7">
        <f t="shared" si="271"/>
        <v>-21.439399999999999</v>
      </c>
      <c r="AZ221" s="7">
        <f t="shared" si="271"/>
        <v>0</v>
      </c>
      <c r="BA221" s="7">
        <f t="shared" si="271"/>
        <v>-14.843233333333332</v>
      </c>
      <c r="BB221" s="7">
        <f t="shared" si="271"/>
        <v>-12.793933333333335</v>
      </c>
      <c r="BC221" s="7">
        <f t="shared" si="271"/>
        <v>-8.1354133333333323</v>
      </c>
      <c r="BD221" s="7">
        <f t="shared" si="271"/>
        <v>-17.710540000000002</v>
      </c>
      <c r="BE221" s="7">
        <f t="shared" si="271"/>
        <v>-1.8046666666666666E-2</v>
      </c>
      <c r="BF221" s="7">
        <f t="shared" si="271"/>
        <v>-33.727896666666666</v>
      </c>
      <c r="BG221" s="7">
        <f t="shared" si="271"/>
        <v>-7.8694533333333334</v>
      </c>
      <c r="BH221" s="7">
        <f t="shared" si="271"/>
        <v>-4.3478733333333333</v>
      </c>
      <c r="BI221" s="7">
        <f t="shared" si="271"/>
        <v>-1.1077766666666666</v>
      </c>
      <c r="BJ221" s="7">
        <f t="shared" si="271"/>
        <v>-10.905373333333335</v>
      </c>
      <c r="BK221" s="7">
        <f t="shared" si="271"/>
        <v>-17.558323333333334</v>
      </c>
      <c r="BL221" s="7">
        <f t="shared" si="271"/>
        <v>-11.840299999999997</v>
      </c>
      <c r="BM221" s="7">
        <f t="shared" si="271"/>
        <v>-8.2079966666666682</v>
      </c>
      <c r="BN221" s="7">
        <f t="shared" ref="BN221:DY221" si="272">IF(BN74&lt;200,-BN74,0)+IF($A221=BN$149,SUMIF(BN$9:BN$143,"&lt;200"),0)</f>
        <v>785.83360666666624</v>
      </c>
      <c r="BO221" s="7">
        <f t="shared" si="272"/>
        <v>-153.815</v>
      </c>
      <c r="BP221" s="7">
        <f t="shared" si="272"/>
        <v>-15.381963333333333</v>
      </c>
      <c r="BQ221" s="7">
        <f t="shared" si="272"/>
        <v>-23.951853333333332</v>
      </c>
      <c r="BR221" s="7">
        <f t="shared" si="272"/>
        <v>-1.5485</v>
      </c>
      <c r="BS221" s="7">
        <f t="shared" si="272"/>
        <v>-4.4107033333333332</v>
      </c>
      <c r="BT221" s="7">
        <f t="shared" si="272"/>
        <v>-20.290279999999999</v>
      </c>
      <c r="BU221" s="7">
        <f t="shared" si="272"/>
        <v>-7.7000000000000013E-2</v>
      </c>
      <c r="BV221" s="7">
        <f t="shared" si="272"/>
        <v>-83.001466666666659</v>
      </c>
      <c r="BW221" s="7">
        <f t="shared" si="272"/>
        <v>-5.4563866666666661</v>
      </c>
      <c r="BX221" s="7">
        <f t="shared" si="272"/>
        <v>-95.872133333333352</v>
      </c>
      <c r="BY221" s="7">
        <f t="shared" si="272"/>
        <v>-5.4776666666666669</v>
      </c>
      <c r="BZ221" s="7">
        <f t="shared" si="272"/>
        <v>-5.1179466666666666</v>
      </c>
      <c r="CA221" s="7">
        <f t="shared" si="272"/>
        <v>-9.7129999999999992</v>
      </c>
      <c r="CB221" s="7">
        <f t="shared" si="272"/>
        <v>-0.98580333333333325</v>
      </c>
      <c r="CC221" s="7">
        <f t="shared" si="272"/>
        <v>-8.7293333333333347</v>
      </c>
      <c r="CD221" s="7">
        <f t="shared" si="272"/>
        <v>-37.666333333333334</v>
      </c>
      <c r="CE221" s="7">
        <f t="shared" si="272"/>
        <v>-25.507163333333335</v>
      </c>
      <c r="CF221" s="7">
        <f t="shared" si="272"/>
        <v>0</v>
      </c>
      <c r="CG221" s="7">
        <f t="shared" si="272"/>
        <v>-183.64834666666667</v>
      </c>
      <c r="CH221" s="7">
        <f t="shared" si="272"/>
        <v>-4.7683333333333326</v>
      </c>
      <c r="CI221" s="7">
        <f t="shared" si="272"/>
        <v>0</v>
      </c>
      <c r="CJ221" s="7">
        <f t="shared" si="272"/>
        <v>0</v>
      </c>
      <c r="CK221" s="7">
        <f t="shared" si="272"/>
        <v>-11.575216666666668</v>
      </c>
      <c r="CL221" s="7">
        <f t="shared" si="272"/>
        <v>-44.353519999999996</v>
      </c>
      <c r="CM221" s="7">
        <f t="shared" si="272"/>
        <v>-3.8591233333333328</v>
      </c>
      <c r="CN221" s="7">
        <f t="shared" si="272"/>
        <v>-3</v>
      </c>
      <c r="CO221" s="7">
        <f t="shared" si="272"/>
        <v>-22.485396666666666</v>
      </c>
      <c r="CP221" s="7">
        <f t="shared" si="272"/>
        <v>0</v>
      </c>
      <c r="CQ221" s="7">
        <f t="shared" si="272"/>
        <v>-67.981200000000001</v>
      </c>
      <c r="CR221" s="7">
        <f t="shared" si="272"/>
        <v>-60.00963999999999</v>
      </c>
      <c r="CS221" s="7">
        <f t="shared" si="272"/>
        <v>-10.478070000000001</v>
      </c>
      <c r="CT221" s="7">
        <f t="shared" si="272"/>
        <v>5266.8807899999993</v>
      </c>
      <c r="CU221" s="7">
        <f t="shared" si="272"/>
        <v>-2.9014333333333329</v>
      </c>
      <c r="CV221" s="7">
        <f t="shared" si="272"/>
        <v>0</v>
      </c>
      <c r="CW221" s="7">
        <f t="shared" si="272"/>
        <v>-12.169706666666665</v>
      </c>
      <c r="CX221" s="7">
        <f t="shared" si="272"/>
        <v>-98.37221000000001</v>
      </c>
      <c r="CY221" s="7">
        <f t="shared" si="272"/>
        <v>-50.731713333333325</v>
      </c>
      <c r="CZ221" s="7">
        <f t="shared" si="272"/>
        <v>-10.952470000000002</v>
      </c>
      <c r="DA221" s="7">
        <f t="shared" si="272"/>
        <v>-16.698453333333333</v>
      </c>
      <c r="DB221" s="7">
        <f t="shared" si="272"/>
        <v>-28.36</v>
      </c>
      <c r="DC221" s="7">
        <f t="shared" si="272"/>
        <v>-10.043019999999999</v>
      </c>
      <c r="DD221" s="7">
        <f t="shared" si="272"/>
        <v>-15.462506666666668</v>
      </c>
      <c r="DE221" s="7">
        <f t="shared" si="272"/>
        <v>-0.6411566666666666</v>
      </c>
      <c r="DF221" s="7">
        <f t="shared" si="272"/>
        <v>-21.302666666666667</v>
      </c>
      <c r="DG221" s="7">
        <f t="shared" si="272"/>
        <v>-44.79461666666667</v>
      </c>
      <c r="DH221" s="7">
        <f t="shared" si="272"/>
        <v>-11.879626666666669</v>
      </c>
      <c r="DI221" s="7">
        <f t="shared" si="272"/>
        <v>-28.13730666666666</v>
      </c>
      <c r="DJ221" s="7">
        <f t="shared" si="272"/>
        <v>-4.8423100000000003</v>
      </c>
      <c r="DK221" s="7">
        <f t="shared" si="272"/>
        <v>-17.73987</v>
      </c>
      <c r="DL221" s="7">
        <f t="shared" si="272"/>
        <v>-17.082709999999999</v>
      </c>
      <c r="DM221" s="7">
        <f t="shared" si="272"/>
        <v>-42.116</v>
      </c>
      <c r="DN221" s="7">
        <f t="shared" si="272"/>
        <v>-12.386550000000003</v>
      </c>
      <c r="DO221" s="7">
        <f t="shared" si="272"/>
        <v>-2.5398633333333334</v>
      </c>
      <c r="DP221" s="7">
        <f t="shared" si="272"/>
        <v>-3.4037733333333331</v>
      </c>
      <c r="DQ221" s="7">
        <f t="shared" si="272"/>
        <v>-25.063376666666667</v>
      </c>
      <c r="DR221" s="7">
        <f t="shared" si="272"/>
        <v>-17.744333333333334</v>
      </c>
      <c r="DS221" s="7">
        <f t="shared" si="272"/>
        <v>-61.061146666666666</v>
      </c>
      <c r="DT221" s="7">
        <f t="shared" si="272"/>
        <v>-12.808493333333333</v>
      </c>
      <c r="DU221" s="7">
        <f t="shared" si="272"/>
        <v>-1.3954333333333335</v>
      </c>
      <c r="DV221" s="7">
        <f t="shared" si="272"/>
        <v>-83.999463333333338</v>
      </c>
      <c r="DW221" s="7">
        <f t="shared" si="272"/>
        <v>-6.1156666666666668</v>
      </c>
      <c r="DX221" s="7">
        <f t="shared" si="272"/>
        <v>0</v>
      </c>
      <c r="DY221" s="7">
        <f t="shared" si="272"/>
        <v>0</v>
      </c>
      <c r="DZ221" s="7">
        <f t="shared" ref="DZ221:GK221" si="273">IF(DZ74&lt;200,-DZ74,0)+IF($A221=DZ$149,SUMIF(DZ$9:DZ$143,"&lt;200"),0)</f>
        <v>-11.675556666666665</v>
      </c>
      <c r="EA221" s="7">
        <f t="shared" si="273"/>
        <v>-12.863366666666662</v>
      </c>
      <c r="EB221" s="7">
        <f t="shared" si="273"/>
        <v>-5.421406666666666</v>
      </c>
      <c r="EC221" s="7">
        <f t="shared" si="273"/>
        <v>-52.366689999999998</v>
      </c>
      <c r="ED221" s="7">
        <f t="shared" si="273"/>
        <v>-11.76258</v>
      </c>
      <c r="EE221" s="7">
        <f t="shared" si="273"/>
        <v>-9.5408766666666676</v>
      </c>
      <c r="EF221" s="7">
        <f t="shared" si="273"/>
        <v>-9.3768766666666643</v>
      </c>
      <c r="EG221" s="7">
        <f t="shared" si="273"/>
        <v>-18.386233333333333</v>
      </c>
      <c r="EH221" s="7">
        <f t="shared" si="273"/>
        <v>-14.439533333333333</v>
      </c>
      <c r="EI221" s="7">
        <f t="shared" si="273"/>
        <v>-80.656243333333336</v>
      </c>
      <c r="EJ221" s="7">
        <f t="shared" si="273"/>
        <v>-28.519713333333332</v>
      </c>
      <c r="EK221" s="7">
        <f t="shared" si="273"/>
        <v>-1.4613333333333332</v>
      </c>
      <c r="EL221" s="7">
        <f t="shared" si="273"/>
        <v>-14.322666666666667</v>
      </c>
      <c r="EM221" s="7">
        <f t="shared" si="273"/>
        <v>-23.911803333333332</v>
      </c>
      <c r="EN221" s="7">
        <f t="shared" si="273"/>
        <v>0</v>
      </c>
      <c r="EO221" s="7">
        <f t="shared" si="273"/>
        <v>-19.100000000000001</v>
      </c>
      <c r="EP221" s="7">
        <f t="shared" si="273"/>
        <v>-52.442500000000003</v>
      </c>
      <c r="EQ221" s="7">
        <f t="shared" si="273"/>
        <v>-6.154466666666667</v>
      </c>
      <c r="ER221" s="7">
        <f t="shared" si="273"/>
        <v>-10.049460000000002</v>
      </c>
      <c r="ES221" s="7">
        <f t="shared" si="273"/>
        <v>-160.33265666666671</v>
      </c>
      <c r="ET221" s="7">
        <f t="shared" si="273"/>
        <v>-6.495166666666667</v>
      </c>
      <c r="EU221" s="7">
        <f t="shared" si="273"/>
        <v>-22.476666666666667</v>
      </c>
      <c r="EV221" s="7">
        <f t="shared" si="273"/>
        <v>-3.7917900000000002</v>
      </c>
      <c r="EW221" s="7">
        <f t="shared" si="273"/>
        <v>-0.59020666666666655</v>
      </c>
      <c r="EX221" s="7">
        <f t="shared" si="273"/>
        <v>-14.187673333333334</v>
      </c>
      <c r="EY221" s="7">
        <f t="shared" si="273"/>
        <v>-9.3573333333333331</v>
      </c>
      <c r="EZ221" s="7">
        <f t="shared" si="273"/>
        <v>-34.008049999999997</v>
      </c>
      <c r="FA221" s="7">
        <f t="shared" si="273"/>
        <v>-5.3000766666666665</v>
      </c>
      <c r="FB221" s="7">
        <f t="shared" si="273"/>
        <v>-1.4947066666666666</v>
      </c>
      <c r="FC221" s="7">
        <f t="shared" si="273"/>
        <v>-9.0554199999999998</v>
      </c>
      <c r="FD221" s="7">
        <f t="shared" si="273"/>
        <v>-14.952663333333335</v>
      </c>
      <c r="FE221" s="7">
        <f t="shared" si="273"/>
        <v>-9.2861033333333332</v>
      </c>
      <c r="FF221" s="7">
        <f t="shared" si="273"/>
        <v>-1.4383233333333334</v>
      </c>
      <c r="FG221" s="7">
        <f t="shared" si="273"/>
        <v>-49.939933333333329</v>
      </c>
      <c r="FH221" s="7">
        <f t="shared" si="273"/>
        <v>-32.913760000000003</v>
      </c>
      <c r="FI221" s="7">
        <f t="shared" si="273"/>
        <v>-90.647313333333344</v>
      </c>
      <c r="FJ221" s="7">
        <f t="shared" si="273"/>
        <v>0</v>
      </c>
      <c r="FK221" s="7">
        <f t="shared" si="273"/>
        <v>-7.0414766666666662</v>
      </c>
      <c r="FL221" s="7">
        <f t="shared" si="273"/>
        <v>-37.626823333333334</v>
      </c>
      <c r="FM221" s="7">
        <f t="shared" si="273"/>
        <v>-3.4225966666666667</v>
      </c>
      <c r="FN221" s="7">
        <f t="shared" si="273"/>
        <v>-2.7173333333333334</v>
      </c>
      <c r="FO221" s="7">
        <f t="shared" si="273"/>
        <v>0</v>
      </c>
      <c r="FP221" s="7">
        <f t="shared" si="273"/>
        <v>0</v>
      </c>
      <c r="FQ221" s="7">
        <f t="shared" si="273"/>
        <v>-7.769333333333333</v>
      </c>
      <c r="FR221" s="7">
        <f t="shared" si="273"/>
        <v>0</v>
      </c>
      <c r="FS221" s="7">
        <f t="shared" si="273"/>
        <v>0</v>
      </c>
      <c r="FT221" s="7">
        <f t="shared" si="273"/>
        <v>-11.753666666666666</v>
      </c>
      <c r="FU221" s="7">
        <f t="shared" si="273"/>
        <v>-23.678666666666668</v>
      </c>
      <c r="FV221" s="7">
        <f t="shared" si="273"/>
        <v>-119.26610666666669</v>
      </c>
      <c r="FW221" s="7">
        <f t="shared" si="273"/>
        <v>-8.6673366666666674</v>
      </c>
      <c r="FX221" s="7">
        <f t="shared" si="273"/>
        <v>-4.0722700000000005</v>
      </c>
      <c r="FY221" s="7">
        <f t="shared" si="273"/>
        <v>-16.807323333333333</v>
      </c>
      <c r="FZ221" s="7">
        <f t="shared" si="273"/>
        <v>-10.410993333333334</v>
      </c>
      <c r="GA221" s="7">
        <f t="shared" si="273"/>
        <v>-0.17166666666666666</v>
      </c>
      <c r="GB221" s="7">
        <f t="shared" si="273"/>
        <v>-23.388549999999999</v>
      </c>
      <c r="GC221" s="7">
        <f t="shared" si="273"/>
        <v>-30.321360000000002</v>
      </c>
      <c r="GD221" s="7">
        <f t="shared" si="273"/>
        <v>-12.795736666666665</v>
      </c>
      <c r="GE221" s="7">
        <f t="shared" si="273"/>
        <v>-8.3870933333333326</v>
      </c>
      <c r="GF221" s="7">
        <f t="shared" si="273"/>
        <v>-24.545493333333333</v>
      </c>
      <c r="GG221" s="7">
        <f t="shared" si="273"/>
        <v>-156.23924333333332</v>
      </c>
      <c r="GH221" s="7">
        <f t="shared" si="273"/>
        <v>-50.839163333333332</v>
      </c>
      <c r="GI221" s="7">
        <f t="shared" si="273"/>
        <v>-21.061953333333335</v>
      </c>
      <c r="GJ221" s="7">
        <f t="shared" si="273"/>
        <v>-150.18628666666672</v>
      </c>
      <c r="GK221" s="7">
        <f t="shared" si="273"/>
        <v>-49.940236666666664</v>
      </c>
      <c r="GL221" s="7">
        <f t="shared" ref="GL221:HE221" si="274">IF(GL74&lt;200,-GL74,0)+IF($A221=GL$149,SUMIF(GL$9:GL$143,"&lt;200"),0)</f>
        <v>-38.09376666666666</v>
      </c>
      <c r="GM221" s="7">
        <f t="shared" si="274"/>
        <v>-82.624250000000004</v>
      </c>
      <c r="GN221" s="7">
        <f t="shared" si="274"/>
        <v>-97.024516666666671</v>
      </c>
      <c r="GO221" s="7">
        <f t="shared" si="274"/>
        <v>-89.877506666666662</v>
      </c>
      <c r="GP221" s="7">
        <f t="shared" si="274"/>
        <v>-17.461116666666666</v>
      </c>
      <c r="GQ221" s="7">
        <f t="shared" si="274"/>
        <v>-25.624666666666666</v>
      </c>
      <c r="GR221" s="7">
        <f t="shared" si="274"/>
        <v>-176.85943000000003</v>
      </c>
      <c r="GS221" s="7">
        <f t="shared" si="274"/>
        <v>-24.491259999999997</v>
      </c>
      <c r="GT221" s="7">
        <f t="shared" si="274"/>
        <v>-13.483596666666665</v>
      </c>
      <c r="GU221" s="7">
        <f t="shared" si="274"/>
        <v>-9.1123766666666643</v>
      </c>
      <c r="GV221" s="7">
        <f t="shared" si="274"/>
        <v>-7.6614233333333335</v>
      </c>
      <c r="GW221" s="7">
        <f t="shared" si="274"/>
        <v>-24.793083333333332</v>
      </c>
      <c r="GX221" s="7">
        <f t="shared" si="274"/>
        <v>-4.5497833333333331</v>
      </c>
      <c r="GY221" s="7">
        <f t="shared" si="274"/>
        <v>-28.199000000000002</v>
      </c>
      <c r="GZ221" s="7">
        <f t="shared" si="274"/>
        <v>-24.350649999999998</v>
      </c>
      <c r="HA221" s="7">
        <f t="shared" si="274"/>
        <v>-5.1850266666666656</v>
      </c>
      <c r="HB221" s="7">
        <f t="shared" si="274"/>
        <v>0</v>
      </c>
      <c r="HC221" s="7">
        <f t="shared" si="274"/>
        <v>-6.8678233333333338</v>
      </c>
      <c r="HD221" s="7">
        <f t="shared" si="274"/>
        <v>-4.9496899999999995</v>
      </c>
      <c r="HE221" s="7">
        <f t="shared" si="274"/>
        <v>-55.958986666666668</v>
      </c>
      <c r="HF221" s="7">
        <f t="shared" si="270"/>
        <v>693.82329333333109</v>
      </c>
      <c r="HG221"/>
    </row>
    <row r="222" spans="1:215" ht="15.75" customHeight="1" x14ac:dyDescent="0.25">
      <c r="A222" s="4" t="s">
        <v>281</v>
      </c>
      <c r="B222" s="7">
        <f t="shared" ref="B222:BM222" si="275">IF(B75&lt;200,-B75,0)+IF($A222=B$149,SUMIF(B$9:B$143,"&lt;200"),0)</f>
        <v>-2.0278900000000002</v>
      </c>
      <c r="C222" s="7">
        <f t="shared" si="275"/>
        <v>-1.4777833333333334</v>
      </c>
      <c r="D222" s="7">
        <f t="shared" si="275"/>
        <v>-12.304666666666666</v>
      </c>
      <c r="E222" s="7">
        <f t="shared" si="275"/>
        <v>-6.106510000000001</v>
      </c>
      <c r="F222" s="7">
        <f t="shared" si="275"/>
        <v>0</v>
      </c>
      <c r="G222" s="7">
        <f t="shared" si="275"/>
        <v>-6.1850299999999994</v>
      </c>
      <c r="H222" s="7">
        <f t="shared" si="275"/>
        <v>-0.46262333333333328</v>
      </c>
      <c r="I222" s="7">
        <f t="shared" si="275"/>
        <v>0</v>
      </c>
      <c r="J222" s="7">
        <f t="shared" si="275"/>
        <v>0</v>
      </c>
      <c r="K222" s="7">
        <f t="shared" si="275"/>
        <v>-82.340826666666658</v>
      </c>
      <c r="L222" s="7">
        <f t="shared" si="275"/>
        <v>-0.34182666666666667</v>
      </c>
      <c r="M222" s="7">
        <f t="shared" si="275"/>
        <v>-1.8779999999999999</v>
      </c>
      <c r="N222" s="7">
        <f t="shared" si="275"/>
        <v>-0.12585666666666667</v>
      </c>
      <c r="O222" s="7">
        <f t="shared" si="275"/>
        <v>-1.5452000000000001</v>
      </c>
      <c r="P222" s="7">
        <f t="shared" si="275"/>
        <v>-9.1883333333333331E-2</v>
      </c>
      <c r="Q222" s="7">
        <f t="shared" si="275"/>
        <v>-4.1950199999999995</v>
      </c>
      <c r="R222" s="7">
        <f t="shared" si="275"/>
        <v>-0.45300000000000001</v>
      </c>
      <c r="S222" s="7">
        <f t="shared" si="275"/>
        <v>0</v>
      </c>
      <c r="T222" s="7">
        <f t="shared" si="275"/>
        <v>-1.7060966666666666</v>
      </c>
      <c r="U222" s="7">
        <f t="shared" si="275"/>
        <v>-0.6137800000000001</v>
      </c>
      <c r="V222" s="7">
        <f t="shared" si="275"/>
        <v>-39.720123333333326</v>
      </c>
      <c r="W222" s="7">
        <f t="shared" si="275"/>
        <v>-98.80880333333333</v>
      </c>
      <c r="X222" s="7">
        <f t="shared" si="275"/>
        <v>-4.4548199999999998</v>
      </c>
      <c r="Y222" s="7">
        <f t="shared" si="275"/>
        <v>0</v>
      </c>
      <c r="Z222" s="7">
        <f t="shared" si="275"/>
        <v>-12.750026666666665</v>
      </c>
      <c r="AA222" s="7">
        <f t="shared" si="275"/>
        <v>-2.4858100000000003</v>
      </c>
      <c r="AB222" s="7">
        <f t="shared" si="275"/>
        <v>-7.4909399999999993</v>
      </c>
      <c r="AC222" s="7">
        <f t="shared" si="275"/>
        <v>-3.9997199999999999</v>
      </c>
      <c r="AD222" s="7">
        <f t="shared" si="275"/>
        <v>-21.547220000000003</v>
      </c>
      <c r="AE222" s="7">
        <f t="shared" si="275"/>
        <v>-189.55064666666664</v>
      </c>
      <c r="AF222" s="7">
        <f t="shared" si="275"/>
        <v>-1.9669999999999997E-2</v>
      </c>
      <c r="AG222" s="7">
        <f t="shared" si="275"/>
        <v>-6.3756666666666666</v>
      </c>
      <c r="AH222" s="7">
        <f t="shared" si="275"/>
        <v>-1.6579066666666664</v>
      </c>
      <c r="AI222" s="7">
        <f t="shared" si="275"/>
        <v>-6.4882933333333339</v>
      </c>
      <c r="AJ222" s="7">
        <f t="shared" si="275"/>
        <v>-1.4298433333333334</v>
      </c>
      <c r="AK222" s="7">
        <f t="shared" si="275"/>
        <v>-3.1241099999999999</v>
      </c>
      <c r="AL222" s="7">
        <f t="shared" si="275"/>
        <v>-1.661</v>
      </c>
      <c r="AM222" s="7">
        <f t="shared" si="275"/>
        <v>-21.942503333333338</v>
      </c>
      <c r="AN222" s="7">
        <f t="shared" si="275"/>
        <v>-4.9457200000000006</v>
      </c>
      <c r="AO222" s="7">
        <f t="shared" si="275"/>
        <v>-47.40743333333333</v>
      </c>
      <c r="AP222" s="7">
        <f t="shared" si="275"/>
        <v>-1.3179433333333335</v>
      </c>
      <c r="AQ222" s="7">
        <f t="shared" si="275"/>
        <v>-0.54603666666666673</v>
      </c>
      <c r="AR222" s="7">
        <f t="shared" si="275"/>
        <v>-9.9500000000000005E-2</v>
      </c>
      <c r="AS222" s="7">
        <f t="shared" si="275"/>
        <v>-5.3591466666666667</v>
      </c>
      <c r="AT222" s="7">
        <f t="shared" si="275"/>
        <v>-15.946440000000001</v>
      </c>
      <c r="AU222" s="7">
        <f t="shared" si="275"/>
        <v>-0.69291333333333327</v>
      </c>
      <c r="AV222" s="7">
        <f t="shared" si="275"/>
        <v>0</v>
      </c>
      <c r="AW222" s="7">
        <f t="shared" si="275"/>
        <v>-37.896910000000005</v>
      </c>
      <c r="AX222" s="7">
        <f t="shared" si="275"/>
        <v>-3.4959133333333323</v>
      </c>
      <c r="AY222" s="7">
        <f t="shared" si="275"/>
        <v>-61.634590000000003</v>
      </c>
      <c r="AZ222" s="7">
        <f t="shared" si="275"/>
        <v>-1.5255600000000002</v>
      </c>
      <c r="BA222" s="7">
        <f t="shared" si="275"/>
        <v>-4.2385900000000003</v>
      </c>
      <c r="BB222" s="7">
        <f t="shared" si="275"/>
        <v>0</v>
      </c>
      <c r="BC222" s="7">
        <f t="shared" si="275"/>
        <v>-33.7121</v>
      </c>
      <c r="BD222" s="7">
        <f t="shared" si="275"/>
        <v>-17.504213333333333</v>
      </c>
      <c r="BE222" s="7">
        <f t="shared" si="275"/>
        <v>0</v>
      </c>
      <c r="BF222" s="7">
        <f t="shared" si="275"/>
        <v>-16.627800000000001</v>
      </c>
      <c r="BG222" s="7">
        <f t="shared" si="275"/>
        <v>-1.0328766666666669</v>
      </c>
      <c r="BH222" s="7">
        <f t="shared" si="275"/>
        <v>-7.1581699999999993</v>
      </c>
      <c r="BI222" s="7">
        <f t="shared" si="275"/>
        <v>-0.84193333333333331</v>
      </c>
      <c r="BJ222" s="7">
        <f t="shared" si="275"/>
        <v>-9.7333333333333327E-2</v>
      </c>
      <c r="BK222" s="7">
        <f t="shared" si="275"/>
        <v>-11.991236666666666</v>
      </c>
      <c r="BL222" s="7">
        <f t="shared" si="275"/>
        <v>0</v>
      </c>
      <c r="BM222" s="7">
        <f t="shared" si="275"/>
        <v>-17.077533333333335</v>
      </c>
      <c r="BN222" s="7">
        <f t="shared" ref="BN222:DY222" si="276">IF(BN75&lt;200,-BN75,0)+IF($A222=BN$149,SUMIF(BN$9:BN$143,"&lt;200"),0)</f>
        <v>0</v>
      </c>
      <c r="BO222" s="7">
        <f t="shared" si="276"/>
        <v>0</v>
      </c>
      <c r="BP222" s="7">
        <f t="shared" si="276"/>
        <v>-13.32804</v>
      </c>
      <c r="BQ222" s="7">
        <f t="shared" si="276"/>
        <v>-2.7964033333333331</v>
      </c>
      <c r="BR222" s="7">
        <f t="shared" si="276"/>
        <v>-18.222356666666666</v>
      </c>
      <c r="BS222" s="7">
        <f t="shared" si="276"/>
        <v>0</v>
      </c>
      <c r="BT222" s="7">
        <f t="shared" si="276"/>
        <v>0</v>
      </c>
      <c r="BU222" s="7">
        <f t="shared" si="276"/>
        <v>-1.1327166666666668</v>
      </c>
      <c r="BV222" s="7">
        <f t="shared" si="276"/>
        <v>-4.8119866666666669</v>
      </c>
      <c r="BW222" s="7">
        <f t="shared" si="276"/>
        <v>-0.25010333333333334</v>
      </c>
      <c r="BX222" s="7">
        <f t="shared" si="276"/>
        <v>0</v>
      </c>
      <c r="BY222" s="7">
        <f t="shared" si="276"/>
        <v>-9.8072333333333344</v>
      </c>
      <c r="BZ222" s="7">
        <f t="shared" si="276"/>
        <v>-88.175983333333335</v>
      </c>
      <c r="CA222" s="7">
        <f t="shared" si="276"/>
        <v>-5.3664166666666668</v>
      </c>
      <c r="CB222" s="7">
        <f t="shared" si="276"/>
        <v>-2.20269</v>
      </c>
      <c r="CC222" s="7">
        <f t="shared" si="276"/>
        <v>-9.5693833333333327</v>
      </c>
      <c r="CD222" s="7">
        <f t="shared" si="276"/>
        <v>0</v>
      </c>
      <c r="CE222" s="7">
        <f t="shared" si="276"/>
        <v>-14.896783333333333</v>
      </c>
      <c r="CF222" s="7">
        <f t="shared" si="276"/>
        <v>-0.11943333333333332</v>
      </c>
      <c r="CG222" s="7">
        <f t="shared" si="276"/>
        <v>-1.21122</v>
      </c>
      <c r="CH222" s="7">
        <f t="shared" si="276"/>
        <v>0</v>
      </c>
      <c r="CI222" s="7">
        <f t="shared" si="276"/>
        <v>0</v>
      </c>
      <c r="CJ222" s="7">
        <f t="shared" si="276"/>
        <v>-12.608846666666665</v>
      </c>
      <c r="CK222" s="7">
        <f t="shared" si="276"/>
        <v>-2.1608333333333336</v>
      </c>
      <c r="CL222" s="7">
        <f t="shared" si="276"/>
        <v>-62.854409999999994</v>
      </c>
      <c r="CM222" s="7">
        <f t="shared" si="276"/>
        <v>-3.493783333333333</v>
      </c>
      <c r="CN222" s="7">
        <f t="shared" si="276"/>
        <v>-8.666666666666667E-2</v>
      </c>
      <c r="CO222" s="7">
        <f t="shared" si="276"/>
        <v>0</v>
      </c>
      <c r="CP222" s="7">
        <f t="shared" si="276"/>
        <v>-6.5181533333333324</v>
      </c>
      <c r="CQ222" s="7">
        <f t="shared" si="276"/>
        <v>-9.7399999999999987E-2</v>
      </c>
      <c r="CR222" s="7">
        <f t="shared" si="276"/>
        <v>-145.78581</v>
      </c>
      <c r="CS222" s="7">
        <f t="shared" si="276"/>
        <v>-24.735183333333335</v>
      </c>
      <c r="CT222" s="7">
        <f t="shared" si="276"/>
        <v>-10.730253333333334</v>
      </c>
      <c r="CU222" s="7">
        <f t="shared" si="276"/>
        <v>-16.626536666666667</v>
      </c>
      <c r="CV222" s="7">
        <f t="shared" si="276"/>
        <v>0</v>
      </c>
      <c r="CW222" s="7">
        <f t="shared" si="276"/>
        <v>0</v>
      </c>
      <c r="CX222" s="7">
        <f t="shared" si="276"/>
        <v>-7.883963333333333</v>
      </c>
      <c r="CY222" s="7">
        <f t="shared" si="276"/>
        <v>-6.8693333333333326</v>
      </c>
      <c r="CZ222" s="7">
        <f t="shared" si="276"/>
        <v>-0.97193999999999992</v>
      </c>
      <c r="DA222" s="7">
        <f t="shared" si="276"/>
        <v>-4.461126666666666</v>
      </c>
      <c r="DB222" s="7">
        <f t="shared" si="276"/>
        <v>0</v>
      </c>
      <c r="DC222" s="7">
        <f t="shared" si="276"/>
        <v>-120.14310333333331</v>
      </c>
      <c r="DD222" s="7">
        <f t="shared" si="276"/>
        <v>-15.786533333333333</v>
      </c>
      <c r="DE222" s="7">
        <f t="shared" si="276"/>
        <v>-1.0913066666666666</v>
      </c>
      <c r="DF222" s="7">
        <f t="shared" si="276"/>
        <v>-11.812666666666667</v>
      </c>
      <c r="DG222" s="7">
        <f t="shared" si="276"/>
        <v>-13.495856666666667</v>
      </c>
      <c r="DH222" s="7">
        <f t="shared" si="276"/>
        <v>0</v>
      </c>
      <c r="DI222" s="7">
        <f t="shared" si="276"/>
        <v>-46.004406666666668</v>
      </c>
      <c r="DJ222" s="7">
        <f t="shared" si="276"/>
        <v>-5.9563333333333329E-2</v>
      </c>
      <c r="DK222" s="7">
        <f t="shared" si="276"/>
        <v>-4.7615666666666669</v>
      </c>
      <c r="DL222" s="7">
        <f t="shared" si="276"/>
        <v>-29.223166666666668</v>
      </c>
      <c r="DM222" s="7">
        <f t="shared" si="276"/>
        <v>0</v>
      </c>
      <c r="DN222" s="7">
        <f t="shared" si="276"/>
        <v>-13.069116666666668</v>
      </c>
      <c r="DO222" s="7">
        <f t="shared" si="276"/>
        <v>-0.49746666666666661</v>
      </c>
      <c r="DP222" s="7">
        <f t="shared" si="276"/>
        <v>-10.398793333333336</v>
      </c>
      <c r="DQ222" s="7">
        <f t="shared" si="276"/>
        <v>-3.7328199999999998</v>
      </c>
      <c r="DR222" s="7">
        <f t="shared" si="276"/>
        <v>-4.6034000000000006</v>
      </c>
      <c r="DS222" s="7">
        <f t="shared" si="276"/>
        <v>-9.876966666666668</v>
      </c>
      <c r="DT222" s="7">
        <f t="shared" si="276"/>
        <v>-0.24978333333333333</v>
      </c>
      <c r="DU222" s="7">
        <f t="shared" si="276"/>
        <v>-0.8062233333333334</v>
      </c>
      <c r="DV222" s="7">
        <f t="shared" si="276"/>
        <v>-73.719789999999989</v>
      </c>
      <c r="DW222" s="7">
        <f t="shared" si="276"/>
        <v>-7.2333333333333333E-2</v>
      </c>
      <c r="DX222" s="7">
        <f t="shared" si="276"/>
        <v>-7.6276666666666673</v>
      </c>
      <c r="DY222" s="7">
        <f t="shared" si="276"/>
        <v>-0.99002666666666661</v>
      </c>
      <c r="DZ222" s="7">
        <f t="shared" ref="DZ222:GK222" si="277">IF(DZ75&lt;200,-DZ75,0)+IF($A222=DZ$149,SUMIF(DZ$9:DZ$143,"&lt;200"),0)</f>
        <v>-12.372873333333331</v>
      </c>
      <c r="EA222" s="7">
        <f t="shared" si="277"/>
        <v>-9.0382233333333328</v>
      </c>
      <c r="EB222" s="7">
        <f t="shared" si="277"/>
        <v>-7.4943533333333336</v>
      </c>
      <c r="EC222" s="7">
        <f t="shared" si="277"/>
        <v>-5.4597566666666673</v>
      </c>
      <c r="ED222" s="7">
        <f t="shared" si="277"/>
        <v>-0.12598666666666666</v>
      </c>
      <c r="EE222" s="7">
        <f t="shared" si="277"/>
        <v>-12.085173333333334</v>
      </c>
      <c r="EF222" s="7">
        <f t="shared" si="277"/>
        <v>0</v>
      </c>
      <c r="EG222" s="7">
        <f t="shared" si="277"/>
        <v>-34.806563333333337</v>
      </c>
      <c r="EH222" s="7">
        <f t="shared" si="277"/>
        <v>-16.013939999999998</v>
      </c>
      <c r="EI222" s="7">
        <f t="shared" si="277"/>
        <v>0</v>
      </c>
      <c r="EJ222" s="7">
        <f t="shared" si="277"/>
        <v>0</v>
      </c>
      <c r="EK222" s="7">
        <f t="shared" si="277"/>
        <v>0</v>
      </c>
      <c r="EL222" s="7">
        <f t="shared" si="277"/>
        <v>-19.587333333333333</v>
      </c>
      <c r="EM222" s="7">
        <f t="shared" si="277"/>
        <v>-13.379406666666668</v>
      </c>
      <c r="EN222" s="7">
        <f t="shared" si="277"/>
        <v>-16.638829999999999</v>
      </c>
      <c r="EO222" s="7">
        <f t="shared" si="277"/>
        <v>-10.691000000000001</v>
      </c>
      <c r="EP222" s="7">
        <f t="shared" si="277"/>
        <v>-5.0033133333333328</v>
      </c>
      <c r="EQ222" s="7">
        <f t="shared" si="277"/>
        <v>-0.87153999999999998</v>
      </c>
      <c r="ER222" s="7">
        <f t="shared" si="277"/>
        <v>-0.58132000000000006</v>
      </c>
      <c r="ES222" s="7">
        <f t="shared" si="277"/>
        <v>-10.280766666666668</v>
      </c>
      <c r="ET222" s="7">
        <f t="shared" si="277"/>
        <v>-4.4703966666666668</v>
      </c>
      <c r="EU222" s="7">
        <f t="shared" si="277"/>
        <v>-3.8486666666666665</v>
      </c>
      <c r="EV222" s="7">
        <f t="shared" si="277"/>
        <v>-0.42294666666666664</v>
      </c>
      <c r="EW222" s="7">
        <f t="shared" si="277"/>
        <v>-0.27159</v>
      </c>
      <c r="EX222" s="7">
        <f t="shared" si="277"/>
        <v>-12.988706666666666</v>
      </c>
      <c r="EY222" s="7">
        <f t="shared" si="277"/>
        <v>-15.27</v>
      </c>
      <c r="EZ222" s="7">
        <f t="shared" si="277"/>
        <v>-5.1079600000000003</v>
      </c>
      <c r="FA222" s="7">
        <f t="shared" si="277"/>
        <v>-0.35697666666666666</v>
      </c>
      <c r="FB222" s="7">
        <f t="shared" si="277"/>
        <v>-0.31431666666666669</v>
      </c>
      <c r="FC222" s="7">
        <f t="shared" si="277"/>
        <v>-5.2902366666666669</v>
      </c>
      <c r="FD222" s="7">
        <f t="shared" si="277"/>
        <v>-4.8942533333333333</v>
      </c>
      <c r="FE222" s="7">
        <f t="shared" si="277"/>
        <v>0</v>
      </c>
      <c r="FF222" s="7">
        <f t="shared" si="277"/>
        <v>-1.9544799999999998</v>
      </c>
      <c r="FG222" s="7">
        <f t="shared" si="277"/>
        <v>-0.58066666666666666</v>
      </c>
      <c r="FH222" s="7">
        <f t="shared" si="277"/>
        <v>-113.61403000000001</v>
      </c>
      <c r="FI222" s="7">
        <f t="shared" si="277"/>
        <v>-1.9014599999999999</v>
      </c>
      <c r="FJ222" s="7">
        <f t="shared" si="277"/>
        <v>-4.7009833333333333</v>
      </c>
      <c r="FK222" s="7">
        <f t="shared" si="277"/>
        <v>-2.7770000000000001</v>
      </c>
      <c r="FL222" s="7">
        <f t="shared" si="277"/>
        <v>-41.008896666666665</v>
      </c>
      <c r="FM222" s="7">
        <f t="shared" si="277"/>
        <v>-5.6259233333333336</v>
      </c>
      <c r="FN222" s="7">
        <f t="shared" si="277"/>
        <v>-2.5106666666666664</v>
      </c>
      <c r="FO222" s="7">
        <f t="shared" si="277"/>
        <v>-1.8661666666666668</v>
      </c>
      <c r="FP222" s="7">
        <f t="shared" si="277"/>
        <v>-0.21331666666666668</v>
      </c>
      <c r="FQ222" s="7">
        <f t="shared" si="277"/>
        <v>-0.121</v>
      </c>
      <c r="FR222" s="7">
        <f t="shared" si="277"/>
        <v>-0.30831666666666668</v>
      </c>
      <c r="FS222" s="7">
        <f t="shared" si="277"/>
        <v>0</v>
      </c>
      <c r="FT222" s="7">
        <f t="shared" si="277"/>
        <v>-2.8330000000000002</v>
      </c>
      <c r="FU222" s="7">
        <f t="shared" si="277"/>
        <v>-9.8785266666666658</v>
      </c>
      <c r="FV222" s="7">
        <f t="shared" si="277"/>
        <v>-11.296486666666667</v>
      </c>
      <c r="FW222" s="7">
        <f t="shared" si="277"/>
        <v>0</v>
      </c>
      <c r="FX222" s="7">
        <f t="shared" si="277"/>
        <v>-36.179493333333333</v>
      </c>
      <c r="FY222" s="7">
        <f t="shared" si="277"/>
        <v>-0.23211333333333334</v>
      </c>
      <c r="FZ222" s="7">
        <f t="shared" si="277"/>
        <v>-9.2782366666666665</v>
      </c>
      <c r="GA222" s="7">
        <f t="shared" si="277"/>
        <v>-172.53738333333334</v>
      </c>
      <c r="GB222" s="7">
        <f t="shared" si="277"/>
        <v>-6.8586966666666678</v>
      </c>
      <c r="GC222" s="7">
        <f t="shared" si="277"/>
        <v>-7.319046666666666</v>
      </c>
      <c r="GD222" s="7">
        <f t="shared" si="277"/>
        <v>-6.2326666666666662E-2</v>
      </c>
      <c r="GE222" s="7">
        <f t="shared" si="277"/>
        <v>-8.1882833333333327</v>
      </c>
      <c r="GF222" s="7">
        <f t="shared" si="277"/>
        <v>-18.77425666666667</v>
      </c>
      <c r="GG222" s="7">
        <f t="shared" si="277"/>
        <v>0</v>
      </c>
      <c r="GH222" s="7">
        <f t="shared" si="277"/>
        <v>-19.429453333333331</v>
      </c>
      <c r="GI222" s="7">
        <f t="shared" si="277"/>
        <v>-20.588746666666665</v>
      </c>
      <c r="GJ222" s="7">
        <f t="shared" si="277"/>
        <v>-40.739333333333335</v>
      </c>
      <c r="GK222" s="7">
        <f t="shared" si="277"/>
        <v>-9.837516666666664</v>
      </c>
      <c r="GL222" s="7">
        <f t="shared" ref="GL222:HE222" si="278">IF(GL75&lt;200,-GL75,0)+IF($A222=GL$149,SUMIF(GL$9:GL$143,"&lt;200"),0)</f>
        <v>-15.433256666666669</v>
      </c>
      <c r="GM222" s="7">
        <f t="shared" si="278"/>
        <v>-19.340673333333335</v>
      </c>
      <c r="GN222" s="7">
        <f t="shared" si="278"/>
        <v>-15.084960000000001</v>
      </c>
      <c r="GO222" s="7">
        <f t="shared" si="278"/>
        <v>-4.7322466666666667</v>
      </c>
      <c r="GP222" s="7">
        <f t="shared" si="278"/>
        <v>-16.431976666666664</v>
      </c>
      <c r="GQ222" s="7">
        <f t="shared" si="278"/>
        <v>-2.7503333333333333</v>
      </c>
      <c r="GR222" s="7">
        <f t="shared" si="278"/>
        <v>-1.2816466666666666</v>
      </c>
      <c r="GS222" s="7">
        <f t="shared" si="278"/>
        <v>-44.512663333333329</v>
      </c>
      <c r="GT222" s="7">
        <f t="shared" si="278"/>
        <v>-0.4933333333333334</v>
      </c>
      <c r="GU222" s="7">
        <f t="shared" si="278"/>
        <v>0</v>
      </c>
      <c r="GV222" s="7">
        <f t="shared" si="278"/>
        <v>-18.443513333333332</v>
      </c>
      <c r="GW222" s="7">
        <f t="shared" si="278"/>
        <v>-43.293643333333335</v>
      </c>
      <c r="GX222" s="7">
        <f t="shared" si="278"/>
        <v>-0.45365666666666671</v>
      </c>
      <c r="GY222" s="7">
        <f t="shared" si="278"/>
        <v>-1.8188766666666667</v>
      </c>
      <c r="GZ222" s="7">
        <f t="shared" si="278"/>
        <v>-5.3221999999999996</v>
      </c>
      <c r="HA222" s="7">
        <f t="shared" si="278"/>
        <v>-5.7460000000000004E-2</v>
      </c>
      <c r="HB222" s="7">
        <f t="shared" si="278"/>
        <v>-2.5868766666666665</v>
      </c>
      <c r="HC222" s="7">
        <f t="shared" si="278"/>
        <v>-7.5076599999999996</v>
      </c>
      <c r="HD222" s="7">
        <f t="shared" si="278"/>
        <v>-10.205916666666665</v>
      </c>
      <c r="HE222" s="7">
        <f t="shared" si="278"/>
        <v>-18.036780000000004</v>
      </c>
      <c r="HF222" s="7">
        <f t="shared" si="270"/>
        <v>-2688.9804466666678</v>
      </c>
      <c r="HG222"/>
    </row>
    <row r="223" spans="1:215" ht="15.75" customHeight="1" x14ac:dyDescent="0.25">
      <c r="A223" s="4" t="s">
        <v>282</v>
      </c>
      <c r="B223" s="7">
        <f t="shared" ref="B223:BM223" si="279">IF(B76&lt;200,-B76,0)+IF($A223=B$149,SUMIF(B$9:B$143,"&lt;200"),0)</f>
        <v>-0.28335666666666665</v>
      </c>
      <c r="C223" s="7">
        <f t="shared" si="279"/>
        <v>-0.38368333333333332</v>
      </c>
      <c r="D223" s="7">
        <f t="shared" si="279"/>
        <v>-21.146999999999998</v>
      </c>
      <c r="E223" s="7">
        <f t="shared" si="279"/>
        <v>-4.7101033333333335</v>
      </c>
      <c r="F223" s="7">
        <f t="shared" si="279"/>
        <v>-17.972263333333334</v>
      </c>
      <c r="G223" s="7">
        <f t="shared" si="279"/>
        <v>-1.8966833333333335</v>
      </c>
      <c r="H223" s="7">
        <f t="shared" si="279"/>
        <v>-5.9084566666666678</v>
      </c>
      <c r="I223" s="7">
        <f t="shared" si="279"/>
        <v>-194.24314666666669</v>
      </c>
      <c r="J223" s="7">
        <f t="shared" si="279"/>
        <v>-18.872610000000002</v>
      </c>
      <c r="K223" s="7">
        <f t="shared" si="279"/>
        <v>0</v>
      </c>
      <c r="L223" s="7">
        <f t="shared" si="279"/>
        <v>-3.2199766666666667</v>
      </c>
      <c r="M223" s="7">
        <f t="shared" si="279"/>
        <v>-3.1363333333333334</v>
      </c>
      <c r="N223" s="7">
        <f t="shared" si="279"/>
        <v>-0.98617666666666659</v>
      </c>
      <c r="O223" s="7">
        <f t="shared" si="279"/>
        <v>-9.2991466666666671</v>
      </c>
      <c r="P223" s="7">
        <f t="shared" si="279"/>
        <v>-1.4581099999999996</v>
      </c>
      <c r="Q223" s="7">
        <f t="shared" si="279"/>
        <v>-3.2662399999999998</v>
      </c>
      <c r="R223" s="7">
        <f t="shared" si="279"/>
        <v>-2.1132666666666671</v>
      </c>
      <c r="S223" s="7">
        <f t="shared" si="279"/>
        <v>-0.16133333333333336</v>
      </c>
      <c r="T223" s="7">
        <f t="shared" si="279"/>
        <v>-2.9413033333333329</v>
      </c>
      <c r="U223" s="7">
        <f t="shared" si="279"/>
        <v>-1.1347466666666666</v>
      </c>
      <c r="V223" s="7">
        <f t="shared" si="279"/>
        <v>-25.615153333333332</v>
      </c>
      <c r="W223" s="7">
        <f t="shared" si="279"/>
        <v>0</v>
      </c>
      <c r="X223" s="7">
        <f t="shared" si="279"/>
        <v>-4.0652700000000008</v>
      </c>
      <c r="Y223" s="7">
        <f t="shared" si="279"/>
        <v>0</v>
      </c>
      <c r="Z223" s="7">
        <f t="shared" si="279"/>
        <v>-1.4546433333333335</v>
      </c>
      <c r="AA223" s="7">
        <f t="shared" si="279"/>
        <v>0</v>
      </c>
      <c r="AB223" s="7">
        <f t="shared" si="279"/>
        <v>-5.7116833333333332</v>
      </c>
      <c r="AC223" s="7">
        <f t="shared" si="279"/>
        <v>0</v>
      </c>
      <c r="AD223" s="7">
        <f t="shared" si="279"/>
        <v>-11.38119</v>
      </c>
      <c r="AE223" s="7">
        <f t="shared" si="279"/>
        <v>-83.139686666666663</v>
      </c>
      <c r="AF223" s="7">
        <f t="shared" si="279"/>
        <v>-0.86633666666666675</v>
      </c>
      <c r="AG223" s="7">
        <f t="shared" si="279"/>
        <v>-3.3733333333333335</v>
      </c>
      <c r="AH223" s="7">
        <f t="shared" si="279"/>
        <v>-0.73192000000000013</v>
      </c>
      <c r="AI223" s="7">
        <f t="shared" si="279"/>
        <v>-3.4052133333333332</v>
      </c>
      <c r="AJ223" s="7">
        <f t="shared" si="279"/>
        <v>-3.6777533333333334</v>
      </c>
      <c r="AK223" s="7">
        <f t="shared" si="279"/>
        <v>-5.7198400000000005</v>
      </c>
      <c r="AL223" s="7">
        <f t="shared" si="279"/>
        <v>-1.0724833333333335</v>
      </c>
      <c r="AM223" s="7">
        <f t="shared" si="279"/>
        <v>-18.777949999999997</v>
      </c>
      <c r="AN223" s="7">
        <f t="shared" si="279"/>
        <v>-0.51348666666666665</v>
      </c>
      <c r="AO223" s="7">
        <f t="shared" si="279"/>
        <v>-2.7065799999999998</v>
      </c>
      <c r="AP223" s="7">
        <f t="shared" si="279"/>
        <v>-1.1991333333333334</v>
      </c>
      <c r="AQ223" s="7">
        <f t="shared" si="279"/>
        <v>-0.44032333333333556</v>
      </c>
      <c r="AR223" s="7">
        <f t="shared" si="279"/>
        <v>-0.41075666666666666</v>
      </c>
      <c r="AS223" s="7">
        <f t="shared" si="279"/>
        <v>-2.7459066666666678</v>
      </c>
      <c r="AT223" s="7">
        <f t="shared" si="279"/>
        <v>-6.9841700000000007</v>
      </c>
      <c r="AU223" s="7">
        <f t="shared" si="279"/>
        <v>-0.43536666666666662</v>
      </c>
      <c r="AV223" s="7">
        <f t="shared" si="279"/>
        <v>-0.65900333333333316</v>
      </c>
      <c r="AW223" s="7">
        <f t="shared" si="279"/>
        <v>-63.428700000000006</v>
      </c>
      <c r="AX223" s="7">
        <f t="shared" si="279"/>
        <v>-1.8007200000000001</v>
      </c>
      <c r="AY223" s="7">
        <f t="shared" si="279"/>
        <v>-8.4289166666666659</v>
      </c>
      <c r="AZ223" s="7">
        <f t="shared" si="279"/>
        <v>-3.2897766666666666</v>
      </c>
      <c r="BA223" s="7">
        <f t="shared" si="279"/>
        <v>-141.92573000000002</v>
      </c>
      <c r="BB223" s="7">
        <f t="shared" si="279"/>
        <v>-24.429906666666668</v>
      </c>
      <c r="BC223" s="7">
        <f t="shared" si="279"/>
        <v>-10.491733333333336</v>
      </c>
      <c r="BD223" s="7">
        <f t="shared" si="279"/>
        <v>-11.001230000000001</v>
      </c>
      <c r="BE223" s="7">
        <f t="shared" si="279"/>
        <v>-7.6359633333333328</v>
      </c>
      <c r="BF223" s="7">
        <f t="shared" si="279"/>
        <v>-46.319326666666662</v>
      </c>
      <c r="BG223" s="7">
        <f t="shared" si="279"/>
        <v>-1.0657300000000001</v>
      </c>
      <c r="BH223" s="7">
        <f t="shared" si="279"/>
        <v>-3.8394133333333333</v>
      </c>
      <c r="BI223" s="7">
        <f t="shared" si="279"/>
        <v>-2.1886399999999999</v>
      </c>
      <c r="BJ223" s="7">
        <f t="shared" si="279"/>
        <v>-6.7736666666666667E-2</v>
      </c>
      <c r="BK223" s="7">
        <f t="shared" si="279"/>
        <v>-15.774756666666669</v>
      </c>
      <c r="BL223" s="7">
        <f t="shared" si="279"/>
        <v>-119.05299666666666</v>
      </c>
      <c r="BM223" s="7">
        <f t="shared" si="279"/>
        <v>-6.7034933333333324</v>
      </c>
      <c r="BN223" s="7">
        <f t="shared" ref="BN223:DY223" si="280">IF(BN76&lt;200,-BN76,0)+IF($A223=BN$149,SUMIF(BN$9:BN$143,"&lt;200"),0)</f>
        <v>-0.33463999999999999</v>
      </c>
      <c r="BO223" s="7">
        <f t="shared" si="280"/>
        <v>0</v>
      </c>
      <c r="BP223" s="7">
        <f t="shared" si="280"/>
        <v>-22.666970000000003</v>
      </c>
      <c r="BQ223" s="7">
        <f t="shared" si="280"/>
        <v>-1.3695533333333332</v>
      </c>
      <c r="BR223" s="7">
        <f t="shared" si="280"/>
        <v>-2.7650900000000003</v>
      </c>
      <c r="BS223" s="7">
        <f t="shared" si="280"/>
        <v>-16.845929999999996</v>
      </c>
      <c r="BT223" s="7">
        <f t="shared" si="280"/>
        <v>-40.996426666666665</v>
      </c>
      <c r="BU223" s="7">
        <f t="shared" si="280"/>
        <v>-0.7170333333333333</v>
      </c>
      <c r="BV223" s="7">
        <f t="shared" si="280"/>
        <v>-3.2616000000000001</v>
      </c>
      <c r="BW223" s="7">
        <f t="shared" si="280"/>
        <v>-1.1450100000000001</v>
      </c>
      <c r="BX223" s="7">
        <f t="shared" si="280"/>
        <v>0</v>
      </c>
      <c r="BY223" s="7">
        <f t="shared" si="280"/>
        <v>-5.1343800000000002</v>
      </c>
      <c r="BZ223" s="7">
        <f t="shared" si="280"/>
        <v>-27.156083333333331</v>
      </c>
      <c r="CA223" s="7">
        <f t="shared" si="280"/>
        <v>-10.481999999999999</v>
      </c>
      <c r="CB223" s="7">
        <f t="shared" si="280"/>
        <v>-1.6372233333333333</v>
      </c>
      <c r="CC223" s="7">
        <f t="shared" si="280"/>
        <v>-97.728273333333334</v>
      </c>
      <c r="CD223" s="7">
        <f t="shared" si="280"/>
        <v>-151.42760999999999</v>
      </c>
      <c r="CE223" s="7">
        <f t="shared" si="280"/>
        <v>-13.556263333333334</v>
      </c>
      <c r="CF223" s="7">
        <f t="shared" si="280"/>
        <v>-0.35799333333333333</v>
      </c>
      <c r="CG223" s="7">
        <f t="shared" si="280"/>
        <v>-1.7911733333333335</v>
      </c>
      <c r="CH223" s="7">
        <f t="shared" si="280"/>
        <v>-0.42633333333333334</v>
      </c>
      <c r="CI223" s="7">
        <f t="shared" si="280"/>
        <v>-8.9666666666666672E-2</v>
      </c>
      <c r="CJ223" s="7">
        <f t="shared" si="280"/>
        <v>-10.876623333333335</v>
      </c>
      <c r="CK223" s="7">
        <f t="shared" si="280"/>
        <v>-12.154739999999999</v>
      </c>
      <c r="CL223" s="7">
        <f t="shared" si="280"/>
        <v>-22.983166666666669</v>
      </c>
      <c r="CM223" s="7">
        <f t="shared" si="280"/>
        <v>-4.2774333333333336</v>
      </c>
      <c r="CN223" s="7">
        <f t="shared" si="280"/>
        <v>-1.0793333333333333</v>
      </c>
      <c r="CO223" s="7">
        <f t="shared" si="280"/>
        <v>-1.4254899999999999</v>
      </c>
      <c r="CP223" s="7">
        <f t="shared" si="280"/>
        <v>-21.487403333333337</v>
      </c>
      <c r="CQ223" s="7">
        <f t="shared" si="280"/>
        <v>-0.44753333333333328</v>
      </c>
      <c r="CR223" s="7">
        <f t="shared" si="280"/>
        <v>-188.90379666666666</v>
      </c>
      <c r="CS223" s="7">
        <f t="shared" si="280"/>
        <v>-13.47724</v>
      </c>
      <c r="CT223" s="7">
        <f t="shared" si="280"/>
        <v>-17.327756666666669</v>
      </c>
      <c r="CU223" s="7">
        <f t="shared" si="280"/>
        <v>-28.179976666666665</v>
      </c>
      <c r="CV223" s="7">
        <f t="shared" si="280"/>
        <v>-1.48309</v>
      </c>
      <c r="CW223" s="7">
        <f t="shared" si="280"/>
        <v>-13.250503333333334</v>
      </c>
      <c r="CX223" s="7">
        <f t="shared" si="280"/>
        <v>-12.007253333333333</v>
      </c>
      <c r="CY223" s="7">
        <f t="shared" si="280"/>
        <v>-3.3995833333333336</v>
      </c>
      <c r="CZ223" s="7">
        <f t="shared" si="280"/>
        <v>-1.2304766666666667</v>
      </c>
      <c r="DA223" s="7">
        <f t="shared" si="280"/>
        <v>2376.6627099999992</v>
      </c>
      <c r="DB223" s="7">
        <f t="shared" si="280"/>
        <v>0</v>
      </c>
      <c r="DC223" s="7">
        <f t="shared" si="280"/>
        <v>-10.74235</v>
      </c>
      <c r="DD223" s="7">
        <f t="shared" si="280"/>
        <v>-0.60866666666666658</v>
      </c>
      <c r="DE223" s="7">
        <f t="shared" si="280"/>
        <v>-0.98077333333333316</v>
      </c>
      <c r="DF223" s="7">
        <f t="shared" si="280"/>
        <v>-8.4113333333333333</v>
      </c>
      <c r="DG223" s="7">
        <f t="shared" si="280"/>
        <v>-7.4871466666666677</v>
      </c>
      <c r="DH223" s="7">
        <f t="shared" si="280"/>
        <v>-2.774566666666666</v>
      </c>
      <c r="DI223" s="7">
        <f t="shared" si="280"/>
        <v>-18.875686666666663</v>
      </c>
      <c r="DJ223" s="7">
        <f t="shared" si="280"/>
        <v>-0.23077333333333339</v>
      </c>
      <c r="DK223" s="7">
        <f t="shared" si="280"/>
        <v>-1.8727366666666669</v>
      </c>
      <c r="DL223" s="7">
        <f t="shared" si="280"/>
        <v>-35.46396</v>
      </c>
      <c r="DM223" s="7">
        <f t="shared" si="280"/>
        <v>0</v>
      </c>
      <c r="DN223" s="7">
        <f t="shared" si="280"/>
        <v>0</v>
      </c>
      <c r="DO223" s="7">
        <f t="shared" si="280"/>
        <v>0</v>
      </c>
      <c r="DP223" s="7">
        <f t="shared" si="280"/>
        <v>-8.1217600000000001</v>
      </c>
      <c r="DQ223" s="7">
        <f t="shared" si="280"/>
        <v>-14.230773333333333</v>
      </c>
      <c r="DR223" s="7">
        <f t="shared" si="280"/>
        <v>-3.9706666666666663</v>
      </c>
      <c r="DS223" s="7">
        <f t="shared" si="280"/>
        <v>-23.728143333333328</v>
      </c>
      <c r="DT223" s="7">
        <f t="shared" si="280"/>
        <v>-9.4198566666666679</v>
      </c>
      <c r="DU223" s="7">
        <f t="shared" si="280"/>
        <v>-23.60353666666667</v>
      </c>
      <c r="DV223" s="7">
        <f t="shared" si="280"/>
        <v>0</v>
      </c>
      <c r="DW223" s="7">
        <f t="shared" si="280"/>
        <v>-1.3513333333333333</v>
      </c>
      <c r="DX223" s="7">
        <f t="shared" si="280"/>
        <v>-7.339666666666667</v>
      </c>
      <c r="DY223" s="7">
        <f t="shared" si="280"/>
        <v>-0.33049333333333336</v>
      </c>
      <c r="DZ223" s="7">
        <f t="shared" ref="DZ223:GK223" si="281">IF(DZ76&lt;200,-DZ76,0)+IF($A223=DZ$149,SUMIF(DZ$9:DZ$143,"&lt;200"),0)</f>
        <v>-8.6650066666666685</v>
      </c>
      <c r="EA223" s="7">
        <f t="shared" si="281"/>
        <v>-9.0194366666666674</v>
      </c>
      <c r="EB223" s="7">
        <f t="shared" si="281"/>
        <v>-2.868586666666666</v>
      </c>
      <c r="EC223" s="7">
        <f t="shared" si="281"/>
        <v>-6.5553333333333335</v>
      </c>
      <c r="ED223" s="7">
        <f t="shared" si="281"/>
        <v>-1.0361199999999999</v>
      </c>
      <c r="EE223" s="7">
        <f t="shared" si="281"/>
        <v>-36.575356666666664</v>
      </c>
      <c r="EF223" s="7">
        <f t="shared" si="281"/>
        <v>0</v>
      </c>
      <c r="EG223" s="7">
        <f t="shared" si="281"/>
        <v>-23.206059999999997</v>
      </c>
      <c r="EH223" s="7">
        <f t="shared" si="281"/>
        <v>-16.021406666666667</v>
      </c>
      <c r="EI223" s="7">
        <f t="shared" si="281"/>
        <v>0</v>
      </c>
      <c r="EJ223" s="7">
        <f t="shared" si="281"/>
        <v>0</v>
      </c>
      <c r="EK223" s="7">
        <f t="shared" si="281"/>
        <v>-80.857033333333334</v>
      </c>
      <c r="EL223" s="7">
        <f t="shared" si="281"/>
        <v>-12.644</v>
      </c>
      <c r="EM223" s="7">
        <f t="shared" si="281"/>
        <v>-11.640993333333334</v>
      </c>
      <c r="EN223" s="7">
        <f t="shared" si="281"/>
        <v>-4.8957033333333335</v>
      </c>
      <c r="EO223" s="7">
        <f t="shared" si="281"/>
        <v>-7.0289999999999999</v>
      </c>
      <c r="EP223" s="7">
        <f t="shared" si="281"/>
        <v>-36.505600000000001</v>
      </c>
      <c r="EQ223" s="7">
        <f t="shared" si="281"/>
        <v>-2.1784966666666663</v>
      </c>
      <c r="ER223" s="7">
        <f t="shared" si="281"/>
        <v>-0.76894999999999991</v>
      </c>
      <c r="ES223" s="7">
        <f t="shared" si="281"/>
        <v>-9.267906666666665</v>
      </c>
      <c r="ET223" s="7">
        <f t="shared" si="281"/>
        <v>-5.8602333333333334</v>
      </c>
      <c r="EU223" s="7">
        <f t="shared" si="281"/>
        <v>-13.395666666666665</v>
      </c>
      <c r="EV223" s="7">
        <f t="shared" si="281"/>
        <v>-1.4295100000000001</v>
      </c>
      <c r="EW223" s="7">
        <f t="shared" si="281"/>
        <v>-0.51544000000000001</v>
      </c>
      <c r="EX223" s="7">
        <f t="shared" si="281"/>
        <v>-12.312226666666668</v>
      </c>
      <c r="EY223" s="7">
        <f t="shared" si="281"/>
        <v>-27.100666666666669</v>
      </c>
      <c r="EZ223" s="7">
        <f t="shared" si="281"/>
        <v>-4.1163366666666672</v>
      </c>
      <c r="FA223" s="7">
        <f t="shared" si="281"/>
        <v>-2.9064533333333333</v>
      </c>
      <c r="FB223" s="7">
        <f t="shared" si="281"/>
        <v>-0.91582666666666668</v>
      </c>
      <c r="FC223" s="7">
        <f t="shared" si="281"/>
        <v>-30.075110000000002</v>
      </c>
      <c r="FD223" s="7">
        <f t="shared" si="281"/>
        <v>-5.2410266666666665</v>
      </c>
      <c r="FE223" s="7">
        <f t="shared" si="281"/>
        <v>0</v>
      </c>
      <c r="FF223" s="7">
        <f t="shared" si="281"/>
        <v>-3.5837633333333327</v>
      </c>
      <c r="FG223" s="7">
        <f t="shared" si="281"/>
        <v>-3.9180000000000001</v>
      </c>
      <c r="FH223" s="7">
        <f t="shared" si="281"/>
        <v>-58.343026666666667</v>
      </c>
      <c r="FI223" s="7">
        <f t="shared" si="281"/>
        <v>-8.6593333333333344</v>
      </c>
      <c r="FJ223" s="7">
        <f t="shared" si="281"/>
        <v>-3.1745333333333332</v>
      </c>
      <c r="FK223" s="7">
        <f t="shared" si="281"/>
        <v>-0.95052666666666663</v>
      </c>
      <c r="FL223" s="7">
        <f t="shared" si="281"/>
        <v>-9.207553333333335</v>
      </c>
      <c r="FM223" s="7">
        <f t="shared" si="281"/>
        <v>-2.0926433333333336</v>
      </c>
      <c r="FN223" s="7">
        <f t="shared" si="281"/>
        <v>-0.4306666666666667</v>
      </c>
      <c r="FO223" s="7">
        <f t="shared" si="281"/>
        <v>-3.0124533333333332</v>
      </c>
      <c r="FP223" s="7">
        <f t="shared" si="281"/>
        <v>-0.13403333333333334</v>
      </c>
      <c r="FQ223" s="7">
        <f t="shared" si="281"/>
        <v>-3.1566000000000001</v>
      </c>
      <c r="FR223" s="7">
        <f t="shared" si="281"/>
        <v>-0.32794666666666666</v>
      </c>
      <c r="FS223" s="7">
        <f t="shared" si="281"/>
        <v>0</v>
      </c>
      <c r="FT223" s="7">
        <f t="shared" si="281"/>
        <v>-4.4770000000000003</v>
      </c>
      <c r="FU223" s="7">
        <f t="shared" si="281"/>
        <v>-73.063433333333336</v>
      </c>
      <c r="FV223" s="7">
        <f t="shared" si="281"/>
        <v>-6.3064599999999995</v>
      </c>
      <c r="FW223" s="7">
        <f t="shared" si="281"/>
        <v>-8.9865100000000009</v>
      </c>
      <c r="FX223" s="7">
        <f t="shared" si="281"/>
        <v>-20.643813333333334</v>
      </c>
      <c r="FY223" s="7">
        <f t="shared" si="281"/>
        <v>-4.3000500000000006</v>
      </c>
      <c r="FZ223" s="7">
        <f t="shared" si="281"/>
        <v>-9.8819933333333339</v>
      </c>
      <c r="GA223" s="7">
        <f t="shared" si="281"/>
        <v>-62.605366666666669</v>
      </c>
      <c r="GB223" s="7">
        <f t="shared" si="281"/>
        <v>-13.90381</v>
      </c>
      <c r="GC223" s="7">
        <f t="shared" si="281"/>
        <v>-12.292940000000002</v>
      </c>
      <c r="GD223" s="7">
        <f t="shared" si="281"/>
        <v>-0.12868333333333332</v>
      </c>
      <c r="GE223" s="7">
        <f t="shared" si="281"/>
        <v>-8.3509433333333334</v>
      </c>
      <c r="GF223" s="7">
        <f t="shared" si="281"/>
        <v>-18.151433333333333</v>
      </c>
      <c r="GG223" s="7">
        <f t="shared" si="281"/>
        <v>0</v>
      </c>
      <c r="GH223" s="7">
        <f t="shared" si="281"/>
        <v>-21.765476666666668</v>
      </c>
      <c r="GI223" s="7">
        <f t="shared" si="281"/>
        <v>-38.837576666666671</v>
      </c>
      <c r="GJ223" s="7">
        <f t="shared" si="281"/>
        <v>-89.739203333333322</v>
      </c>
      <c r="GK223" s="7">
        <f t="shared" si="281"/>
        <v>-18.499776666666669</v>
      </c>
      <c r="GL223" s="7">
        <f t="shared" ref="GL223:HE223" si="282">IF(GL76&lt;200,-GL76,0)+IF($A223=GL$149,SUMIF(GL$9:GL$143,"&lt;200"),0)</f>
        <v>-83.458993333333325</v>
      </c>
      <c r="GM223" s="7">
        <f t="shared" si="282"/>
        <v>-64.358426666666659</v>
      </c>
      <c r="GN223" s="7">
        <f t="shared" si="282"/>
        <v>-5.7587166666666674</v>
      </c>
      <c r="GO223" s="7">
        <f t="shared" si="282"/>
        <v>-11.148596666666666</v>
      </c>
      <c r="GP223" s="7">
        <f t="shared" si="282"/>
        <v>-12.406896666666668</v>
      </c>
      <c r="GQ223" s="7">
        <f t="shared" si="282"/>
        <v>-1.7686666666666668</v>
      </c>
      <c r="GR223" s="7">
        <f t="shared" si="282"/>
        <v>-3.721226666666666</v>
      </c>
      <c r="GS223" s="7">
        <f t="shared" si="282"/>
        <v>-145.04634333333334</v>
      </c>
      <c r="GT223" s="7">
        <f t="shared" si="282"/>
        <v>-1.1071800000000001</v>
      </c>
      <c r="GU223" s="7">
        <f t="shared" si="282"/>
        <v>-16.089220000000001</v>
      </c>
      <c r="GV223" s="7">
        <f t="shared" si="282"/>
        <v>-15.899946666666665</v>
      </c>
      <c r="GW223" s="7">
        <f t="shared" si="282"/>
        <v>-33.244906666666672</v>
      </c>
      <c r="GX223" s="7">
        <f t="shared" si="282"/>
        <v>-0.45365666666666671</v>
      </c>
      <c r="GY223" s="7">
        <f t="shared" si="282"/>
        <v>-3.5065033333333337</v>
      </c>
      <c r="GZ223" s="7">
        <f t="shared" si="282"/>
        <v>-7.8581233333333333</v>
      </c>
      <c r="HA223" s="7">
        <f t="shared" si="282"/>
        <v>-0.49775333333333333</v>
      </c>
      <c r="HB223" s="7">
        <f t="shared" si="282"/>
        <v>-0.35849333333333333</v>
      </c>
      <c r="HC223" s="7">
        <f t="shared" si="282"/>
        <v>-2.4724200000000001</v>
      </c>
      <c r="HD223" s="7">
        <f t="shared" si="282"/>
        <v>-6.5111466666666677</v>
      </c>
      <c r="HE223" s="7">
        <f t="shared" si="282"/>
        <v>-12.683540000000001</v>
      </c>
      <c r="HF223" s="7">
        <f t="shared" si="270"/>
        <v>-813.30785000000037</v>
      </c>
      <c r="HG223"/>
    </row>
    <row r="224" spans="1:215" ht="15.75" customHeight="1" x14ac:dyDescent="0.25">
      <c r="A224" s="4" t="s">
        <v>283</v>
      </c>
      <c r="B224" s="7">
        <f t="shared" ref="B224:BM224" si="283">IF(B77&lt;200,-B77,0)+IF($A224=B$149,SUMIF(B$9:B$143,"&lt;200"),0)</f>
        <v>0</v>
      </c>
      <c r="C224" s="7">
        <f t="shared" si="283"/>
        <v>0</v>
      </c>
      <c r="D224" s="7">
        <f t="shared" si="283"/>
        <v>-13.356333333333334</v>
      </c>
      <c r="E224" s="7">
        <f t="shared" si="283"/>
        <v>-5.744933333333333</v>
      </c>
      <c r="F224" s="7">
        <f t="shared" si="283"/>
        <v>-8.5561633333333322</v>
      </c>
      <c r="G224" s="7">
        <f t="shared" si="283"/>
        <v>-0.38457333333333332</v>
      </c>
      <c r="H224" s="7">
        <f t="shared" si="283"/>
        <v>-4.8171400000000002</v>
      </c>
      <c r="I224" s="7">
        <f t="shared" si="283"/>
        <v>-72.556550000000001</v>
      </c>
      <c r="J224" s="7">
        <f t="shared" si="283"/>
        <v>-3.7514033333333332</v>
      </c>
      <c r="K224" s="7">
        <f t="shared" si="283"/>
        <v>-7.4840433333333323</v>
      </c>
      <c r="L224" s="7">
        <f t="shared" si="283"/>
        <v>-1.0222833333333334</v>
      </c>
      <c r="M224" s="7">
        <f t="shared" si="283"/>
        <v>-2.1469999999999998</v>
      </c>
      <c r="N224" s="7">
        <f t="shared" si="283"/>
        <v>-0.56787999999999994</v>
      </c>
      <c r="O224" s="7">
        <f t="shared" si="283"/>
        <v>-2.8045099999999996</v>
      </c>
      <c r="P224" s="7">
        <f t="shared" si="283"/>
        <v>-7.9048400000000001</v>
      </c>
      <c r="Q224" s="7">
        <f t="shared" si="283"/>
        <v>0</v>
      </c>
      <c r="R224" s="7">
        <f t="shared" si="283"/>
        <v>-55.169496666666667</v>
      </c>
      <c r="S224" s="7">
        <f t="shared" si="283"/>
        <v>0</v>
      </c>
      <c r="T224" s="7">
        <f t="shared" si="283"/>
        <v>-65.133416666666662</v>
      </c>
      <c r="U224" s="7">
        <f t="shared" si="283"/>
        <v>-18.599746666666665</v>
      </c>
      <c r="V224" s="7">
        <f t="shared" si="283"/>
        <v>-8.9799199999999999</v>
      </c>
      <c r="W224" s="7">
        <f t="shared" si="283"/>
        <v>-6.1745733333333339</v>
      </c>
      <c r="X224" s="7">
        <f t="shared" si="283"/>
        <v>-24.749763333333334</v>
      </c>
      <c r="Y224" s="7">
        <f t="shared" si="283"/>
        <v>-16.956289999999996</v>
      </c>
      <c r="Z224" s="7">
        <f t="shared" si="283"/>
        <v>-0.31930666666666668</v>
      </c>
      <c r="AA224" s="7">
        <f t="shared" si="283"/>
        <v>-5.5569999999999994E-2</v>
      </c>
      <c r="AB224" s="7">
        <f t="shared" si="283"/>
        <v>-2.4746499999999996</v>
      </c>
      <c r="AC224" s="7">
        <f t="shared" si="283"/>
        <v>-7.1807033333333337</v>
      </c>
      <c r="AD224" s="7">
        <f t="shared" si="283"/>
        <v>-6.9838933333333335</v>
      </c>
      <c r="AE224" s="7">
        <f t="shared" si="283"/>
        <v>-11.443906666666663</v>
      </c>
      <c r="AF224" s="7">
        <f t="shared" si="283"/>
        <v>-2.2267399999999995</v>
      </c>
      <c r="AG224" s="7">
        <f t="shared" si="283"/>
        <v>-6.7656666666666672</v>
      </c>
      <c r="AH224" s="7">
        <f t="shared" si="283"/>
        <v>-16.239583333333336</v>
      </c>
      <c r="AI224" s="7">
        <f t="shared" si="283"/>
        <v>-3.4586666666666663</v>
      </c>
      <c r="AJ224" s="7">
        <f t="shared" si="283"/>
        <v>-32.895453333333329</v>
      </c>
      <c r="AK224" s="7">
        <f t="shared" si="283"/>
        <v>-64.463549999999998</v>
      </c>
      <c r="AL224" s="7">
        <f t="shared" si="283"/>
        <v>-0.42114666666666672</v>
      </c>
      <c r="AM224" s="7">
        <f t="shared" si="283"/>
        <v>-9.0797733333333319</v>
      </c>
      <c r="AN224" s="7">
        <f t="shared" si="283"/>
        <v>0</v>
      </c>
      <c r="AO224" s="7">
        <f t="shared" si="283"/>
        <v>-4.9002333333333334</v>
      </c>
      <c r="AP224" s="7">
        <f t="shared" si="283"/>
        <v>-2.2097966666666666</v>
      </c>
      <c r="AQ224" s="7">
        <f t="shared" si="283"/>
        <v>-7.5855199999999998</v>
      </c>
      <c r="AR224" s="7">
        <f t="shared" si="283"/>
        <v>-1.2841833333333335</v>
      </c>
      <c r="AS224" s="7">
        <f t="shared" si="283"/>
        <v>-17.681699999999999</v>
      </c>
      <c r="AT224" s="7">
        <f t="shared" si="283"/>
        <v>-5.8951033333333323</v>
      </c>
      <c r="AU224" s="7">
        <f t="shared" si="283"/>
        <v>-0.21955666666666665</v>
      </c>
      <c r="AV224" s="7">
        <f t="shared" si="283"/>
        <v>-0.56765333333333334</v>
      </c>
      <c r="AW224" s="7">
        <f t="shared" si="283"/>
        <v>-13.314590000000003</v>
      </c>
      <c r="AX224" s="7">
        <f t="shared" si="283"/>
        <v>-16.062126666666668</v>
      </c>
      <c r="AY224" s="7">
        <f t="shared" si="283"/>
        <v>-11.743590000000001</v>
      </c>
      <c r="AZ224" s="7">
        <f t="shared" si="283"/>
        <v>0</v>
      </c>
      <c r="BA224" s="7">
        <f t="shared" si="283"/>
        <v>-3.867396666666667</v>
      </c>
      <c r="BB224" s="7">
        <f t="shared" si="283"/>
        <v>-16.475246666666671</v>
      </c>
      <c r="BC224" s="7">
        <f t="shared" si="283"/>
        <v>-5.4196666666666653</v>
      </c>
      <c r="BD224" s="7">
        <f t="shared" si="283"/>
        <v>-10.265633333333334</v>
      </c>
      <c r="BE224" s="7">
        <f t="shared" si="283"/>
        <v>-0.21727999999999997</v>
      </c>
      <c r="BF224" s="7">
        <f t="shared" si="283"/>
        <v>-10.866340000000001</v>
      </c>
      <c r="BG224" s="7">
        <f t="shared" si="283"/>
        <v>-10.387276666666667</v>
      </c>
      <c r="BH224" s="7">
        <f t="shared" si="283"/>
        <v>-3.4805766666666664</v>
      </c>
      <c r="BI224" s="7">
        <f t="shared" si="283"/>
        <v>-1.0973966666666668</v>
      </c>
      <c r="BJ224" s="7">
        <f t="shared" si="283"/>
        <v>-0.25449333333333335</v>
      </c>
      <c r="BK224" s="7">
        <f t="shared" si="283"/>
        <v>-15.005983333333331</v>
      </c>
      <c r="BL224" s="7">
        <f t="shared" si="283"/>
        <v>-0.9299033333333333</v>
      </c>
      <c r="BM224" s="7">
        <f t="shared" si="283"/>
        <v>-3.4509666666666665</v>
      </c>
      <c r="BN224" s="7">
        <f t="shared" ref="BN224:DY224" si="284">IF(BN77&lt;200,-BN77,0)+IF($A224=BN$149,SUMIF(BN$9:BN$143,"&lt;200"),0)</f>
        <v>-5.6550999999999991</v>
      </c>
      <c r="BO224" s="7">
        <f t="shared" si="284"/>
        <v>-116.99</v>
      </c>
      <c r="BP224" s="7">
        <f t="shared" si="284"/>
        <v>-12.42531</v>
      </c>
      <c r="BQ224" s="7">
        <f t="shared" si="284"/>
        <v>-95.090096666666682</v>
      </c>
      <c r="BR224" s="7">
        <f t="shared" si="284"/>
        <v>-8.8829999999999992E-2</v>
      </c>
      <c r="BS224" s="7">
        <f t="shared" si="284"/>
        <v>-0.12279333333333334</v>
      </c>
      <c r="BT224" s="7">
        <f t="shared" si="284"/>
        <v>-5.5531399999999991</v>
      </c>
      <c r="BU224" s="7">
        <f t="shared" si="284"/>
        <v>-0.58286666666666664</v>
      </c>
      <c r="BV224" s="7">
        <f t="shared" si="284"/>
        <v>-17.104210000000002</v>
      </c>
      <c r="BW224" s="7">
        <f t="shared" si="284"/>
        <v>-8.010723333333333</v>
      </c>
      <c r="BX224" s="7">
        <f t="shared" si="284"/>
        <v>-31.467003333333338</v>
      </c>
      <c r="BY224" s="7">
        <f t="shared" si="284"/>
        <v>-3.1395066666666667</v>
      </c>
      <c r="BZ224" s="7">
        <f t="shared" si="284"/>
        <v>-8.4922133333333338</v>
      </c>
      <c r="CA224" s="7">
        <f t="shared" si="284"/>
        <v>-1.97</v>
      </c>
      <c r="CB224" s="7">
        <f t="shared" si="284"/>
        <v>-0.48573666666666671</v>
      </c>
      <c r="CC224" s="7">
        <f t="shared" si="284"/>
        <v>-7.4497666666666662</v>
      </c>
      <c r="CD224" s="7">
        <f t="shared" si="284"/>
        <v>-22.505666666666666</v>
      </c>
      <c r="CE224" s="7">
        <f t="shared" si="284"/>
        <v>-6.9725199999999994</v>
      </c>
      <c r="CF224" s="7">
        <f t="shared" si="284"/>
        <v>0</v>
      </c>
      <c r="CG224" s="7">
        <f t="shared" si="284"/>
        <v>0</v>
      </c>
      <c r="CH224" s="7">
        <f t="shared" si="284"/>
        <v>-3.0136666666666665</v>
      </c>
      <c r="CI224" s="7">
        <f t="shared" si="284"/>
        <v>0</v>
      </c>
      <c r="CJ224" s="7">
        <f t="shared" si="284"/>
        <v>0</v>
      </c>
      <c r="CK224" s="7">
        <f t="shared" si="284"/>
        <v>-0.86421999999999988</v>
      </c>
      <c r="CL224" s="7">
        <f t="shared" si="284"/>
        <v>-7.7605266666666672</v>
      </c>
      <c r="CM224" s="7">
        <f t="shared" si="284"/>
        <v>-2.4199733333333335</v>
      </c>
      <c r="CN224" s="7">
        <f t="shared" si="284"/>
        <v>-1.6063333333333332</v>
      </c>
      <c r="CO224" s="7">
        <f t="shared" si="284"/>
        <v>-26.231173333333334</v>
      </c>
      <c r="CP224" s="7">
        <f t="shared" si="284"/>
        <v>0</v>
      </c>
      <c r="CQ224" s="7">
        <f t="shared" si="284"/>
        <v>-40.594666666666676</v>
      </c>
      <c r="CR224" s="7">
        <f t="shared" si="284"/>
        <v>-26.119346666666669</v>
      </c>
      <c r="CS224" s="7">
        <f t="shared" si="284"/>
        <v>-6.0920166666666677</v>
      </c>
      <c r="CT224" s="7">
        <f t="shared" si="284"/>
        <v>0</v>
      </c>
      <c r="CU224" s="7">
        <f t="shared" si="284"/>
        <v>-11.457853333333333</v>
      </c>
      <c r="CV224" s="7">
        <f t="shared" si="284"/>
        <v>0</v>
      </c>
      <c r="CW224" s="7">
        <f t="shared" si="284"/>
        <v>-5.8770099999999994</v>
      </c>
      <c r="CX224" s="7">
        <f t="shared" si="284"/>
        <v>-13.554620000000002</v>
      </c>
      <c r="CY224" s="7">
        <f t="shared" si="284"/>
        <v>-37.63160666666667</v>
      </c>
      <c r="CZ224" s="7">
        <f t="shared" si="284"/>
        <v>-7.3485233333333335</v>
      </c>
      <c r="DA224" s="7">
        <f t="shared" si="284"/>
        <v>-9.7938933333333331</v>
      </c>
      <c r="DB224" s="7">
        <f t="shared" si="284"/>
        <v>-18.677333333333333</v>
      </c>
      <c r="DC224" s="7">
        <f t="shared" si="284"/>
        <v>-16.509206666666667</v>
      </c>
      <c r="DD224" s="7">
        <f t="shared" si="284"/>
        <v>-2.3263333333333334</v>
      </c>
      <c r="DE224" s="7">
        <f t="shared" si="284"/>
        <v>-1.5820100000000001</v>
      </c>
      <c r="DF224" s="7">
        <f t="shared" si="284"/>
        <v>-10.590333333333334</v>
      </c>
      <c r="DG224" s="7">
        <f t="shared" si="284"/>
        <v>0</v>
      </c>
      <c r="DH224" s="7">
        <f t="shared" si="284"/>
        <v>-0.90024333333333317</v>
      </c>
      <c r="DI224" s="7">
        <f t="shared" si="284"/>
        <v>-5.299783333333334</v>
      </c>
      <c r="DJ224" s="7">
        <f t="shared" si="284"/>
        <v>-3.9669099999999999</v>
      </c>
      <c r="DK224" s="7">
        <f t="shared" si="284"/>
        <v>-20.848119999999998</v>
      </c>
      <c r="DL224" s="7">
        <f t="shared" si="284"/>
        <v>-12.625096666666666</v>
      </c>
      <c r="DM224" s="7">
        <f t="shared" si="284"/>
        <v>-5.7666666666666666</v>
      </c>
      <c r="DN224" s="7">
        <f t="shared" si="284"/>
        <v>-14.631099999999998</v>
      </c>
      <c r="DO224" s="7">
        <f t="shared" si="284"/>
        <v>-1.2376233333333333</v>
      </c>
      <c r="DP224" s="7">
        <f t="shared" si="284"/>
        <v>-11.763596666666666</v>
      </c>
      <c r="DQ224" s="7">
        <f t="shared" si="284"/>
        <v>-8.7822933333333335</v>
      </c>
      <c r="DR224" s="7">
        <f t="shared" si="284"/>
        <v>-37.869</v>
      </c>
      <c r="DS224" s="7">
        <f t="shared" si="284"/>
        <v>-25.510729999999999</v>
      </c>
      <c r="DT224" s="7">
        <f t="shared" si="284"/>
        <v>-1.7838566666666666</v>
      </c>
      <c r="DU224" s="7">
        <f t="shared" si="284"/>
        <v>-0.46488666666666673</v>
      </c>
      <c r="DV224" s="7">
        <f t="shared" si="284"/>
        <v>-26.748119999999997</v>
      </c>
      <c r="DW224" s="7">
        <f t="shared" si="284"/>
        <v>-5.8666666666666666E-2</v>
      </c>
      <c r="DX224" s="7">
        <f t="shared" si="284"/>
        <v>-129.15733333333333</v>
      </c>
      <c r="DY224" s="7">
        <f t="shared" si="284"/>
        <v>-26.11467</v>
      </c>
      <c r="DZ224" s="7">
        <f t="shared" ref="DZ224:GK224" si="285">IF(DZ77&lt;200,-DZ77,0)+IF($A224=DZ$149,SUMIF(DZ$9:DZ$143,"&lt;200"),0)</f>
        <v>-4.8685299999999998</v>
      </c>
      <c r="EA224" s="7">
        <f t="shared" si="285"/>
        <v>-10.162636666666668</v>
      </c>
      <c r="EB224" s="7">
        <f t="shared" si="285"/>
        <v>-3.9142600000000001</v>
      </c>
      <c r="EC224" s="7">
        <f t="shared" si="285"/>
        <v>-38.534849999999999</v>
      </c>
      <c r="ED224" s="7">
        <f t="shared" si="285"/>
        <v>-5.2460466666666665</v>
      </c>
      <c r="EE224" s="7">
        <f t="shared" si="285"/>
        <v>-11.59549</v>
      </c>
      <c r="EF224" s="7">
        <f t="shared" si="285"/>
        <v>-10.366440000000001</v>
      </c>
      <c r="EG224" s="7">
        <f t="shared" si="285"/>
        <v>-25.182876666666665</v>
      </c>
      <c r="EH224" s="7">
        <f t="shared" si="285"/>
        <v>-14.586706666666666</v>
      </c>
      <c r="EI224" s="7">
        <f t="shared" si="285"/>
        <v>-39.259666666666661</v>
      </c>
      <c r="EJ224" s="7">
        <f t="shared" si="285"/>
        <v>-46.591503333333328</v>
      </c>
      <c r="EK224" s="7">
        <f t="shared" si="285"/>
        <v>-0.99043999999999999</v>
      </c>
      <c r="EL224" s="7">
        <f t="shared" si="285"/>
        <v>-7.2450000000000001</v>
      </c>
      <c r="EM224" s="7">
        <f t="shared" si="285"/>
        <v>-35.414273333333334</v>
      </c>
      <c r="EN224" s="7">
        <f t="shared" si="285"/>
        <v>0</v>
      </c>
      <c r="EO224" s="7">
        <f t="shared" si="285"/>
        <v>-4.8463333333333329</v>
      </c>
      <c r="EP224" s="7">
        <f t="shared" si="285"/>
        <v>-15.942213333333333</v>
      </c>
      <c r="EQ224" s="7">
        <f t="shared" si="285"/>
        <v>-2.602606666666667</v>
      </c>
      <c r="ER224" s="7">
        <f t="shared" si="285"/>
        <v>-0.51449333333333336</v>
      </c>
      <c r="ES224" s="7">
        <f t="shared" si="285"/>
        <v>-47.441573333333331</v>
      </c>
      <c r="ET224" s="7">
        <f t="shared" si="285"/>
        <v>-7.2643666666666658</v>
      </c>
      <c r="EU224" s="7">
        <f t="shared" si="285"/>
        <v>-22.380666666666666</v>
      </c>
      <c r="EV224" s="7">
        <f t="shared" si="285"/>
        <v>-1.97475</v>
      </c>
      <c r="EW224" s="7">
        <f t="shared" si="285"/>
        <v>0</v>
      </c>
      <c r="EX224" s="7">
        <f t="shared" si="285"/>
        <v>-6.5842833333333326</v>
      </c>
      <c r="EY224" s="7">
        <f t="shared" si="285"/>
        <v>-2.093</v>
      </c>
      <c r="EZ224" s="7">
        <f t="shared" si="285"/>
        <v>-40.245830000000005</v>
      </c>
      <c r="FA224" s="7">
        <f t="shared" si="285"/>
        <v>-15.519186666666666</v>
      </c>
      <c r="FB224" s="7">
        <f t="shared" si="285"/>
        <v>-4.0668566666666672</v>
      </c>
      <c r="FC224" s="7">
        <f t="shared" si="285"/>
        <v>-19.82764666666667</v>
      </c>
      <c r="FD224" s="7">
        <f t="shared" si="285"/>
        <v>0</v>
      </c>
      <c r="FE224" s="7">
        <f t="shared" si="285"/>
        <v>-0.99412666666666794</v>
      </c>
      <c r="FF224" s="7">
        <f t="shared" si="285"/>
        <v>-0.62554666666666658</v>
      </c>
      <c r="FG224" s="7">
        <f t="shared" si="285"/>
        <v>-49.046666666666667</v>
      </c>
      <c r="FH224" s="7">
        <f t="shared" si="285"/>
        <v>-14.361053333333334</v>
      </c>
      <c r="FI224" s="7">
        <f t="shared" si="285"/>
        <v>-81.521933333333337</v>
      </c>
      <c r="FJ224" s="7">
        <f t="shared" si="285"/>
        <v>-59.002293333333334</v>
      </c>
      <c r="FK224" s="7">
        <f t="shared" si="285"/>
        <v>-4.103133333333334</v>
      </c>
      <c r="FL224" s="7">
        <f t="shared" si="285"/>
        <v>-4.78606</v>
      </c>
      <c r="FM224" s="7">
        <f t="shared" si="285"/>
        <v>-0.92330999999999996</v>
      </c>
      <c r="FN224" s="7">
        <f t="shared" si="285"/>
        <v>-0.6183333333333334</v>
      </c>
      <c r="FO224" s="7">
        <f t="shared" si="285"/>
        <v>-13.562016666666668</v>
      </c>
      <c r="FP224" s="7">
        <f t="shared" si="285"/>
        <v>0</v>
      </c>
      <c r="FQ224" s="7">
        <f t="shared" si="285"/>
        <v>-33.721963333333328</v>
      </c>
      <c r="FR224" s="7">
        <f t="shared" si="285"/>
        <v>0</v>
      </c>
      <c r="FS224" s="7">
        <f t="shared" si="285"/>
        <v>-28.576823333333333</v>
      </c>
      <c r="FT224" s="7">
        <f t="shared" si="285"/>
        <v>-5.9743333333333331</v>
      </c>
      <c r="FU224" s="7">
        <f t="shared" si="285"/>
        <v>-9.1443333333333339</v>
      </c>
      <c r="FV224" s="7">
        <f t="shared" si="285"/>
        <v>0</v>
      </c>
      <c r="FW224" s="7">
        <f t="shared" si="285"/>
        <v>-3.8924666666666665</v>
      </c>
      <c r="FX224" s="7">
        <f t="shared" si="285"/>
        <v>-2.4987866666666663</v>
      </c>
      <c r="FY224" s="7">
        <f t="shared" si="285"/>
        <v>-1.9125933333333331</v>
      </c>
      <c r="FZ224" s="7">
        <f t="shared" si="285"/>
        <v>-3.7937866666666666</v>
      </c>
      <c r="GA224" s="7">
        <f t="shared" si="285"/>
        <v>-12.515646666666667</v>
      </c>
      <c r="GB224" s="7">
        <f t="shared" si="285"/>
        <v>-19.996266666666667</v>
      </c>
      <c r="GC224" s="7">
        <f t="shared" si="285"/>
        <v>-10.640163333333332</v>
      </c>
      <c r="GD224" s="7">
        <f t="shared" si="285"/>
        <v>-46.156703333333333</v>
      </c>
      <c r="GE224" s="7">
        <f t="shared" si="285"/>
        <v>-5.3887533333333328</v>
      </c>
      <c r="GF224" s="7">
        <f t="shared" si="285"/>
        <v>-11.124243333333332</v>
      </c>
      <c r="GG224" s="7">
        <f t="shared" si="285"/>
        <v>-139.214</v>
      </c>
      <c r="GH224" s="7">
        <f t="shared" si="285"/>
        <v>-26.800430000000002</v>
      </c>
      <c r="GI224" s="7">
        <f t="shared" si="285"/>
        <v>-14.661516666666664</v>
      </c>
      <c r="GJ224" s="7">
        <f t="shared" si="285"/>
        <v>-70.318663333333348</v>
      </c>
      <c r="GK224" s="7">
        <f t="shared" si="285"/>
        <v>-15.550646666666667</v>
      </c>
      <c r="GL224" s="7">
        <f t="shared" ref="GL224:HE224" si="286">IF(GL77&lt;200,-GL77,0)+IF($A224=GL$149,SUMIF(GL$9:GL$143,"&lt;200"),0)</f>
        <v>-19.178406666666667</v>
      </c>
      <c r="GM224" s="7">
        <f t="shared" si="286"/>
        <v>-13.963136666666665</v>
      </c>
      <c r="GN224" s="7">
        <f t="shared" si="286"/>
        <v>3444.7161533333328</v>
      </c>
      <c r="GO224" s="7">
        <f t="shared" si="286"/>
        <v>-69.239369999999994</v>
      </c>
      <c r="GP224" s="7">
        <f t="shared" si="286"/>
        <v>-10.37983</v>
      </c>
      <c r="GQ224" s="7">
        <f t="shared" si="286"/>
        <v>-2.2949999999999999</v>
      </c>
      <c r="GR224" s="7">
        <f t="shared" si="286"/>
        <v>-44.791730000000001</v>
      </c>
      <c r="GS224" s="7">
        <f t="shared" si="286"/>
        <v>-9.2903766666666669</v>
      </c>
      <c r="GT224" s="7">
        <f t="shared" si="286"/>
        <v>-1.1459033333333335</v>
      </c>
      <c r="GU224" s="7">
        <f t="shared" si="286"/>
        <v>-17.242840000000001</v>
      </c>
      <c r="GV224" s="7">
        <f t="shared" si="286"/>
        <v>-7.7712899999999996</v>
      </c>
      <c r="GW224" s="7">
        <f t="shared" si="286"/>
        <v>-7.3903966666666676</v>
      </c>
      <c r="GX224" s="7">
        <f t="shared" si="286"/>
        <v>-2.2208333333333337</v>
      </c>
      <c r="GY224" s="7">
        <f t="shared" si="286"/>
        <v>-15.964473333333336</v>
      </c>
      <c r="GZ224" s="7">
        <f t="shared" si="286"/>
        <v>-8.3526133333333341</v>
      </c>
      <c r="HA224" s="7">
        <f t="shared" si="286"/>
        <v>-1.4562200000000001</v>
      </c>
      <c r="HB224" s="7">
        <f t="shared" si="286"/>
        <v>0</v>
      </c>
      <c r="HC224" s="7">
        <f t="shared" si="286"/>
        <v>-4.336733333333334</v>
      </c>
      <c r="HD224" s="7">
        <f t="shared" si="286"/>
        <v>-2.904023333333333</v>
      </c>
      <c r="HE224" s="7">
        <f t="shared" si="286"/>
        <v>-55.845670000000005</v>
      </c>
      <c r="HF224" s="7">
        <f t="shared" si="270"/>
        <v>432.52167666666622</v>
      </c>
      <c r="HG224"/>
    </row>
    <row r="225" spans="1:215" ht="15.75" customHeight="1" x14ac:dyDescent="0.25">
      <c r="A225" s="4" t="s">
        <v>284</v>
      </c>
      <c r="B225" s="7">
        <f t="shared" ref="B225:BM225" si="287">IF(B78&lt;200,-B78,0)+IF($A225=B$149,SUMIF(B$9:B$143,"&lt;200"),0)</f>
        <v>-2.3373566666666665</v>
      </c>
      <c r="C225" s="7">
        <f t="shared" si="287"/>
        <v>-7.7473333333333338E-2</v>
      </c>
      <c r="D225" s="7">
        <f t="shared" si="287"/>
        <v>0</v>
      </c>
      <c r="E225" s="7">
        <f t="shared" si="287"/>
        <v>-6.908643333333333</v>
      </c>
      <c r="F225" s="7">
        <f t="shared" si="287"/>
        <v>-9.6345799999999997</v>
      </c>
      <c r="G225" s="7">
        <f t="shared" si="287"/>
        <v>-0.58025000000000004</v>
      </c>
      <c r="H225" s="7">
        <f t="shared" si="287"/>
        <v>-0.41367333333333334</v>
      </c>
      <c r="I225" s="7">
        <f t="shared" si="287"/>
        <v>0</v>
      </c>
      <c r="J225" s="7">
        <f t="shared" si="287"/>
        <v>-4.5676666666666668</v>
      </c>
      <c r="K225" s="7">
        <f t="shared" si="287"/>
        <v>-17.311576666666667</v>
      </c>
      <c r="L225" s="7">
        <f t="shared" si="287"/>
        <v>-70.885956666666658</v>
      </c>
      <c r="M225" s="7">
        <f t="shared" si="287"/>
        <v>-0.6366666666666666</v>
      </c>
      <c r="N225" s="7">
        <f t="shared" si="287"/>
        <v>-4.5523333333333332E-2</v>
      </c>
      <c r="O225" s="7">
        <f t="shared" si="287"/>
        <v>-3.0701566666666671</v>
      </c>
      <c r="P225" s="7">
        <f t="shared" si="287"/>
        <v>-1.4540733333333336</v>
      </c>
      <c r="Q225" s="7">
        <f t="shared" si="287"/>
        <v>-0.97057333333333329</v>
      </c>
      <c r="R225" s="7">
        <f t="shared" si="287"/>
        <v>-0.20577333333333331</v>
      </c>
      <c r="S225" s="7">
        <f t="shared" si="287"/>
        <v>0</v>
      </c>
      <c r="T225" s="7">
        <f t="shared" si="287"/>
        <v>-4.241203333333333</v>
      </c>
      <c r="U225" s="7">
        <f t="shared" si="287"/>
        <v>-0.51809666666666665</v>
      </c>
      <c r="V225" s="7">
        <f t="shared" si="287"/>
        <v>-41.368566666666673</v>
      </c>
      <c r="W225" s="7">
        <f t="shared" si="287"/>
        <v>-26.892346666666665</v>
      </c>
      <c r="X225" s="7">
        <f t="shared" si="287"/>
        <v>-2.3025600000000002</v>
      </c>
      <c r="Y225" s="7">
        <f t="shared" si="287"/>
        <v>-21.514126666666666</v>
      </c>
      <c r="Z225" s="7">
        <f t="shared" si="287"/>
        <v>-0.42432999999999998</v>
      </c>
      <c r="AA225" s="7">
        <f t="shared" si="287"/>
        <v>-1.2888966666666668</v>
      </c>
      <c r="AB225" s="7">
        <f t="shared" si="287"/>
        <v>-16.75348</v>
      </c>
      <c r="AC225" s="7">
        <f t="shared" si="287"/>
        <v>-3.3684400000000001</v>
      </c>
      <c r="AD225" s="7">
        <f t="shared" si="287"/>
        <v>-10.741379999999999</v>
      </c>
      <c r="AE225" s="7">
        <f t="shared" si="287"/>
        <v>0</v>
      </c>
      <c r="AF225" s="7">
        <f t="shared" si="287"/>
        <v>-0.28207333333333334</v>
      </c>
      <c r="AG225" s="7">
        <f t="shared" si="287"/>
        <v>-5.7323333333333331</v>
      </c>
      <c r="AH225" s="7">
        <f t="shared" si="287"/>
        <v>-5.801333333333333</v>
      </c>
      <c r="AI225" s="7">
        <f t="shared" si="287"/>
        <v>-4.208613333333334</v>
      </c>
      <c r="AJ225" s="7">
        <f t="shared" si="287"/>
        <v>-1.0533666666666666</v>
      </c>
      <c r="AK225" s="7">
        <f t="shared" si="287"/>
        <v>-9.0227166666666676</v>
      </c>
      <c r="AL225" s="7">
        <f t="shared" si="287"/>
        <v>-2.2557999999999998</v>
      </c>
      <c r="AM225" s="7">
        <f t="shared" si="287"/>
        <v>-18.19867</v>
      </c>
      <c r="AN225" s="7">
        <f t="shared" si="287"/>
        <v>-3.5906500000000001</v>
      </c>
      <c r="AO225" s="7">
        <f t="shared" si="287"/>
        <v>-17.948746666666668</v>
      </c>
      <c r="AP225" s="7">
        <f t="shared" si="287"/>
        <v>-1.1123166666666668</v>
      </c>
      <c r="AQ225" s="7">
        <f t="shared" si="287"/>
        <v>-1.8631866666666665</v>
      </c>
      <c r="AR225" s="7">
        <f t="shared" si="287"/>
        <v>-1.0750166666666667</v>
      </c>
      <c r="AS225" s="7">
        <f t="shared" si="287"/>
        <v>-1.3881899999999998</v>
      </c>
      <c r="AT225" s="7">
        <f t="shared" si="287"/>
        <v>-30.909346666666668</v>
      </c>
      <c r="AU225" s="7">
        <f t="shared" si="287"/>
        <v>-12.988946666666669</v>
      </c>
      <c r="AV225" s="7">
        <f t="shared" si="287"/>
        <v>0</v>
      </c>
      <c r="AW225" s="7">
        <f t="shared" si="287"/>
        <v>-6.8414433333333315</v>
      </c>
      <c r="AX225" s="7">
        <f t="shared" si="287"/>
        <v>-0.27082666666666666</v>
      </c>
      <c r="AY225" s="7">
        <f t="shared" si="287"/>
        <v>-10.700699999999999</v>
      </c>
      <c r="AZ225" s="7">
        <f t="shared" si="287"/>
        <v>-2.3330533333333334</v>
      </c>
      <c r="BA225" s="7">
        <f t="shared" si="287"/>
        <v>-1.5817766666666666</v>
      </c>
      <c r="BB225" s="7">
        <f t="shared" si="287"/>
        <v>-11.20876</v>
      </c>
      <c r="BC225" s="7">
        <f t="shared" si="287"/>
        <v>-9.1027933333333326</v>
      </c>
      <c r="BD225" s="7">
        <f t="shared" si="287"/>
        <v>-5.1784200000000009</v>
      </c>
      <c r="BE225" s="7">
        <f t="shared" si="287"/>
        <v>-0.69584000000000001</v>
      </c>
      <c r="BF225" s="7">
        <f t="shared" si="287"/>
        <v>0</v>
      </c>
      <c r="BG225" s="7">
        <f t="shared" si="287"/>
        <v>-2.1993533333333333</v>
      </c>
      <c r="BH225" s="7">
        <f t="shared" si="287"/>
        <v>-1.5492900000000001</v>
      </c>
      <c r="BI225" s="7">
        <f t="shared" si="287"/>
        <v>-2.1128566666666666</v>
      </c>
      <c r="BJ225" s="7">
        <f t="shared" si="287"/>
        <v>-2.2572666666666668</v>
      </c>
      <c r="BK225" s="7">
        <f t="shared" si="287"/>
        <v>-12.436976666666668</v>
      </c>
      <c r="BL225" s="7">
        <f t="shared" si="287"/>
        <v>0</v>
      </c>
      <c r="BM225" s="7">
        <f t="shared" si="287"/>
        <v>-19.744123333333334</v>
      </c>
      <c r="BN225" s="7">
        <f t="shared" ref="BN225:DY225" si="288">IF(BN78&lt;200,-BN78,0)+IF($A225=BN$149,SUMIF(BN$9:BN$143,"&lt;200"),0)</f>
        <v>0</v>
      </c>
      <c r="BO225" s="7">
        <f t="shared" si="288"/>
        <v>0</v>
      </c>
      <c r="BP225" s="7">
        <f t="shared" si="288"/>
        <v>0</v>
      </c>
      <c r="BQ225" s="7">
        <f t="shared" si="288"/>
        <v>-4.7308633333333328</v>
      </c>
      <c r="BR225" s="7">
        <f t="shared" si="288"/>
        <v>-0.71075999999999984</v>
      </c>
      <c r="BS225" s="7">
        <f t="shared" si="288"/>
        <v>-1.1845066666666668</v>
      </c>
      <c r="BT225" s="7">
        <f t="shared" si="288"/>
        <v>-17.415166666666668</v>
      </c>
      <c r="BU225" s="7">
        <f t="shared" si="288"/>
        <v>-3.0264500000000001</v>
      </c>
      <c r="BV225" s="7">
        <f t="shared" si="288"/>
        <v>-8.3822166666666664</v>
      </c>
      <c r="BW225" s="7">
        <f t="shared" si="288"/>
        <v>-0.10618000000000001</v>
      </c>
      <c r="BX225" s="7">
        <f t="shared" si="288"/>
        <v>0</v>
      </c>
      <c r="BY225" s="7">
        <f t="shared" si="288"/>
        <v>-94.69916666666667</v>
      </c>
      <c r="BZ225" s="7">
        <f t="shared" si="288"/>
        <v>-2.5650133333333334</v>
      </c>
      <c r="CA225" s="7">
        <f t="shared" si="288"/>
        <v>-4.101</v>
      </c>
      <c r="CB225" s="7">
        <f t="shared" si="288"/>
        <v>-16.832050000000002</v>
      </c>
      <c r="CC225" s="7">
        <f t="shared" si="288"/>
        <v>-1.4804866666666667</v>
      </c>
      <c r="CD225" s="7">
        <f t="shared" si="288"/>
        <v>0</v>
      </c>
      <c r="CE225" s="7">
        <f t="shared" si="288"/>
        <v>-101.57124333333333</v>
      </c>
      <c r="CF225" s="7">
        <f t="shared" si="288"/>
        <v>-0.70007666666666668</v>
      </c>
      <c r="CG225" s="7">
        <f t="shared" si="288"/>
        <v>-3.8181499999999997</v>
      </c>
      <c r="CH225" s="7">
        <f t="shared" si="288"/>
        <v>-4.6633333333333332E-2</v>
      </c>
      <c r="CI225" s="7">
        <f t="shared" si="288"/>
        <v>0</v>
      </c>
      <c r="CJ225" s="7">
        <f t="shared" si="288"/>
        <v>-4.3703566666666669</v>
      </c>
      <c r="CK225" s="7">
        <f t="shared" si="288"/>
        <v>-0.19359000000000001</v>
      </c>
      <c r="CL225" s="7">
        <f t="shared" si="288"/>
        <v>-14.758936666666669</v>
      </c>
      <c r="CM225" s="7">
        <f t="shared" si="288"/>
        <v>-0.98308666666666666</v>
      </c>
      <c r="CN225" s="7">
        <f t="shared" si="288"/>
        <v>-0.35266666666666668</v>
      </c>
      <c r="CO225" s="7">
        <f t="shared" si="288"/>
        <v>-0.15418333333333334</v>
      </c>
      <c r="CP225" s="7">
        <f t="shared" si="288"/>
        <v>-8.239116666666666</v>
      </c>
      <c r="CQ225" s="7">
        <f t="shared" si="288"/>
        <v>-0.14167666666666665</v>
      </c>
      <c r="CR225" s="7">
        <f t="shared" si="288"/>
        <v>0</v>
      </c>
      <c r="CS225" s="7">
        <f t="shared" si="288"/>
        <v>-17.609240000000003</v>
      </c>
      <c r="CT225" s="7">
        <f t="shared" si="288"/>
        <v>-8.1816866666666659</v>
      </c>
      <c r="CU225" s="7">
        <f t="shared" si="288"/>
        <v>-7.7894033333333326</v>
      </c>
      <c r="CV225" s="7">
        <f t="shared" si="288"/>
        <v>0</v>
      </c>
      <c r="CW225" s="7">
        <f t="shared" si="288"/>
        <v>-8.6929366666666663</v>
      </c>
      <c r="CX225" s="7">
        <f t="shared" si="288"/>
        <v>-2.8644966666666671</v>
      </c>
      <c r="CY225" s="7">
        <f t="shared" si="288"/>
        <v>-2.9453333333333336</v>
      </c>
      <c r="CZ225" s="7">
        <f t="shared" si="288"/>
        <v>-0.38532333333333346</v>
      </c>
      <c r="DA225" s="7">
        <f t="shared" si="288"/>
        <v>-4.2235199999999997</v>
      </c>
      <c r="DB225" s="7">
        <f t="shared" si="288"/>
        <v>0</v>
      </c>
      <c r="DC225" s="7">
        <f t="shared" si="288"/>
        <v>-9.5780233333333324</v>
      </c>
      <c r="DD225" s="7">
        <f t="shared" si="288"/>
        <v>-1.3120000000000001</v>
      </c>
      <c r="DE225" s="7">
        <f t="shared" si="288"/>
        <v>-1.231E-2</v>
      </c>
      <c r="DF225" s="7">
        <f t="shared" si="288"/>
        <v>-12.975</v>
      </c>
      <c r="DG225" s="7">
        <f t="shared" si="288"/>
        <v>-6.06609</v>
      </c>
      <c r="DH225" s="7">
        <f t="shared" si="288"/>
        <v>-3.2488133333333336</v>
      </c>
      <c r="DI225" s="7">
        <f t="shared" si="288"/>
        <v>-9.6792700000000007</v>
      </c>
      <c r="DJ225" s="7">
        <f t="shared" si="288"/>
        <v>-0.72165999999999997</v>
      </c>
      <c r="DK225" s="7">
        <f t="shared" si="288"/>
        <v>-0.74331333333333338</v>
      </c>
      <c r="DL225" s="7">
        <f t="shared" si="288"/>
        <v>-2.6662399999999997</v>
      </c>
      <c r="DM225" s="7">
        <f t="shared" si="288"/>
        <v>-0.75</v>
      </c>
      <c r="DN225" s="7">
        <f t="shared" si="288"/>
        <v>-6.7256899999999993</v>
      </c>
      <c r="DO225" s="7">
        <f t="shared" si="288"/>
        <v>-1.3180499999999999</v>
      </c>
      <c r="DP225" s="7">
        <f t="shared" si="288"/>
        <v>-5.5840466666666666</v>
      </c>
      <c r="DQ225" s="7">
        <f t="shared" si="288"/>
        <v>-5.6662533333333336</v>
      </c>
      <c r="DR225" s="7">
        <f t="shared" si="288"/>
        <v>-6.2846666666666673</v>
      </c>
      <c r="DS225" s="7">
        <f t="shared" si="288"/>
        <v>-13.841433333333333</v>
      </c>
      <c r="DT225" s="7">
        <f t="shared" si="288"/>
        <v>-0.76346666666666674</v>
      </c>
      <c r="DU225" s="7">
        <f t="shared" si="288"/>
        <v>-4.6987666666666676</v>
      </c>
      <c r="DV225" s="7">
        <f t="shared" si="288"/>
        <v>-175.18408666666667</v>
      </c>
      <c r="DW225" s="7">
        <f t="shared" si="288"/>
        <v>-7.6992066666666661</v>
      </c>
      <c r="DX225" s="7">
        <f t="shared" si="288"/>
        <v>-2.8</v>
      </c>
      <c r="DY225" s="7">
        <f t="shared" si="288"/>
        <v>-0.45633666666666667</v>
      </c>
      <c r="DZ225" s="7">
        <f t="shared" ref="DZ225:GK225" si="289">IF(DZ78&lt;200,-DZ78,0)+IF($A225=DZ$149,SUMIF(DZ$9:DZ$143,"&lt;200"),0)</f>
        <v>-24.605103333333332</v>
      </c>
      <c r="EA225" s="7">
        <f t="shared" si="289"/>
        <v>0</v>
      </c>
      <c r="EB225" s="7">
        <f t="shared" si="289"/>
        <v>-69.161233333333342</v>
      </c>
      <c r="EC225" s="7">
        <f t="shared" si="289"/>
        <v>-1.7344133333333331</v>
      </c>
      <c r="ED225" s="7">
        <f t="shared" si="289"/>
        <v>-0.70954666666666666</v>
      </c>
      <c r="EE225" s="7">
        <f t="shared" si="289"/>
        <v>0</v>
      </c>
      <c r="EF225" s="7">
        <f t="shared" si="289"/>
        <v>0</v>
      </c>
      <c r="EG225" s="7">
        <f t="shared" si="289"/>
        <v>-50.386223333333334</v>
      </c>
      <c r="EH225" s="7">
        <f t="shared" si="289"/>
        <v>-22.444806666666668</v>
      </c>
      <c r="EI225" s="7">
        <f t="shared" si="289"/>
        <v>-1.5666666666666666E-2</v>
      </c>
      <c r="EJ225" s="7">
        <f t="shared" si="289"/>
        <v>0</v>
      </c>
      <c r="EK225" s="7">
        <f t="shared" si="289"/>
        <v>-3.9897600000000004</v>
      </c>
      <c r="EL225" s="7">
        <f t="shared" si="289"/>
        <v>0</v>
      </c>
      <c r="EM225" s="7">
        <f t="shared" si="289"/>
        <v>-22.565383333333333</v>
      </c>
      <c r="EN225" s="7">
        <f t="shared" si="289"/>
        <v>-3.6603400000000001</v>
      </c>
      <c r="EO225" s="7">
        <f t="shared" si="289"/>
        <v>-99.834999999999994</v>
      </c>
      <c r="EP225" s="7">
        <f t="shared" si="289"/>
        <v>-6.6843233333333334</v>
      </c>
      <c r="EQ225" s="7">
        <f t="shared" si="289"/>
        <v>-0.80943333333333345</v>
      </c>
      <c r="ER225" s="7">
        <f t="shared" si="289"/>
        <v>-0.83418666666666663</v>
      </c>
      <c r="ES225" s="7">
        <f t="shared" si="289"/>
        <v>-7.6347633333333329</v>
      </c>
      <c r="ET225" s="7">
        <f t="shared" si="289"/>
        <v>-1.1727799999999999</v>
      </c>
      <c r="EU225" s="7">
        <f t="shared" si="289"/>
        <v>-5.5136666666666674</v>
      </c>
      <c r="EV225" s="7">
        <f t="shared" si="289"/>
        <v>-1.1872900000000002</v>
      </c>
      <c r="EW225" s="7">
        <f t="shared" si="289"/>
        <v>0</v>
      </c>
      <c r="EX225" s="7">
        <f t="shared" si="289"/>
        <v>-14.571373333333336</v>
      </c>
      <c r="EY225" s="7">
        <f t="shared" si="289"/>
        <v>-87.823666666666668</v>
      </c>
      <c r="EZ225" s="7">
        <f t="shared" si="289"/>
        <v>-3.4685500000000005</v>
      </c>
      <c r="FA225" s="7">
        <f t="shared" si="289"/>
        <v>-1.0368433333333336</v>
      </c>
      <c r="FB225" s="7">
        <f t="shared" si="289"/>
        <v>-0.2676466666666667</v>
      </c>
      <c r="FC225" s="7">
        <f t="shared" si="289"/>
        <v>-15.508063333333334</v>
      </c>
      <c r="FD225" s="7">
        <f t="shared" si="289"/>
        <v>-13.624199999999998</v>
      </c>
      <c r="FE225" s="7">
        <f t="shared" si="289"/>
        <v>-9.1600000000000015E-2</v>
      </c>
      <c r="FF225" s="7">
        <f t="shared" si="289"/>
        <v>0</v>
      </c>
      <c r="FG225" s="7">
        <f t="shared" si="289"/>
        <v>-0.5126666666666666</v>
      </c>
      <c r="FH225" s="7">
        <f t="shared" si="289"/>
        <v>-16.063103333333334</v>
      </c>
      <c r="FI225" s="7">
        <f t="shared" si="289"/>
        <v>-1.2773333333333332</v>
      </c>
      <c r="FJ225" s="7">
        <f t="shared" si="289"/>
        <v>-1.4199333333333335</v>
      </c>
      <c r="FK225" s="7">
        <f t="shared" si="289"/>
        <v>0</v>
      </c>
      <c r="FL225" s="7">
        <f t="shared" si="289"/>
        <v>-44.624693333333326</v>
      </c>
      <c r="FM225" s="7">
        <f t="shared" si="289"/>
        <v>-8.7294533333333337</v>
      </c>
      <c r="FN225" s="7">
        <f t="shared" si="289"/>
        <v>0</v>
      </c>
      <c r="FO225" s="7">
        <f t="shared" si="289"/>
        <v>-0.56906999999999996</v>
      </c>
      <c r="FP225" s="7">
        <f t="shared" si="289"/>
        <v>-0.107</v>
      </c>
      <c r="FQ225" s="7">
        <f t="shared" si="289"/>
        <v>-1.2956666666666667</v>
      </c>
      <c r="FR225" s="7">
        <f t="shared" si="289"/>
        <v>0</v>
      </c>
      <c r="FS225" s="7">
        <f t="shared" si="289"/>
        <v>0</v>
      </c>
      <c r="FT225" s="7">
        <f t="shared" si="289"/>
        <v>-6.4083333333333332</v>
      </c>
      <c r="FU225" s="7">
        <f t="shared" si="289"/>
        <v>0</v>
      </c>
      <c r="FV225" s="7">
        <f t="shared" si="289"/>
        <v>-2.4931333333333336</v>
      </c>
      <c r="FW225" s="7">
        <f t="shared" si="289"/>
        <v>-2.2636499999999997</v>
      </c>
      <c r="FX225" s="7">
        <f t="shared" si="289"/>
        <v>-3.2473899999999998</v>
      </c>
      <c r="FY225" s="7">
        <f t="shared" si="289"/>
        <v>-0.3536933333333333</v>
      </c>
      <c r="FZ225" s="7">
        <f t="shared" si="289"/>
        <v>-41.742503333333332</v>
      </c>
      <c r="GA225" s="7">
        <f t="shared" si="289"/>
        <v>0</v>
      </c>
      <c r="GB225" s="7">
        <f t="shared" si="289"/>
        <v>-0.77128666666666679</v>
      </c>
      <c r="GC225" s="7">
        <f t="shared" si="289"/>
        <v>-0.82514666666666658</v>
      </c>
      <c r="GD225" s="7">
        <f t="shared" si="289"/>
        <v>0</v>
      </c>
      <c r="GE225" s="7">
        <f t="shared" si="289"/>
        <v>-11.528946666666664</v>
      </c>
      <c r="GF225" s="7">
        <f t="shared" si="289"/>
        <v>-3.6337233333333336</v>
      </c>
      <c r="GG225" s="7">
        <f t="shared" si="289"/>
        <v>0</v>
      </c>
      <c r="GH225" s="7">
        <f t="shared" si="289"/>
        <v>-12.249393333333334</v>
      </c>
      <c r="GI225" s="7">
        <f t="shared" si="289"/>
        <v>0</v>
      </c>
      <c r="GJ225" s="7">
        <f t="shared" si="289"/>
        <v>-28.070446666666665</v>
      </c>
      <c r="GK225" s="7">
        <f t="shared" si="289"/>
        <v>-21.244559999999996</v>
      </c>
      <c r="GL225" s="7">
        <f t="shared" ref="GL225:HE225" si="290">IF(GL78&lt;200,-GL78,0)+IF($A225=GL$149,SUMIF(GL$9:GL$143,"&lt;200"),0)</f>
        <v>-6.8172066666666682</v>
      </c>
      <c r="GM225" s="7">
        <f t="shared" si="290"/>
        <v>-9.4676866666666673</v>
      </c>
      <c r="GN225" s="7">
        <f t="shared" si="290"/>
        <v>-9.9216700000000007</v>
      </c>
      <c r="GO225" s="7">
        <f t="shared" si="290"/>
        <v>-8.0839433333333339</v>
      </c>
      <c r="GP225" s="7">
        <f t="shared" si="290"/>
        <v>-12.524809999999999</v>
      </c>
      <c r="GQ225" s="7">
        <f t="shared" si="290"/>
        <v>-0.22966666666666666</v>
      </c>
      <c r="GR225" s="7">
        <f t="shared" si="290"/>
        <v>-5.5312266666666661</v>
      </c>
      <c r="GS225" s="7">
        <f t="shared" si="290"/>
        <v>-9.0069866666666663</v>
      </c>
      <c r="GT225" s="7">
        <f t="shared" si="290"/>
        <v>-6.4205099999999993</v>
      </c>
      <c r="GU225" s="7">
        <f t="shared" si="290"/>
        <v>-3.4208933333333333</v>
      </c>
      <c r="GV225" s="7">
        <f t="shared" si="290"/>
        <v>-117.11864999999997</v>
      </c>
      <c r="GW225" s="7">
        <f t="shared" si="290"/>
        <v>-18.834889999999998</v>
      </c>
      <c r="GX225" s="7">
        <f t="shared" si="290"/>
        <v>-0.23036000000000004</v>
      </c>
      <c r="GY225" s="7">
        <f t="shared" si="290"/>
        <v>-4.0055033333333334</v>
      </c>
      <c r="GZ225" s="7">
        <f t="shared" si="290"/>
        <v>-3.9583333333333335</v>
      </c>
      <c r="HA225" s="7">
        <f t="shared" si="290"/>
        <v>-0.77825</v>
      </c>
      <c r="HB225" s="7">
        <f t="shared" si="290"/>
        <v>-1.5748433333333334</v>
      </c>
      <c r="HC225" s="7">
        <f t="shared" si="290"/>
        <v>-4.0738400000000006</v>
      </c>
      <c r="HD225" s="7">
        <f t="shared" si="290"/>
        <v>-9.9985666666666653</v>
      </c>
      <c r="HE225" s="7">
        <f t="shared" si="290"/>
        <v>-11.894160000000001</v>
      </c>
      <c r="HF225" s="7">
        <f t="shared" si="270"/>
        <v>-1988.8473833333337</v>
      </c>
      <c r="HG225"/>
    </row>
    <row r="226" spans="1:215" ht="15.75" customHeight="1" x14ac:dyDescent="0.25">
      <c r="A226" s="4" t="s">
        <v>285</v>
      </c>
      <c r="B226" s="7">
        <f t="shared" ref="B226:BM226" si="291">IF(B79&lt;200,-B79,0)+IF($A226=B$149,SUMIF(B$9:B$143,"&lt;200"),0)</f>
        <v>-18.080793333333336</v>
      </c>
      <c r="C226" s="7">
        <f t="shared" si="291"/>
        <v>-2.6029066666666671</v>
      </c>
      <c r="D226" s="7">
        <f t="shared" si="291"/>
        <v>-21.204333333333331</v>
      </c>
      <c r="E226" s="7">
        <f t="shared" si="291"/>
        <v>-0.56755333333333335</v>
      </c>
      <c r="F226" s="7">
        <f t="shared" si="291"/>
        <v>-14.797643333333333</v>
      </c>
      <c r="G226" s="7">
        <f t="shared" si="291"/>
        <v>-0.61130333333333331</v>
      </c>
      <c r="H226" s="7">
        <f t="shared" si="291"/>
        <v>-8.0534333333333326</v>
      </c>
      <c r="I226" s="7">
        <f t="shared" si="291"/>
        <v>-65.374806666666657</v>
      </c>
      <c r="J226" s="7">
        <f t="shared" si="291"/>
        <v>-2.5664900000000004</v>
      </c>
      <c r="K226" s="7">
        <f t="shared" si="291"/>
        <v>-25.872896666666666</v>
      </c>
      <c r="L226" s="7">
        <f t="shared" si="291"/>
        <v>-0.98192999999999997</v>
      </c>
      <c r="M226" s="7">
        <f t="shared" si="291"/>
        <v>-0.15533333333333335</v>
      </c>
      <c r="N226" s="7">
        <f t="shared" si="291"/>
        <v>-1.0507099999999998</v>
      </c>
      <c r="O226" s="7">
        <f t="shared" si="291"/>
        <v>-4.9912633333333325</v>
      </c>
      <c r="P226" s="7">
        <f t="shared" si="291"/>
        <v>-0.24243333333333331</v>
      </c>
      <c r="Q226" s="7">
        <f t="shared" si="291"/>
        <v>-36.905913333333331</v>
      </c>
      <c r="R226" s="7">
        <f t="shared" si="291"/>
        <v>-11.038323333333333</v>
      </c>
      <c r="S226" s="7">
        <f t="shared" si="291"/>
        <v>-0.13866666666666666</v>
      </c>
      <c r="T226" s="7">
        <f t="shared" si="291"/>
        <v>-28.408323333333335</v>
      </c>
      <c r="U226" s="7">
        <f t="shared" si="291"/>
        <v>-4.303276666666668</v>
      </c>
      <c r="V226" s="7">
        <f t="shared" si="291"/>
        <v>-13.389656666666667</v>
      </c>
      <c r="W226" s="7">
        <f t="shared" si="291"/>
        <v>-6.7572400000000012</v>
      </c>
      <c r="X226" s="7">
        <f t="shared" si="291"/>
        <v>-28.26899666666667</v>
      </c>
      <c r="Y226" s="7">
        <f t="shared" si="291"/>
        <v>-35.864666666666665</v>
      </c>
      <c r="Z226" s="7">
        <f t="shared" si="291"/>
        <v>-0.50305666666666671</v>
      </c>
      <c r="AA226" s="7">
        <f t="shared" si="291"/>
        <v>-0.53161666666666674</v>
      </c>
      <c r="AB226" s="7">
        <f t="shared" si="291"/>
        <v>-2.6405633333333336</v>
      </c>
      <c r="AC226" s="7">
        <f t="shared" si="291"/>
        <v>-2.7672000000000003</v>
      </c>
      <c r="AD226" s="7">
        <f t="shared" si="291"/>
        <v>-19.345239999999997</v>
      </c>
      <c r="AE226" s="7">
        <f t="shared" si="291"/>
        <v>-48.933550000000011</v>
      </c>
      <c r="AF226" s="7">
        <f t="shared" si="291"/>
        <v>-1.6715900000000001</v>
      </c>
      <c r="AG226" s="7">
        <f t="shared" si="291"/>
        <v>-12.935</v>
      </c>
      <c r="AH226" s="7">
        <f t="shared" si="291"/>
        <v>0</v>
      </c>
      <c r="AI226" s="7">
        <f t="shared" si="291"/>
        <v>-2.3426666666666667</v>
      </c>
      <c r="AJ226" s="7">
        <f t="shared" si="291"/>
        <v>-5.3015299999999996</v>
      </c>
      <c r="AK226" s="7">
        <f t="shared" si="291"/>
        <v>0</v>
      </c>
      <c r="AL226" s="7">
        <f t="shared" si="291"/>
        <v>0</v>
      </c>
      <c r="AM226" s="7">
        <f t="shared" si="291"/>
        <v>-7.4513933333333338</v>
      </c>
      <c r="AN226" s="7">
        <f t="shared" si="291"/>
        <v>1195.5102099999999</v>
      </c>
      <c r="AO226" s="7">
        <f t="shared" si="291"/>
        <v>-12.263596666666672</v>
      </c>
      <c r="AP226" s="7">
        <f t="shared" si="291"/>
        <v>-1.9689533333333331</v>
      </c>
      <c r="AQ226" s="7">
        <f t="shared" si="291"/>
        <v>-3.9908866666666669</v>
      </c>
      <c r="AR226" s="7">
        <f t="shared" si="291"/>
        <v>0</v>
      </c>
      <c r="AS226" s="7">
        <f t="shared" si="291"/>
        <v>-20.43331666666667</v>
      </c>
      <c r="AT226" s="7">
        <f t="shared" si="291"/>
        <v>-3.1390533333333335</v>
      </c>
      <c r="AU226" s="7">
        <f t="shared" si="291"/>
        <v>-1.2063533333333332</v>
      </c>
      <c r="AV226" s="7">
        <f t="shared" si="291"/>
        <v>-0.24693999999999997</v>
      </c>
      <c r="AW226" s="7">
        <f t="shared" si="291"/>
        <v>-11.35833</v>
      </c>
      <c r="AX226" s="7">
        <f t="shared" si="291"/>
        <v>-31.245740000000001</v>
      </c>
      <c r="AY226" s="7">
        <f t="shared" si="291"/>
        <v>-15.694653333333333</v>
      </c>
      <c r="AZ226" s="7">
        <f t="shared" si="291"/>
        <v>-13.786019999999999</v>
      </c>
      <c r="BA226" s="7">
        <f t="shared" si="291"/>
        <v>-12.693676666666667</v>
      </c>
      <c r="BB226" s="7">
        <f t="shared" si="291"/>
        <v>-12.636196666666665</v>
      </c>
      <c r="BC226" s="7">
        <f t="shared" si="291"/>
        <v>-3.53247</v>
      </c>
      <c r="BD226" s="7">
        <f t="shared" si="291"/>
        <v>-9.9239466666666694</v>
      </c>
      <c r="BE226" s="7">
        <f t="shared" si="291"/>
        <v>-1.0662433333333334</v>
      </c>
      <c r="BF226" s="7">
        <f t="shared" si="291"/>
        <v>-24.265229999999999</v>
      </c>
      <c r="BG226" s="7">
        <f t="shared" si="291"/>
        <v>629.1637133333337</v>
      </c>
      <c r="BH226" s="7">
        <f t="shared" si="291"/>
        <v>-2.035743333333333</v>
      </c>
      <c r="BI226" s="7">
        <f t="shared" si="291"/>
        <v>-0.92250999999999983</v>
      </c>
      <c r="BJ226" s="7">
        <f t="shared" si="291"/>
        <v>-1.2865499999999999</v>
      </c>
      <c r="BK226" s="7">
        <f t="shared" si="291"/>
        <v>-15.645393333333331</v>
      </c>
      <c r="BL226" s="7">
        <f t="shared" si="291"/>
        <v>-13.154846666666664</v>
      </c>
      <c r="BM226" s="7">
        <f t="shared" si="291"/>
        <v>-5.9479533333333334</v>
      </c>
      <c r="BN226" s="7">
        <f t="shared" ref="BN226:DY226" si="292">IF(BN79&lt;200,-BN79,0)+IF($A226=BN$149,SUMIF(BN$9:BN$143,"&lt;200"),0)</f>
        <v>-2.3690766666666683</v>
      </c>
      <c r="BO226" s="7">
        <f t="shared" si="292"/>
        <v>-75.746333333333325</v>
      </c>
      <c r="BP226" s="7">
        <f t="shared" si="292"/>
        <v>-16.893739999999998</v>
      </c>
      <c r="BQ226" s="7">
        <f t="shared" si="292"/>
        <v>-49.150166666666664</v>
      </c>
      <c r="BR226" s="7">
        <f t="shared" si="292"/>
        <v>-0.82402000000000009</v>
      </c>
      <c r="BS226" s="7">
        <f t="shared" si="292"/>
        <v>-0.34893666666666667</v>
      </c>
      <c r="BT226" s="7">
        <f t="shared" si="292"/>
        <v>-11.909190000000001</v>
      </c>
      <c r="BU226" s="7">
        <f t="shared" si="292"/>
        <v>-0.11433333333333333</v>
      </c>
      <c r="BV226" s="7">
        <f t="shared" si="292"/>
        <v>-45.803486666666664</v>
      </c>
      <c r="BW226" s="7">
        <f t="shared" si="292"/>
        <v>-2.7468499999999998</v>
      </c>
      <c r="BX226" s="7">
        <f t="shared" si="292"/>
        <v>-47.635856666666669</v>
      </c>
      <c r="BY226" s="7">
        <f t="shared" si="292"/>
        <v>-2.1083333333333334</v>
      </c>
      <c r="BZ226" s="7">
        <f t="shared" si="292"/>
        <v>-1.7762966666666664</v>
      </c>
      <c r="CA226" s="7">
        <f t="shared" si="292"/>
        <v>-1.673</v>
      </c>
      <c r="CB226" s="7">
        <f t="shared" si="292"/>
        <v>-0.89466000000000001</v>
      </c>
      <c r="CC226" s="7">
        <f t="shared" si="292"/>
        <v>-4.2469333333333337</v>
      </c>
      <c r="CD226" s="7">
        <f t="shared" si="292"/>
        <v>-34.882213333333333</v>
      </c>
      <c r="CE226" s="7">
        <f t="shared" si="292"/>
        <v>-12.206006666666669</v>
      </c>
      <c r="CF226" s="7">
        <f t="shared" si="292"/>
        <v>-17.224736666666669</v>
      </c>
      <c r="CG226" s="7">
        <f t="shared" si="292"/>
        <v>-10.056733333333334</v>
      </c>
      <c r="CH226" s="7">
        <f t="shared" si="292"/>
        <v>-27.69233333333333</v>
      </c>
      <c r="CI226" s="7">
        <f t="shared" si="292"/>
        <v>-0.45533333333333331</v>
      </c>
      <c r="CJ226" s="7">
        <f t="shared" si="292"/>
        <v>-164.59372333333334</v>
      </c>
      <c r="CK226" s="7">
        <f t="shared" si="292"/>
        <v>-1.8095300000000001</v>
      </c>
      <c r="CL226" s="7">
        <f t="shared" si="292"/>
        <v>-24.202000000000002</v>
      </c>
      <c r="CM226" s="7">
        <f t="shared" si="292"/>
        <v>-6.2622466666666661</v>
      </c>
      <c r="CN226" s="7">
        <f t="shared" si="292"/>
        <v>-1.3716666666666668</v>
      </c>
      <c r="CO226" s="7">
        <f t="shared" si="292"/>
        <v>-0.83219999999999994</v>
      </c>
      <c r="CP226" s="7">
        <f t="shared" si="292"/>
        <v>-58.363326666666666</v>
      </c>
      <c r="CQ226" s="7">
        <f t="shared" si="292"/>
        <v>-0.90471000000000001</v>
      </c>
      <c r="CR226" s="7">
        <f t="shared" si="292"/>
        <v>-23.842539999999996</v>
      </c>
      <c r="CS226" s="7">
        <f t="shared" si="292"/>
        <v>-9.253026666666667</v>
      </c>
      <c r="CT226" s="7">
        <f t="shared" si="292"/>
        <v>-85.668743333333339</v>
      </c>
      <c r="CU226" s="7">
        <f t="shared" si="292"/>
        <v>-7.6610700000000005</v>
      </c>
      <c r="CV226" s="7">
        <f t="shared" si="292"/>
        <v>-1.3503099999999999</v>
      </c>
      <c r="CW226" s="7">
        <f t="shared" si="292"/>
        <v>-4.4699600000000004</v>
      </c>
      <c r="CX226" s="7">
        <f t="shared" si="292"/>
        <v>-6.6087099999999994</v>
      </c>
      <c r="CY226" s="7">
        <f t="shared" si="292"/>
        <v>-41.486133333333335</v>
      </c>
      <c r="CZ226" s="7">
        <f t="shared" si="292"/>
        <v>-1.4064300000000001</v>
      </c>
      <c r="DA226" s="7">
        <f t="shared" si="292"/>
        <v>-13.031750000000001</v>
      </c>
      <c r="DB226" s="7">
        <f t="shared" si="292"/>
        <v>-21.491333333333333</v>
      </c>
      <c r="DC226" s="7">
        <f t="shared" si="292"/>
        <v>-34.856700000000004</v>
      </c>
      <c r="DD226" s="7">
        <f t="shared" si="292"/>
        <v>-0.59133333333333338</v>
      </c>
      <c r="DE226" s="7">
        <f t="shared" si="292"/>
        <v>-2.9407333333333336</v>
      </c>
      <c r="DF226" s="7">
        <f t="shared" si="292"/>
        <v>-9.4359999999999999</v>
      </c>
      <c r="DG226" s="7">
        <f t="shared" si="292"/>
        <v>-156.71665666666667</v>
      </c>
      <c r="DH226" s="7">
        <f t="shared" si="292"/>
        <v>-2.9811866666666664</v>
      </c>
      <c r="DI226" s="7">
        <f t="shared" si="292"/>
        <v>-13.898686666666666</v>
      </c>
      <c r="DJ226" s="7">
        <f t="shared" si="292"/>
        <v>-2.6719366666666664</v>
      </c>
      <c r="DK226" s="7">
        <f t="shared" si="292"/>
        <v>0</v>
      </c>
      <c r="DL226" s="7">
        <f t="shared" si="292"/>
        <v>-22.592059999999996</v>
      </c>
      <c r="DM226" s="7">
        <f t="shared" si="292"/>
        <v>0</v>
      </c>
      <c r="DN226" s="7">
        <f t="shared" si="292"/>
        <v>-10.75521</v>
      </c>
      <c r="DO226" s="7">
        <f t="shared" si="292"/>
        <v>-0.87100333333333346</v>
      </c>
      <c r="DP226" s="7">
        <f t="shared" si="292"/>
        <v>-1.2170699999999999</v>
      </c>
      <c r="DQ226" s="7">
        <f t="shared" si="292"/>
        <v>-14.764486666666665</v>
      </c>
      <c r="DR226" s="7">
        <f t="shared" si="292"/>
        <v>0</v>
      </c>
      <c r="DS226" s="7">
        <f t="shared" si="292"/>
        <v>-20.332609999999999</v>
      </c>
      <c r="DT226" s="7">
        <f t="shared" si="292"/>
        <v>-9.8802299999999992</v>
      </c>
      <c r="DU226" s="7">
        <f t="shared" si="292"/>
        <v>-0.70361666666666667</v>
      </c>
      <c r="DV226" s="7">
        <f t="shared" si="292"/>
        <v>-53.919666666666664</v>
      </c>
      <c r="DW226" s="7">
        <f t="shared" si="292"/>
        <v>-1.9656666666666667</v>
      </c>
      <c r="DX226" s="7">
        <f t="shared" si="292"/>
        <v>-39.035333333333334</v>
      </c>
      <c r="DY226" s="7">
        <f t="shared" si="292"/>
        <v>-4.1605633333333332</v>
      </c>
      <c r="DZ226" s="7">
        <f t="shared" ref="DZ226:GK226" si="293">IF(DZ79&lt;200,-DZ79,0)+IF($A226=DZ$149,SUMIF(DZ$9:DZ$143,"&lt;200"),0)</f>
        <v>-5.8875833333333327</v>
      </c>
      <c r="EA226" s="7">
        <f t="shared" si="293"/>
        <v>-8.1167633333333331</v>
      </c>
      <c r="EB226" s="7">
        <f t="shared" si="293"/>
        <v>-0.79644666666666675</v>
      </c>
      <c r="EC226" s="7">
        <f t="shared" si="293"/>
        <v>-4.1751633333333329</v>
      </c>
      <c r="ED226" s="7">
        <f t="shared" si="293"/>
        <v>-5.3493733333333342</v>
      </c>
      <c r="EE226" s="7">
        <f t="shared" si="293"/>
        <v>-11.34979</v>
      </c>
      <c r="EF226" s="7">
        <f t="shared" si="293"/>
        <v>-26.277960000000004</v>
      </c>
      <c r="EG226" s="7">
        <f t="shared" si="293"/>
        <v>-7.9583899999999996</v>
      </c>
      <c r="EH226" s="7">
        <f t="shared" si="293"/>
        <v>-4.6288100000000005</v>
      </c>
      <c r="EI226" s="7">
        <f t="shared" si="293"/>
        <v>-43.217609999999993</v>
      </c>
      <c r="EJ226" s="7">
        <f t="shared" si="293"/>
        <v>-10.380383333333333</v>
      </c>
      <c r="EK226" s="7">
        <f t="shared" si="293"/>
        <v>-1.6479999999999999</v>
      </c>
      <c r="EL226" s="7">
        <f t="shared" si="293"/>
        <v>-8.9013333333333335</v>
      </c>
      <c r="EM226" s="7">
        <f t="shared" si="293"/>
        <v>-9.5213199999999993</v>
      </c>
      <c r="EN226" s="7">
        <f t="shared" si="293"/>
        <v>-32.528406666666669</v>
      </c>
      <c r="EO226" s="7">
        <f t="shared" si="293"/>
        <v>-5.5356666666666667</v>
      </c>
      <c r="EP226" s="7">
        <f t="shared" si="293"/>
        <v>-14.105919999999999</v>
      </c>
      <c r="EQ226" s="7">
        <f t="shared" si="293"/>
        <v>-4.8713533333333334</v>
      </c>
      <c r="ER226" s="7">
        <f t="shared" si="293"/>
        <v>-3.0243966666666662</v>
      </c>
      <c r="ES226" s="7">
        <f t="shared" si="293"/>
        <v>-63.907033333333331</v>
      </c>
      <c r="ET226" s="7">
        <f t="shared" si="293"/>
        <v>-10.455896666666666</v>
      </c>
      <c r="EU226" s="7">
        <f t="shared" si="293"/>
        <v>-7.1766666666666667</v>
      </c>
      <c r="EV226" s="7">
        <f t="shared" si="293"/>
        <v>-0.54327333333333327</v>
      </c>
      <c r="EW226" s="7">
        <f t="shared" si="293"/>
        <v>-0.14854000000000001</v>
      </c>
      <c r="EX226" s="7">
        <f t="shared" si="293"/>
        <v>-7.1373433333333329</v>
      </c>
      <c r="EY226" s="7">
        <f t="shared" si="293"/>
        <v>-0.32600000000000001</v>
      </c>
      <c r="EZ226" s="7">
        <f t="shared" si="293"/>
        <v>0</v>
      </c>
      <c r="FA226" s="7">
        <f t="shared" si="293"/>
        <v>0</v>
      </c>
      <c r="FB226" s="7">
        <f t="shared" si="293"/>
        <v>0</v>
      </c>
      <c r="FC226" s="7">
        <f t="shared" si="293"/>
        <v>-6.4147066666666657</v>
      </c>
      <c r="FD226" s="7">
        <f t="shared" si="293"/>
        <v>-6.7756300000000005</v>
      </c>
      <c r="FE226" s="7">
        <f t="shared" si="293"/>
        <v>-12.8705</v>
      </c>
      <c r="FF226" s="7">
        <f t="shared" si="293"/>
        <v>-1.36182</v>
      </c>
      <c r="FG226" s="7">
        <f t="shared" si="293"/>
        <v>-15.574</v>
      </c>
      <c r="FH226" s="7">
        <f t="shared" si="293"/>
        <v>-40.608496666666632</v>
      </c>
      <c r="FI226" s="7">
        <f t="shared" si="293"/>
        <v>-6.1163333333333334</v>
      </c>
      <c r="FJ226" s="7">
        <f t="shared" si="293"/>
        <v>-8.7543500000000005</v>
      </c>
      <c r="FK226" s="7">
        <f t="shared" si="293"/>
        <v>-0.35675999999999997</v>
      </c>
      <c r="FL226" s="7">
        <f t="shared" si="293"/>
        <v>-12.355676666666666</v>
      </c>
      <c r="FM226" s="7">
        <f t="shared" si="293"/>
        <v>-2.192226666666667</v>
      </c>
      <c r="FN226" s="7">
        <f t="shared" si="293"/>
        <v>-0.79300000000000004</v>
      </c>
      <c r="FO226" s="7">
        <f t="shared" si="293"/>
        <v>-4.5591233333333339</v>
      </c>
      <c r="FP226" s="7">
        <f t="shared" si="293"/>
        <v>-0.2474166666666667</v>
      </c>
      <c r="FQ226" s="7">
        <f t="shared" si="293"/>
        <v>0</v>
      </c>
      <c r="FR226" s="7">
        <f t="shared" si="293"/>
        <v>-4.3680466666666664</v>
      </c>
      <c r="FS226" s="7">
        <f t="shared" si="293"/>
        <v>0</v>
      </c>
      <c r="FT226" s="7">
        <f t="shared" si="293"/>
        <v>-2.4350000000000001</v>
      </c>
      <c r="FU226" s="7">
        <f t="shared" si="293"/>
        <v>-9.5333333333333332</v>
      </c>
      <c r="FV226" s="7">
        <f t="shared" si="293"/>
        <v>3293.2351033333339</v>
      </c>
      <c r="FW226" s="7">
        <f t="shared" si="293"/>
        <v>-2.47817</v>
      </c>
      <c r="FX226" s="7">
        <f t="shared" si="293"/>
        <v>-5.0259199999999993</v>
      </c>
      <c r="FY226" s="7">
        <f t="shared" si="293"/>
        <v>-13.136463333333333</v>
      </c>
      <c r="FZ226" s="7">
        <f t="shared" si="293"/>
        <v>-4.7542566666666675</v>
      </c>
      <c r="GA226" s="7">
        <f t="shared" si="293"/>
        <v>-3.3340000000000001</v>
      </c>
      <c r="GB226" s="7">
        <f t="shared" si="293"/>
        <v>-3.7045866666666676</v>
      </c>
      <c r="GC226" s="7">
        <f t="shared" si="293"/>
        <v>-4.2611400000000001</v>
      </c>
      <c r="GD226" s="7">
        <f t="shared" si="293"/>
        <v>-0.20265</v>
      </c>
      <c r="GE226" s="7">
        <f t="shared" si="293"/>
        <v>-6.4418199999999999</v>
      </c>
      <c r="GF226" s="7">
        <f t="shared" si="293"/>
        <v>-23.07388666666667</v>
      </c>
      <c r="GG226" s="7">
        <f t="shared" si="293"/>
        <v>-72.434736666666666</v>
      </c>
      <c r="GH226" s="7">
        <f t="shared" si="293"/>
        <v>-25.543226666666669</v>
      </c>
      <c r="GI226" s="7">
        <f t="shared" si="293"/>
        <v>-8.3762033333333328</v>
      </c>
      <c r="GJ226" s="7">
        <f t="shared" si="293"/>
        <v>-28.998190000000001</v>
      </c>
      <c r="GK226" s="7">
        <f t="shared" si="293"/>
        <v>-13.279570000000001</v>
      </c>
      <c r="GL226" s="7">
        <f t="shared" ref="GL226:HE226" si="294">IF(GL79&lt;200,-GL79,0)+IF($A226=GL$149,SUMIF(GL$9:GL$143,"&lt;200"),0)</f>
        <v>-18.442186666666668</v>
      </c>
      <c r="GM226" s="7">
        <f t="shared" si="294"/>
        <v>-34.809756666666665</v>
      </c>
      <c r="GN226" s="7">
        <f t="shared" si="294"/>
        <v>-56.353776666666676</v>
      </c>
      <c r="GO226" s="7">
        <f t="shared" si="294"/>
        <v>-6.6514566666666664</v>
      </c>
      <c r="GP226" s="7">
        <f t="shared" si="294"/>
        <v>-7.5818033333333332</v>
      </c>
      <c r="GQ226" s="7">
        <f t="shared" si="294"/>
        <v>-4.6269999999999998</v>
      </c>
      <c r="GR226" s="7">
        <f t="shared" si="294"/>
        <v>-18.096520000000002</v>
      </c>
      <c r="GS226" s="7">
        <f t="shared" si="294"/>
        <v>-29.613993333333333</v>
      </c>
      <c r="GT226" s="7">
        <f t="shared" si="294"/>
        <v>-0.28646333333333329</v>
      </c>
      <c r="GU226" s="7">
        <f t="shared" si="294"/>
        <v>-9.5875233333333334</v>
      </c>
      <c r="GV226" s="7">
        <f t="shared" si="294"/>
        <v>-8.0386500000000005</v>
      </c>
      <c r="GW226" s="7">
        <f t="shared" si="294"/>
        <v>-10.904893333333334</v>
      </c>
      <c r="GX226" s="7">
        <f t="shared" si="294"/>
        <v>-2.4683966666666666</v>
      </c>
      <c r="GY226" s="7">
        <f t="shared" si="294"/>
        <v>-9.15503</v>
      </c>
      <c r="GZ226" s="7">
        <f t="shared" si="294"/>
        <v>-24.265063333333334</v>
      </c>
      <c r="HA226" s="7">
        <f t="shared" si="294"/>
        <v>-0.60263999999999995</v>
      </c>
      <c r="HB226" s="7">
        <f t="shared" si="294"/>
        <v>-14.127853333333334</v>
      </c>
      <c r="HC226" s="7">
        <f t="shared" si="294"/>
        <v>-3.9217766666666667</v>
      </c>
      <c r="HD226" s="7">
        <f t="shared" si="294"/>
        <v>-1.4188066666666665</v>
      </c>
      <c r="HE226" s="7">
        <f t="shared" si="294"/>
        <v>-114.64659333333334</v>
      </c>
      <c r="HF226" s="7">
        <f t="shared" si="270"/>
        <v>2193.2225466666687</v>
      </c>
      <c r="HG226"/>
    </row>
    <row r="227" spans="1:215" ht="15.75" customHeight="1" x14ac:dyDescent="0.25">
      <c r="A227" s="4" t="s">
        <v>286</v>
      </c>
      <c r="B227" s="7">
        <f t="shared" ref="B227:BM227" si="295">IF(B80&lt;200,-B80,0)+IF($A227=B$149,SUMIF(B$9:B$143,"&lt;200"),0)</f>
        <v>-1.61717</v>
      </c>
      <c r="C227" s="7">
        <f t="shared" si="295"/>
        <v>-0.64179999999999993</v>
      </c>
      <c r="D227" s="7">
        <f t="shared" si="295"/>
        <v>-24.031666666666666</v>
      </c>
      <c r="E227" s="7">
        <f t="shared" si="295"/>
        <v>-10.129216666666665</v>
      </c>
      <c r="F227" s="7">
        <f t="shared" si="295"/>
        <v>0</v>
      </c>
      <c r="G227" s="7">
        <f t="shared" si="295"/>
        <v>-36.370866666666672</v>
      </c>
      <c r="H227" s="7">
        <f t="shared" si="295"/>
        <v>-1.9510633333333336</v>
      </c>
      <c r="I227" s="7">
        <f t="shared" si="295"/>
        <v>4198.5779866666662</v>
      </c>
      <c r="J227" s="7">
        <f t="shared" si="295"/>
        <v>0</v>
      </c>
      <c r="K227" s="7">
        <f t="shared" si="295"/>
        <v>-44.901969999999999</v>
      </c>
      <c r="L227" s="7">
        <f t="shared" si="295"/>
        <v>-2.01817</v>
      </c>
      <c r="M227" s="7">
        <f t="shared" si="295"/>
        <v>-0.32200000000000001</v>
      </c>
      <c r="N227" s="7">
        <f t="shared" si="295"/>
        <v>-1.4809533333333331</v>
      </c>
      <c r="O227" s="7">
        <f t="shared" si="295"/>
        <v>-4.9400666666666666</v>
      </c>
      <c r="P227" s="7">
        <f t="shared" si="295"/>
        <v>-0.53178666666666674</v>
      </c>
      <c r="Q227" s="7">
        <f t="shared" si="295"/>
        <v>-2.4564166666666671</v>
      </c>
      <c r="R227" s="7">
        <f t="shared" si="295"/>
        <v>-15.42158666666667</v>
      </c>
      <c r="S227" s="7">
        <f t="shared" si="295"/>
        <v>-0.58433333333333337</v>
      </c>
      <c r="T227" s="7">
        <f t="shared" si="295"/>
        <v>-22.63882666666667</v>
      </c>
      <c r="U227" s="7">
        <f t="shared" si="295"/>
        <v>-0.56056000000000006</v>
      </c>
      <c r="V227" s="7">
        <f t="shared" si="295"/>
        <v>-19.669173333333337</v>
      </c>
      <c r="W227" s="7">
        <f t="shared" si="295"/>
        <v>-12.99901</v>
      </c>
      <c r="X227" s="7">
        <f t="shared" si="295"/>
        <v>-6.3184233333333335</v>
      </c>
      <c r="Y227" s="7">
        <f t="shared" si="295"/>
        <v>-66.843873333333335</v>
      </c>
      <c r="Z227" s="7">
        <f t="shared" si="295"/>
        <v>-22.680973333333331</v>
      </c>
      <c r="AA227" s="7">
        <f t="shared" si="295"/>
        <v>-1.0111533333333333</v>
      </c>
      <c r="AB227" s="7">
        <f t="shared" si="295"/>
        <v>-40.22872666666666</v>
      </c>
      <c r="AC227" s="7">
        <f t="shared" si="295"/>
        <v>-100.28474333333334</v>
      </c>
      <c r="AD227" s="7">
        <f t="shared" si="295"/>
        <v>-100.65706666666667</v>
      </c>
      <c r="AE227" s="7">
        <f t="shared" si="295"/>
        <v>0</v>
      </c>
      <c r="AF227" s="7">
        <f t="shared" si="295"/>
        <v>-0.16800666666666667</v>
      </c>
      <c r="AG227" s="7">
        <f t="shared" si="295"/>
        <v>-1.5186666666666668</v>
      </c>
      <c r="AH227" s="7">
        <f t="shared" si="295"/>
        <v>-1.2978566666666667</v>
      </c>
      <c r="AI227" s="7">
        <f t="shared" si="295"/>
        <v>-0.78600000000000003</v>
      </c>
      <c r="AJ227" s="7">
        <f t="shared" si="295"/>
        <v>-4.6990733333333337</v>
      </c>
      <c r="AK227" s="7">
        <f t="shared" si="295"/>
        <v>-5.2135099999999994</v>
      </c>
      <c r="AL227" s="7">
        <f t="shared" si="295"/>
        <v>-1.7013633333333336</v>
      </c>
      <c r="AM227" s="7">
        <f t="shared" si="295"/>
        <v>-100.07719</v>
      </c>
      <c r="AN227" s="7">
        <f t="shared" si="295"/>
        <v>-0.68500000000000005</v>
      </c>
      <c r="AO227" s="7">
        <f t="shared" si="295"/>
        <v>-110.10577333333333</v>
      </c>
      <c r="AP227" s="7">
        <f t="shared" si="295"/>
        <v>-0.28072000000000003</v>
      </c>
      <c r="AQ227" s="7">
        <f t="shared" si="295"/>
        <v>-0.62436666666666663</v>
      </c>
      <c r="AR227" s="7">
        <f t="shared" si="295"/>
        <v>-0.12637999999999999</v>
      </c>
      <c r="AS227" s="7">
        <f t="shared" si="295"/>
        <v>-3.3621566666666673</v>
      </c>
      <c r="AT227" s="7">
        <f t="shared" si="295"/>
        <v>-2.6543433333333333</v>
      </c>
      <c r="AU227" s="7">
        <f t="shared" si="295"/>
        <v>-0.22807333333333335</v>
      </c>
      <c r="AV227" s="7">
        <f t="shared" si="295"/>
        <v>-9.3262333333333327</v>
      </c>
      <c r="AW227" s="7">
        <f t="shared" si="295"/>
        <v>-29.897279999999999</v>
      </c>
      <c r="AX227" s="7">
        <f t="shared" si="295"/>
        <v>-1.4474099999999999</v>
      </c>
      <c r="AY227" s="7">
        <f t="shared" si="295"/>
        <v>-39.920079999999992</v>
      </c>
      <c r="AZ227" s="7">
        <f t="shared" si="295"/>
        <v>-15.802320000000002</v>
      </c>
      <c r="BA227" s="7">
        <f t="shared" si="295"/>
        <v>1906.3289666666667</v>
      </c>
      <c r="BB227" s="7">
        <f t="shared" si="295"/>
        <v>-64.707813333333334</v>
      </c>
      <c r="BC227" s="7">
        <f t="shared" si="295"/>
        <v>-14.966760000000001</v>
      </c>
      <c r="BD227" s="7">
        <f t="shared" si="295"/>
        <v>-54.486653333333344</v>
      </c>
      <c r="BE227" s="7">
        <f t="shared" si="295"/>
        <v>-15.194213333333334</v>
      </c>
      <c r="BF227" s="7">
        <f t="shared" si="295"/>
        <v>-40.606353333333331</v>
      </c>
      <c r="BG227" s="7">
        <f t="shared" si="295"/>
        <v>-6.5045566666666668</v>
      </c>
      <c r="BH227" s="7">
        <f t="shared" si="295"/>
        <v>-2.5350299999999999</v>
      </c>
      <c r="BI227" s="7">
        <f t="shared" si="295"/>
        <v>-0.52719000000000005</v>
      </c>
      <c r="BJ227" s="7">
        <f t="shared" si="295"/>
        <v>-3.8063633333333331</v>
      </c>
      <c r="BK227" s="7">
        <f t="shared" si="295"/>
        <v>-11.528816666666666</v>
      </c>
      <c r="BL227" s="7">
        <f t="shared" si="295"/>
        <v>0</v>
      </c>
      <c r="BM227" s="7">
        <f t="shared" si="295"/>
        <v>-7.4646466666666669</v>
      </c>
      <c r="BN227" s="7">
        <f t="shared" ref="BN227:DY227" si="296">IF(BN80&lt;200,-BN80,0)+IF($A227=BN$149,SUMIF(BN$9:BN$143,"&lt;200"),0)</f>
        <v>-1.37862</v>
      </c>
      <c r="BO227" s="7">
        <f t="shared" si="296"/>
        <v>0</v>
      </c>
      <c r="BP227" s="7">
        <f t="shared" si="296"/>
        <v>-13.27373666666667</v>
      </c>
      <c r="BQ227" s="7">
        <f t="shared" si="296"/>
        <v>-1.0793333333333333</v>
      </c>
      <c r="BR227" s="7">
        <f t="shared" si="296"/>
        <v>-1.9735133333333335</v>
      </c>
      <c r="BS227" s="7">
        <f t="shared" si="296"/>
        <v>-3.4562499999999998</v>
      </c>
      <c r="BT227" s="7">
        <f t="shared" si="296"/>
        <v>0</v>
      </c>
      <c r="BU227" s="7">
        <f t="shared" si="296"/>
        <v>-1.7025166666666667</v>
      </c>
      <c r="BV227" s="7">
        <f t="shared" si="296"/>
        <v>-7.9845033333333344</v>
      </c>
      <c r="BW227" s="7">
        <f t="shared" si="296"/>
        <v>-5.1855099999999998</v>
      </c>
      <c r="BX227" s="7">
        <f t="shared" si="296"/>
        <v>0</v>
      </c>
      <c r="BY227" s="7">
        <f t="shared" si="296"/>
        <v>-5.4579333333333331</v>
      </c>
      <c r="BZ227" s="7">
        <f t="shared" si="296"/>
        <v>-9.8247733333333329</v>
      </c>
      <c r="CA227" s="7">
        <f t="shared" si="296"/>
        <v>-7.2536666666666667</v>
      </c>
      <c r="CB227" s="7">
        <f t="shared" si="296"/>
        <v>-4.025173333333333</v>
      </c>
      <c r="CC227" s="7">
        <f t="shared" si="296"/>
        <v>-8.2381233333333324</v>
      </c>
      <c r="CD227" s="7">
        <f t="shared" si="296"/>
        <v>0</v>
      </c>
      <c r="CE227" s="7">
        <f t="shared" si="296"/>
        <v>-43.516366666666677</v>
      </c>
      <c r="CF227" s="7">
        <f t="shared" si="296"/>
        <v>-0.12416000000000001</v>
      </c>
      <c r="CG227" s="7">
        <f t="shared" si="296"/>
        <v>-14.319173333333334</v>
      </c>
      <c r="CH227" s="7">
        <f t="shared" si="296"/>
        <v>-1.5593333333333332</v>
      </c>
      <c r="CI227" s="7">
        <f t="shared" si="296"/>
        <v>0</v>
      </c>
      <c r="CJ227" s="7">
        <f t="shared" si="296"/>
        <v>-18.739850000000001</v>
      </c>
      <c r="CK227" s="7">
        <f t="shared" si="296"/>
        <v>-1.0458266666666667</v>
      </c>
      <c r="CL227" s="7">
        <f t="shared" si="296"/>
        <v>0</v>
      </c>
      <c r="CM227" s="7">
        <f t="shared" si="296"/>
        <v>-1.6820666666666668</v>
      </c>
      <c r="CN227" s="7">
        <f t="shared" si="296"/>
        <v>-0.79600000000000004</v>
      </c>
      <c r="CO227" s="7">
        <f t="shared" si="296"/>
        <v>-3.7106666666666663E-2</v>
      </c>
      <c r="CP227" s="7">
        <f t="shared" si="296"/>
        <v>-11.774553333333335</v>
      </c>
      <c r="CQ227" s="7">
        <f t="shared" si="296"/>
        <v>-2.1505866666666664</v>
      </c>
      <c r="CR227" s="7">
        <f t="shared" si="296"/>
        <v>0</v>
      </c>
      <c r="CS227" s="7">
        <f t="shared" si="296"/>
        <v>-45.393286666666675</v>
      </c>
      <c r="CT227" s="7">
        <f t="shared" si="296"/>
        <v>-45.131193333333336</v>
      </c>
      <c r="CU227" s="7">
        <f t="shared" si="296"/>
        <v>-41.675926666666669</v>
      </c>
      <c r="CV227" s="7">
        <f t="shared" si="296"/>
        <v>-0.22658666666666669</v>
      </c>
      <c r="CW227" s="7">
        <f t="shared" si="296"/>
        <v>-158.54603333333333</v>
      </c>
      <c r="CX227" s="7">
        <f t="shared" si="296"/>
        <v>-3.7132200000000006</v>
      </c>
      <c r="CY227" s="7">
        <f t="shared" si="296"/>
        <v>-12.383789999999999</v>
      </c>
      <c r="CZ227" s="7">
        <f t="shared" si="296"/>
        <v>-2.9552899999999993</v>
      </c>
      <c r="DA227" s="7">
        <f t="shared" si="296"/>
        <v>-10.819383333333333</v>
      </c>
      <c r="DB227" s="7">
        <f t="shared" si="296"/>
        <v>0</v>
      </c>
      <c r="DC227" s="7">
        <f t="shared" si="296"/>
        <v>-14.95914</v>
      </c>
      <c r="DD227" s="7">
        <f t="shared" si="296"/>
        <v>-1.3113133333333333</v>
      </c>
      <c r="DE227" s="7">
        <f t="shared" si="296"/>
        <v>-0.21082666666666669</v>
      </c>
      <c r="DF227" s="7">
        <f t="shared" si="296"/>
        <v>-4.2850000000000001</v>
      </c>
      <c r="DG227" s="7">
        <f t="shared" si="296"/>
        <v>-2.3980900000000003</v>
      </c>
      <c r="DH227" s="7">
        <f t="shared" si="296"/>
        <v>0</v>
      </c>
      <c r="DI227" s="7">
        <f t="shared" si="296"/>
        <v>0</v>
      </c>
      <c r="DJ227" s="7">
        <f t="shared" si="296"/>
        <v>-0.33745333333333333</v>
      </c>
      <c r="DK227" s="7">
        <f t="shared" si="296"/>
        <v>-1.8211599999999999</v>
      </c>
      <c r="DL227" s="7">
        <f t="shared" si="296"/>
        <v>-12.340463333333334</v>
      </c>
      <c r="DM227" s="7">
        <f t="shared" si="296"/>
        <v>0</v>
      </c>
      <c r="DN227" s="7">
        <f t="shared" si="296"/>
        <v>-19.613896666666665</v>
      </c>
      <c r="DO227" s="7">
        <f t="shared" si="296"/>
        <v>-7.9234099999999996</v>
      </c>
      <c r="DP227" s="7">
        <f t="shared" si="296"/>
        <v>-0.72794666666666663</v>
      </c>
      <c r="DQ227" s="7">
        <f t="shared" si="296"/>
        <v>-1.3460966666666665</v>
      </c>
      <c r="DR227" s="7">
        <f t="shared" si="296"/>
        <v>-8.9925599999999992</v>
      </c>
      <c r="DS227" s="7">
        <f t="shared" si="296"/>
        <v>-10.038860000000001</v>
      </c>
      <c r="DT227" s="7">
        <f t="shared" si="296"/>
        <v>-0.84647333333333341</v>
      </c>
      <c r="DU227" s="7">
        <f t="shared" si="296"/>
        <v>-0.97962666666666665</v>
      </c>
      <c r="DV227" s="7">
        <f t="shared" si="296"/>
        <v>-52.630610000000004</v>
      </c>
      <c r="DW227" s="7">
        <f t="shared" si="296"/>
        <v>-97.397069999999999</v>
      </c>
      <c r="DX227" s="7">
        <f t="shared" si="296"/>
        <v>-14.74858</v>
      </c>
      <c r="DY227" s="7">
        <f t="shared" si="296"/>
        <v>-0.64481999999999995</v>
      </c>
      <c r="DZ227" s="7">
        <f t="shared" ref="DZ227:GK227" si="297">IF(DZ80&lt;200,-DZ80,0)+IF($A227=DZ$149,SUMIF(DZ$9:DZ$143,"&lt;200"),0)</f>
        <v>-5.3357266666666661</v>
      </c>
      <c r="EA227" s="7">
        <f t="shared" si="297"/>
        <v>-17.520010000000003</v>
      </c>
      <c r="EB227" s="7">
        <f t="shared" si="297"/>
        <v>-15.059989999999999</v>
      </c>
      <c r="EC227" s="7">
        <f t="shared" si="297"/>
        <v>-7.7666666666666676E-2</v>
      </c>
      <c r="ED227" s="7">
        <f t="shared" si="297"/>
        <v>-0.21076</v>
      </c>
      <c r="EE227" s="7">
        <f t="shared" si="297"/>
        <v>-29.317113333333332</v>
      </c>
      <c r="EF227" s="7">
        <f t="shared" si="297"/>
        <v>-177.70339999999999</v>
      </c>
      <c r="EG227" s="7">
        <f t="shared" si="297"/>
        <v>-4.6899066666666664</v>
      </c>
      <c r="EH227" s="7">
        <f t="shared" si="297"/>
        <v>-8.1411533333333335</v>
      </c>
      <c r="EI227" s="7">
        <f t="shared" si="297"/>
        <v>0</v>
      </c>
      <c r="EJ227" s="7">
        <f t="shared" si="297"/>
        <v>0</v>
      </c>
      <c r="EK227" s="7">
        <f t="shared" si="297"/>
        <v>-8.4866866666666674</v>
      </c>
      <c r="EL227" s="7">
        <f t="shared" si="297"/>
        <v>-16.792000000000002</v>
      </c>
      <c r="EM227" s="7">
        <f t="shared" si="297"/>
        <v>-13.798260000000001</v>
      </c>
      <c r="EN227" s="7">
        <f t="shared" si="297"/>
        <v>-4.6318866666666665</v>
      </c>
      <c r="EO227" s="7">
        <f t="shared" si="297"/>
        <v>-5.6563333333333334</v>
      </c>
      <c r="EP227" s="7">
        <f t="shared" si="297"/>
        <v>-18.197926666666667</v>
      </c>
      <c r="EQ227" s="7">
        <f t="shared" si="297"/>
        <v>-1.0162566666666666</v>
      </c>
      <c r="ER227" s="7">
        <f t="shared" si="297"/>
        <v>-6.166E-2</v>
      </c>
      <c r="ES227" s="7">
        <f t="shared" si="297"/>
        <v>-9.6466933333333351</v>
      </c>
      <c r="ET227" s="7">
        <f t="shared" si="297"/>
        <v>-1.7154466666666668</v>
      </c>
      <c r="EU227" s="7">
        <f t="shared" si="297"/>
        <v>-1.9316666666666666</v>
      </c>
      <c r="EV227" s="7">
        <f t="shared" si="297"/>
        <v>-0.49935666666666662</v>
      </c>
      <c r="EW227" s="7">
        <f t="shared" si="297"/>
        <v>-0.57896666666666674</v>
      </c>
      <c r="EX227" s="7">
        <f t="shared" si="297"/>
        <v>-3.1611799999999999</v>
      </c>
      <c r="EY227" s="7">
        <f t="shared" si="297"/>
        <v>-44.638666666666666</v>
      </c>
      <c r="EZ227" s="7">
        <f t="shared" si="297"/>
        <v>-6.5246533333333323</v>
      </c>
      <c r="FA227" s="7">
        <f t="shared" si="297"/>
        <v>-0.7494333333333334</v>
      </c>
      <c r="FB227" s="7">
        <f t="shared" si="297"/>
        <v>-0.81907000000000008</v>
      </c>
      <c r="FC227" s="7">
        <f t="shared" si="297"/>
        <v>-4.7157433333333341</v>
      </c>
      <c r="FD227" s="7">
        <f t="shared" si="297"/>
        <v>-70.940456666666662</v>
      </c>
      <c r="FE227" s="7">
        <f t="shared" si="297"/>
        <v>-0.28309333333333331</v>
      </c>
      <c r="FF227" s="7">
        <f t="shared" si="297"/>
        <v>-2.6966900000000003</v>
      </c>
      <c r="FG227" s="7">
        <f t="shared" si="297"/>
        <v>-0.81533333333333335</v>
      </c>
      <c r="FH227" s="7">
        <f t="shared" si="297"/>
        <v>0</v>
      </c>
      <c r="FI227" s="7">
        <f t="shared" si="297"/>
        <v>-3.1081433333333335</v>
      </c>
      <c r="FJ227" s="7">
        <f t="shared" si="297"/>
        <v>-1.9671533333333335</v>
      </c>
      <c r="FK227" s="7">
        <f t="shared" si="297"/>
        <v>-3.1049566666666668</v>
      </c>
      <c r="FL227" s="7">
        <f t="shared" si="297"/>
        <v>-27.574363333333331</v>
      </c>
      <c r="FM227" s="7">
        <f t="shared" si="297"/>
        <v>-3.2425999999999999</v>
      </c>
      <c r="FN227" s="7">
        <f t="shared" si="297"/>
        <v>-0.38700000000000001</v>
      </c>
      <c r="FO227" s="7">
        <f t="shared" si="297"/>
        <v>-2.6192233333333332</v>
      </c>
      <c r="FP227" s="7">
        <f t="shared" si="297"/>
        <v>-1.0249999999999999</v>
      </c>
      <c r="FQ227" s="7">
        <f t="shared" si="297"/>
        <v>0</v>
      </c>
      <c r="FR227" s="7">
        <f t="shared" si="297"/>
        <v>-3.8763333333333337E-2</v>
      </c>
      <c r="FS227" s="7">
        <f t="shared" si="297"/>
        <v>-0.24466666666666664</v>
      </c>
      <c r="FT227" s="7">
        <f t="shared" si="297"/>
        <v>-2.9056666666666664</v>
      </c>
      <c r="FU227" s="7">
        <f t="shared" si="297"/>
        <v>-96.378450000000001</v>
      </c>
      <c r="FV227" s="7">
        <f t="shared" si="297"/>
        <v>-10.590186666666666</v>
      </c>
      <c r="FW227" s="7">
        <f t="shared" si="297"/>
        <v>-143.63120333333333</v>
      </c>
      <c r="FX227" s="7">
        <f t="shared" si="297"/>
        <v>-6.0470000000000006</v>
      </c>
      <c r="FY227" s="7">
        <f t="shared" si="297"/>
        <v>-1.5920666666666665</v>
      </c>
      <c r="FZ227" s="7">
        <f t="shared" si="297"/>
        <v>-10.789963333333333</v>
      </c>
      <c r="GA227" s="7">
        <f t="shared" si="297"/>
        <v>-81.316333333333333</v>
      </c>
      <c r="GB227" s="7">
        <f t="shared" si="297"/>
        <v>-0.38128999999999996</v>
      </c>
      <c r="GC227" s="7">
        <f t="shared" si="297"/>
        <v>-8.043823333333334</v>
      </c>
      <c r="GD227" s="7">
        <f t="shared" si="297"/>
        <v>0</v>
      </c>
      <c r="GE227" s="7">
        <f t="shared" si="297"/>
        <v>-4.2301033333333331</v>
      </c>
      <c r="GF227" s="7">
        <f t="shared" si="297"/>
        <v>-4.6539366666666666</v>
      </c>
      <c r="GG227" s="7">
        <f t="shared" si="297"/>
        <v>0</v>
      </c>
      <c r="GH227" s="7">
        <f t="shared" si="297"/>
        <v>-13.330940000000002</v>
      </c>
      <c r="GI227" s="7">
        <f t="shared" si="297"/>
        <v>-23.814323333333334</v>
      </c>
      <c r="GJ227" s="7">
        <f t="shared" si="297"/>
        <v>-60.083033333333326</v>
      </c>
      <c r="GK227" s="7">
        <f t="shared" si="297"/>
        <v>-11.828469999999999</v>
      </c>
      <c r="GL227" s="7">
        <f t="shared" ref="GL227:HE227" si="298">IF(GL80&lt;200,-GL80,0)+IF($A227=GL$149,SUMIF(GL$9:GL$143,"&lt;200"),0)</f>
        <v>-21.512173333333337</v>
      </c>
      <c r="GM227" s="7">
        <f t="shared" si="298"/>
        <v>-30.997916666666669</v>
      </c>
      <c r="GN227" s="7">
        <f t="shared" si="298"/>
        <v>-10.370040000000003</v>
      </c>
      <c r="GO227" s="7">
        <f t="shared" si="298"/>
        <v>-4.348653333333333</v>
      </c>
      <c r="GP227" s="7">
        <f t="shared" si="298"/>
        <v>-18.068109999999997</v>
      </c>
      <c r="GQ227" s="7">
        <f t="shared" si="298"/>
        <v>-9.9766666666666666</v>
      </c>
      <c r="GR227" s="7">
        <f t="shared" si="298"/>
        <v>-1.7275900000000002</v>
      </c>
      <c r="GS227" s="7">
        <f t="shared" si="298"/>
        <v>-30.806966666666664</v>
      </c>
      <c r="GT227" s="7">
        <f t="shared" si="298"/>
        <v>-35.317313333333331</v>
      </c>
      <c r="GU227" s="7">
        <f t="shared" si="298"/>
        <v>-13.933203333333333</v>
      </c>
      <c r="GV227" s="7">
        <f t="shared" si="298"/>
        <v>-5.0375399999999999</v>
      </c>
      <c r="GW227" s="7">
        <f t="shared" si="298"/>
        <v>0</v>
      </c>
      <c r="GX227" s="7">
        <f t="shared" si="298"/>
        <v>-7.678666666666667E-2</v>
      </c>
      <c r="GY227" s="7">
        <f t="shared" si="298"/>
        <v>-0.74263333333333337</v>
      </c>
      <c r="GZ227" s="7">
        <f t="shared" si="298"/>
        <v>-4.5543100000000001</v>
      </c>
      <c r="HA227" s="7">
        <f t="shared" si="298"/>
        <v>-0.14766666666666667</v>
      </c>
      <c r="HB227" s="7">
        <f t="shared" si="298"/>
        <v>-1.2800233333333333</v>
      </c>
      <c r="HC227" s="7">
        <f t="shared" si="298"/>
        <v>-1.1038033333333332</v>
      </c>
      <c r="HD227" s="7">
        <f t="shared" si="298"/>
        <v>-0.51472666666666667</v>
      </c>
      <c r="HE227" s="7">
        <f t="shared" si="298"/>
        <v>-3.6891700000000003</v>
      </c>
      <c r="HF227" s="7">
        <f t="shared" si="270"/>
        <v>3076.8412333333335</v>
      </c>
      <c r="HG227"/>
    </row>
    <row r="228" spans="1:215" ht="15.75" customHeight="1" x14ac:dyDescent="0.25">
      <c r="A228" s="4" t="s">
        <v>287</v>
      </c>
      <c r="B228" s="7">
        <f t="shared" ref="B228:BM228" si="299">IF(B81&lt;200,-B81,0)+IF($A228=B$149,SUMIF(B$9:B$143,"&lt;200"),0)</f>
        <v>-9.0235533333333358</v>
      </c>
      <c r="C228" s="7">
        <f t="shared" si="299"/>
        <v>-0.89573666666666663</v>
      </c>
      <c r="D228" s="7">
        <f t="shared" si="299"/>
        <v>-37.039516666666671</v>
      </c>
      <c r="E228" s="7">
        <f t="shared" si="299"/>
        <v>-6.6700233333333339</v>
      </c>
      <c r="F228" s="7">
        <f t="shared" si="299"/>
        <v>-119.98233</v>
      </c>
      <c r="G228" s="7">
        <f t="shared" si="299"/>
        <v>-24.963379999999994</v>
      </c>
      <c r="H228" s="7">
        <f t="shared" si="299"/>
        <v>-4.3701966666666667</v>
      </c>
      <c r="I228" s="7">
        <f t="shared" si="299"/>
        <v>0</v>
      </c>
      <c r="J228" s="7">
        <f t="shared" si="299"/>
        <v>-91.452553333333341</v>
      </c>
      <c r="K228" s="7">
        <f t="shared" si="299"/>
        <v>0</v>
      </c>
      <c r="L228" s="7">
        <f t="shared" si="299"/>
        <v>-8.2184633333333323</v>
      </c>
      <c r="M228" s="7">
        <f t="shared" si="299"/>
        <v>-1.2153333333333332</v>
      </c>
      <c r="N228" s="7">
        <f t="shared" si="299"/>
        <v>-1.0986933333333333</v>
      </c>
      <c r="O228" s="7">
        <f t="shared" si="299"/>
        <v>-10.304470000000002</v>
      </c>
      <c r="P228" s="7">
        <f t="shared" si="299"/>
        <v>-0.63465666666666665</v>
      </c>
      <c r="Q228" s="7">
        <f t="shared" si="299"/>
        <v>-11.243276666666667</v>
      </c>
      <c r="R228" s="7">
        <f t="shared" si="299"/>
        <v>-10.620050000000001</v>
      </c>
      <c r="S228" s="7">
        <f t="shared" si="299"/>
        <v>0</v>
      </c>
      <c r="T228" s="7">
        <f t="shared" si="299"/>
        <v>-10.542903333333333</v>
      </c>
      <c r="U228" s="7">
        <f t="shared" si="299"/>
        <v>-2.2727833333333334</v>
      </c>
      <c r="V228" s="7">
        <f t="shared" si="299"/>
        <v>-62.117140000000006</v>
      </c>
      <c r="W228" s="7">
        <f t="shared" si="299"/>
        <v>-57.590193333333332</v>
      </c>
      <c r="X228" s="7">
        <f t="shared" si="299"/>
        <v>-8.3587333333333351</v>
      </c>
      <c r="Y228" s="7">
        <f t="shared" si="299"/>
        <v>0</v>
      </c>
      <c r="Z228" s="7">
        <f t="shared" si="299"/>
        <v>0</v>
      </c>
      <c r="AA228" s="7">
        <f t="shared" si="299"/>
        <v>-27.404400000000006</v>
      </c>
      <c r="AB228" s="7">
        <f t="shared" si="299"/>
        <v>-16.628703333333334</v>
      </c>
      <c r="AC228" s="7">
        <f t="shared" si="299"/>
        <v>-9.583126666666665</v>
      </c>
      <c r="AD228" s="7">
        <f t="shared" si="299"/>
        <v>-36.50329</v>
      </c>
      <c r="AE228" s="7">
        <f t="shared" si="299"/>
        <v>-158.31797333333333</v>
      </c>
      <c r="AF228" s="7">
        <f t="shared" si="299"/>
        <v>-0.99380333333333337</v>
      </c>
      <c r="AG228" s="7">
        <f t="shared" si="299"/>
        <v>-16.764500000000002</v>
      </c>
      <c r="AH228" s="7">
        <f t="shared" si="299"/>
        <v>-5.0473966666666668</v>
      </c>
      <c r="AI228" s="7">
        <f t="shared" si="299"/>
        <v>-7.0605466666666663</v>
      </c>
      <c r="AJ228" s="7">
        <f t="shared" si="299"/>
        <v>-6.5769166666666674</v>
      </c>
      <c r="AK228" s="7">
        <f t="shared" si="299"/>
        <v>-21.161990000000003</v>
      </c>
      <c r="AL228" s="7">
        <f t="shared" si="299"/>
        <v>-11.03842</v>
      </c>
      <c r="AM228" s="7">
        <f t="shared" si="299"/>
        <v>-27.924863333333331</v>
      </c>
      <c r="AN228" s="7">
        <f t="shared" si="299"/>
        <v>-5.2173400000000001</v>
      </c>
      <c r="AO228" s="7">
        <f t="shared" si="299"/>
        <v>-54.617700000000006</v>
      </c>
      <c r="AP228" s="7">
        <f t="shared" si="299"/>
        <v>-4.6013499999999992</v>
      </c>
      <c r="AQ228" s="7">
        <f t="shared" si="299"/>
        <v>-3.8914499999999994</v>
      </c>
      <c r="AR228" s="7">
        <f t="shared" si="299"/>
        <v>-0.90354666666666661</v>
      </c>
      <c r="AS228" s="7">
        <f t="shared" si="299"/>
        <v>-19.31298</v>
      </c>
      <c r="AT228" s="7">
        <f t="shared" si="299"/>
        <v>-22.320313333333335</v>
      </c>
      <c r="AU228" s="7">
        <f t="shared" si="299"/>
        <v>-2.6778533333333332</v>
      </c>
      <c r="AV228" s="7">
        <f t="shared" si="299"/>
        <v>-0.37057666666666661</v>
      </c>
      <c r="AW228" s="7">
        <f t="shared" si="299"/>
        <v>-137.56197</v>
      </c>
      <c r="AX228" s="7">
        <f t="shared" si="299"/>
        <v>-3.1778899999999992</v>
      </c>
      <c r="AY228" s="7">
        <f t="shared" si="299"/>
        <v>-59.639336666666672</v>
      </c>
      <c r="AZ228" s="7">
        <f t="shared" si="299"/>
        <v>-5.904329999999999</v>
      </c>
      <c r="BA228" s="7">
        <f t="shared" si="299"/>
        <v>-21.440893333333339</v>
      </c>
      <c r="BB228" s="7">
        <f t="shared" si="299"/>
        <v>0</v>
      </c>
      <c r="BC228" s="7">
        <f t="shared" si="299"/>
        <v>-44.474583333333335</v>
      </c>
      <c r="BD228" s="7">
        <f t="shared" si="299"/>
        <v>-50.908180000000002</v>
      </c>
      <c r="BE228" s="7">
        <f t="shared" si="299"/>
        <v>-78.146860000000004</v>
      </c>
      <c r="BF228" s="7">
        <f t="shared" si="299"/>
        <v>-73.226036666666673</v>
      </c>
      <c r="BG228" s="7">
        <f t="shared" si="299"/>
        <v>-12.090083333333334</v>
      </c>
      <c r="BH228" s="7">
        <f t="shared" si="299"/>
        <v>-7.7115733333333329</v>
      </c>
      <c r="BI228" s="7">
        <f t="shared" si="299"/>
        <v>-2.3829533333333335</v>
      </c>
      <c r="BJ228" s="7">
        <f t="shared" si="299"/>
        <v>-2.3299300000000001</v>
      </c>
      <c r="BK228" s="7">
        <f t="shared" si="299"/>
        <v>-33.426006666666659</v>
      </c>
      <c r="BL228" s="7">
        <f t="shared" si="299"/>
        <v>0</v>
      </c>
      <c r="BM228" s="7">
        <f t="shared" si="299"/>
        <v>-32.324550000000002</v>
      </c>
      <c r="BN228" s="7">
        <f t="shared" ref="BN228:DY228" si="300">IF(BN81&lt;200,-BN81,0)+IF($A228=BN$149,SUMIF(BN$9:BN$143,"&lt;200"),0)</f>
        <v>-1.8055199999999998</v>
      </c>
      <c r="BO228" s="7">
        <f t="shared" si="300"/>
        <v>0</v>
      </c>
      <c r="BP228" s="7">
        <f t="shared" si="300"/>
        <v>-60.434033333333332</v>
      </c>
      <c r="BQ228" s="7">
        <f t="shared" si="300"/>
        <v>-16.528469999999999</v>
      </c>
      <c r="BR228" s="7">
        <f t="shared" si="300"/>
        <v>-4.8635333333333328</v>
      </c>
      <c r="BS228" s="7">
        <f t="shared" si="300"/>
        <v>0</v>
      </c>
      <c r="BT228" s="7">
        <f t="shared" si="300"/>
        <v>-97.784259999999989</v>
      </c>
      <c r="BU228" s="7">
        <f t="shared" si="300"/>
        <v>-3.0750999999999999</v>
      </c>
      <c r="BV228" s="7">
        <f t="shared" si="300"/>
        <v>-34.380286666666663</v>
      </c>
      <c r="BW228" s="7">
        <f t="shared" si="300"/>
        <v>-5.9083666666666659</v>
      </c>
      <c r="BX228" s="7">
        <f t="shared" si="300"/>
        <v>0</v>
      </c>
      <c r="BY228" s="7">
        <f t="shared" si="300"/>
        <v>-28.281713333333336</v>
      </c>
      <c r="BZ228" s="7">
        <f t="shared" si="300"/>
        <v>2447.2576166666672</v>
      </c>
      <c r="CA228" s="7">
        <f t="shared" si="300"/>
        <v>-9.1056666666666661</v>
      </c>
      <c r="CB228" s="7">
        <f t="shared" si="300"/>
        <v>-5.4131400000000003</v>
      </c>
      <c r="CC228" s="7">
        <f t="shared" si="300"/>
        <v>-51.973923333333339</v>
      </c>
      <c r="CD228" s="7">
        <f t="shared" si="300"/>
        <v>0</v>
      </c>
      <c r="CE228" s="7">
        <f t="shared" si="300"/>
        <v>-39.984549999999999</v>
      </c>
      <c r="CF228" s="7">
        <f t="shared" si="300"/>
        <v>-28.099630000000001</v>
      </c>
      <c r="CG228" s="7">
        <f t="shared" si="300"/>
        <v>-16.77449</v>
      </c>
      <c r="CH228" s="7">
        <f t="shared" si="300"/>
        <v>-0.28999999999999998</v>
      </c>
      <c r="CI228" s="7">
        <f t="shared" si="300"/>
        <v>-6.7752966666666659</v>
      </c>
      <c r="CJ228" s="7">
        <f t="shared" si="300"/>
        <v>-56.960846666666654</v>
      </c>
      <c r="CK228" s="7">
        <f t="shared" si="300"/>
        <v>-9.5359666666666669</v>
      </c>
      <c r="CL228" s="7">
        <f t="shared" si="300"/>
        <v>-56.743723333333335</v>
      </c>
      <c r="CM228" s="7">
        <f t="shared" si="300"/>
        <v>-43.325466666666664</v>
      </c>
      <c r="CN228" s="7">
        <f t="shared" si="300"/>
        <v>-17.936</v>
      </c>
      <c r="CO228" s="7">
        <f t="shared" si="300"/>
        <v>-1.4647666666666666</v>
      </c>
      <c r="CP228" s="7">
        <f t="shared" si="300"/>
        <v>-21.397543333333335</v>
      </c>
      <c r="CQ228" s="7">
        <f t="shared" si="300"/>
        <v>-1.5547966666666664</v>
      </c>
      <c r="CR228" s="7">
        <f t="shared" si="300"/>
        <v>0</v>
      </c>
      <c r="CS228" s="7">
        <f t="shared" si="300"/>
        <v>-53.500480000000003</v>
      </c>
      <c r="CT228" s="7">
        <f t="shared" si="300"/>
        <v>-99.925046666666645</v>
      </c>
      <c r="CU228" s="7">
        <f t="shared" si="300"/>
        <v>-32.712283333333332</v>
      </c>
      <c r="CV228" s="7">
        <f t="shared" si="300"/>
        <v>-0.82745666666666662</v>
      </c>
      <c r="CW228" s="7">
        <f t="shared" si="300"/>
        <v>-161.61515333333332</v>
      </c>
      <c r="CX228" s="7">
        <f t="shared" si="300"/>
        <v>-10.223266666666667</v>
      </c>
      <c r="CY228" s="7">
        <f t="shared" si="300"/>
        <v>-20.980880000000003</v>
      </c>
      <c r="CZ228" s="7">
        <f t="shared" si="300"/>
        <v>-8.7798099999999994</v>
      </c>
      <c r="DA228" s="7">
        <f t="shared" si="300"/>
        <v>-51.535236666666663</v>
      </c>
      <c r="DB228" s="7">
        <f t="shared" si="300"/>
        <v>0</v>
      </c>
      <c r="DC228" s="7">
        <f t="shared" si="300"/>
        <v>3033.9487600000007</v>
      </c>
      <c r="DD228" s="7">
        <f t="shared" si="300"/>
        <v>477.02612666666653</v>
      </c>
      <c r="DE228" s="7">
        <f t="shared" si="300"/>
        <v>208.09324666666672</v>
      </c>
      <c r="DF228" s="7">
        <f t="shared" si="300"/>
        <v>-27.790666666666667</v>
      </c>
      <c r="DG228" s="7">
        <f t="shared" si="300"/>
        <v>-33.483379999999997</v>
      </c>
      <c r="DH228" s="7">
        <f t="shared" si="300"/>
        <v>-39.501759999999997</v>
      </c>
      <c r="DI228" s="7">
        <f t="shared" si="300"/>
        <v>-59.052313333333323</v>
      </c>
      <c r="DJ228" s="7">
        <f t="shared" si="300"/>
        <v>-0.23077333333333333</v>
      </c>
      <c r="DK228" s="7">
        <f t="shared" si="300"/>
        <v>-12.646066666666666</v>
      </c>
      <c r="DL228" s="7">
        <f t="shared" si="300"/>
        <v>0</v>
      </c>
      <c r="DM228" s="7">
        <f t="shared" si="300"/>
        <v>0</v>
      </c>
      <c r="DN228" s="7">
        <f t="shared" si="300"/>
        <v>-77.478429999999989</v>
      </c>
      <c r="DO228" s="7">
        <f t="shared" si="300"/>
        <v>-38.985753333333335</v>
      </c>
      <c r="DP228" s="7">
        <f t="shared" si="300"/>
        <v>-25.37047333333334</v>
      </c>
      <c r="DQ228" s="7">
        <f t="shared" si="300"/>
        <v>-36.682036666666676</v>
      </c>
      <c r="DR228" s="7">
        <f t="shared" si="300"/>
        <v>-47.825086666666664</v>
      </c>
      <c r="DS228" s="7">
        <f t="shared" si="300"/>
        <v>-132.38355333333331</v>
      </c>
      <c r="DT228" s="7">
        <f t="shared" si="300"/>
        <v>-11.293966666666668</v>
      </c>
      <c r="DU228" s="7">
        <f t="shared" si="300"/>
        <v>-4.5432899999999998</v>
      </c>
      <c r="DV228" s="7">
        <f t="shared" si="300"/>
        <v>-123.54381333333333</v>
      </c>
      <c r="DW228" s="7">
        <f t="shared" si="300"/>
        <v>-6.9473333333333329</v>
      </c>
      <c r="DX228" s="7">
        <f t="shared" si="300"/>
        <v>-18.502316666666665</v>
      </c>
      <c r="DY228" s="7">
        <f t="shared" si="300"/>
        <v>-2.571263333333333</v>
      </c>
      <c r="DZ228" s="7">
        <f t="shared" ref="DZ228:GK228" si="301">IF(DZ81&lt;200,-DZ81,0)+IF($A228=DZ$149,SUMIF(DZ$9:DZ$143,"&lt;200"),0)</f>
        <v>-16.954133333333338</v>
      </c>
      <c r="EA228" s="7">
        <f t="shared" si="301"/>
        <v>-50.327766666666662</v>
      </c>
      <c r="EB228" s="7">
        <f t="shared" si="301"/>
        <v>-19.64147333333333</v>
      </c>
      <c r="EC228" s="7">
        <f t="shared" si="301"/>
        <v>-20.829789999999996</v>
      </c>
      <c r="ED228" s="7">
        <f t="shared" si="301"/>
        <v>-10.426153333333334</v>
      </c>
      <c r="EE228" s="7">
        <f t="shared" si="301"/>
        <v>-45.919143333333331</v>
      </c>
      <c r="EF228" s="7">
        <f t="shared" si="301"/>
        <v>-147.17385999999999</v>
      </c>
      <c r="EG228" s="7">
        <f t="shared" si="301"/>
        <v>-78.058266666666668</v>
      </c>
      <c r="EH228" s="7">
        <f t="shared" si="301"/>
        <v>-23.077766666666673</v>
      </c>
      <c r="EI228" s="7">
        <f t="shared" si="301"/>
        <v>0</v>
      </c>
      <c r="EJ228" s="7">
        <f t="shared" si="301"/>
        <v>0</v>
      </c>
      <c r="EK228" s="7">
        <f t="shared" si="301"/>
        <v>0</v>
      </c>
      <c r="EL228" s="7">
        <f t="shared" si="301"/>
        <v>-47.468000000000004</v>
      </c>
      <c r="EM228" s="7">
        <f t="shared" si="301"/>
        <v>-57.52990333333333</v>
      </c>
      <c r="EN228" s="7">
        <f t="shared" si="301"/>
        <v>-13.925870000000002</v>
      </c>
      <c r="EO228" s="7">
        <f t="shared" si="301"/>
        <v>-15.342333333333334</v>
      </c>
      <c r="EP228" s="7">
        <f t="shared" si="301"/>
        <v>-24.87516333333333</v>
      </c>
      <c r="EQ228" s="7">
        <f t="shared" si="301"/>
        <v>-7.1435766666666671</v>
      </c>
      <c r="ER228" s="7">
        <f t="shared" si="301"/>
        <v>-4.4013266666666668</v>
      </c>
      <c r="ES228" s="7">
        <f t="shared" si="301"/>
        <v>-92.210133333333346</v>
      </c>
      <c r="ET228" s="7">
        <f t="shared" si="301"/>
        <v>-27.837426666666666</v>
      </c>
      <c r="EU228" s="7">
        <f t="shared" si="301"/>
        <v>-17.571000000000002</v>
      </c>
      <c r="EV228" s="7">
        <f t="shared" si="301"/>
        <v>-2.4491600000000004</v>
      </c>
      <c r="EW228" s="7">
        <f t="shared" si="301"/>
        <v>-0.36637000000000008</v>
      </c>
      <c r="EX228" s="7">
        <f t="shared" si="301"/>
        <v>-30.330066666666664</v>
      </c>
      <c r="EY228" s="7">
        <f t="shared" si="301"/>
        <v>-36.276000000000003</v>
      </c>
      <c r="EZ228" s="7">
        <f t="shared" si="301"/>
        <v>-19.374219999999998</v>
      </c>
      <c r="FA228" s="7">
        <f t="shared" si="301"/>
        <v>-2.2333600000000002</v>
      </c>
      <c r="FB228" s="7">
        <f t="shared" si="301"/>
        <v>-3.706873333333335</v>
      </c>
      <c r="FC228" s="7">
        <f t="shared" si="301"/>
        <v>-21.113506666666666</v>
      </c>
      <c r="FD228" s="7">
        <f t="shared" si="301"/>
        <v>-20.602036666666667</v>
      </c>
      <c r="FE228" s="7">
        <f t="shared" si="301"/>
        <v>-0.98090999999999984</v>
      </c>
      <c r="FF228" s="7">
        <f t="shared" si="301"/>
        <v>-6.29732</v>
      </c>
      <c r="FG228" s="7">
        <f t="shared" si="301"/>
        <v>-6.1183333333333332</v>
      </c>
      <c r="FH228" s="7">
        <f t="shared" si="301"/>
        <v>-93.887966666666671</v>
      </c>
      <c r="FI228" s="7">
        <f t="shared" si="301"/>
        <v>-13.081936666666666</v>
      </c>
      <c r="FJ228" s="7">
        <f t="shared" si="301"/>
        <v>-19.781729999999996</v>
      </c>
      <c r="FK228" s="7">
        <f t="shared" si="301"/>
        <v>-14.612183333333334</v>
      </c>
      <c r="FL228" s="7">
        <f t="shared" si="301"/>
        <v>-55.744716666666655</v>
      </c>
      <c r="FM228" s="7">
        <f t="shared" si="301"/>
        <v>-7.5720333333333327</v>
      </c>
      <c r="FN228" s="7">
        <f t="shared" si="301"/>
        <v>-10.644</v>
      </c>
      <c r="FO228" s="7">
        <f t="shared" si="301"/>
        <v>-4.3986666666666672</v>
      </c>
      <c r="FP228" s="7">
        <f t="shared" si="301"/>
        <v>-2.5211666666666663</v>
      </c>
      <c r="FQ228" s="7">
        <f t="shared" si="301"/>
        <v>-1.4646666666666668</v>
      </c>
      <c r="FR228" s="7">
        <f t="shared" si="301"/>
        <v>-9.3921966666666652</v>
      </c>
      <c r="FS228" s="7">
        <f t="shared" si="301"/>
        <v>0</v>
      </c>
      <c r="FT228" s="7">
        <f t="shared" si="301"/>
        <v>-12.502666666666666</v>
      </c>
      <c r="FU228" s="7">
        <f t="shared" si="301"/>
        <v>-27.911383333333337</v>
      </c>
      <c r="FV228" s="7">
        <f t="shared" si="301"/>
        <v>-22.737353333333331</v>
      </c>
      <c r="FW228" s="7">
        <f t="shared" si="301"/>
        <v>-74.582973333333342</v>
      </c>
      <c r="FX228" s="7">
        <f t="shared" si="301"/>
        <v>1510.2731466666667</v>
      </c>
      <c r="FY228" s="7">
        <f t="shared" si="301"/>
        <v>-6.4841466666666667</v>
      </c>
      <c r="FZ228" s="7">
        <f t="shared" si="301"/>
        <v>-20.158236666666667</v>
      </c>
      <c r="GA228" s="7">
        <f t="shared" si="301"/>
        <v>-171.04613000000001</v>
      </c>
      <c r="GB228" s="7">
        <f t="shared" si="301"/>
        <v>-56.87</v>
      </c>
      <c r="GC228" s="7">
        <f t="shared" si="301"/>
        <v>-13.880653333333333</v>
      </c>
      <c r="GD228" s="7">
        <f t="shared" si="301"/>
        <v>-1.7929733333333333</v>
      </c>
      <c r="GE228" s="7">
        <f t="shared" si="301"/>
        <v>-22.49441666666667</v>
      </c>
      <c r="GF228" s="7">
        <f t="shared" si="301"/>
        <v>-168.93478666666664</v>
      </c>
      <c r="GG228" s="7">
        <f t="shared" si="301"/>
        <v>0</v>
      </c>
      <c r="GH228" s="7">
        <f t="shared" si="301"/>
        <v>-65.432299999999984</v>
      </c>
      <c r="GI228" s="7">
        <f t="shared" si="301"/>
        <v>-46.739130000000003</v>
      </c>
      <c r="GJ228" s="7">
        <f t="shared" si="301"/>
        <v>-92.221256666666648</v>
      </c>
      <c r="GK228" s="7">
        <f t="shared" si="301"/>
        <v>-43.196826666666659</v>
      </c>
      <c r="GL228" s="7">
        <f t="shared" ref="GL228:HE228" si="302">IF(GL81&lt;200,-GL81,0)+IF($A228=GL$149,SUMIF(GL$9:GL$143,"&lt;200"),0)</f>
        <v>-83.321206666666669</v>
      </c>
      <c r="GM228" s="7">
        <f t="shared" si="302"/>
        <v>-81.66055333333334</v>
      </c>
      <c r="GN228" s="7">
        <f t="shared" si="302"/>
        <v>-24.133020000000002</v>
      </c>
      <c r="GO228" s="7">
        <f t="shared" si="302"/>
        <v>-22.791213333333332</v>
      </c>
      <c r="GP228" s="7">
        <f t="shared" si="302"/>
        <v>-39.324186666666662</v>
      </c>
      <c r="GQ228" s="7">
        <f t="shared" si="302"/>
        <v>-2.7624600000000004</v>
      </c>
      <c r="GR228" s="7">
        <f t="shared" si="302"/>
        <v>-6.9388066666666663</v>
      </c>
      <c r="GS228" s="7">
        <f t="shared" si="302"/>
        <v>-85.405280000000019</v>
      </c>
      <c r="GT228" s="7">
        <f t="shared" si="302"/>
        <v>-4.9936933333333338</v>
      </c>
      <c r="GU228" s="7">
        <f t="shared" si="302"/>
        <v>0</v>
      </c>
      <c r="GV228" s="7">
        <f t="shared" si="302"/>
        <v>-34.219383333333333</v>
      </c>
      <c r="GW228" s="7">
        <f t="shared" si="302"/>
        <v>-93.984786666666665</v>
      </c>
      <c r="GX228" s="7">
        <f t="shared" si="302"/>
        <v>-1.2175366666666667</v>
      </c>
      <c r="GY228" s="7">
        <f t="shared" si="302"/>
        <v>-13.024703333333333</v>
      </c>
      <c r="GZ228" s="7">
        <f t="shared" si="302"/>
        <v>-25.336259999999999</v>
      </c>
      <c r="HA228" s="7">
        <f t="shared" si="302"/>
        <v>-3.860266666666667</v>
      </c>
      <c r="HB228" s="7">
        <f t="shared" si="302"/>
        <v>-14.387176666666667</v>
      </c>
      <c r="HC228" s="7">
        <f t="shared" si="302"/>
        <v>-11.915426666666667</v>
      </c>
      <c r="HD228" s="7">
        <f t="shared" si="302"/>
        <v>-16.522749999999998</v>
      </c>
      <c r="HE228" s="7">
        <f t="shared" si="302"/>
        <v>-73.256626666666662</v>
      </c>
      <c r="HF228" s="7">
        <f t="shared" si="270"/>
        <v>1825.2886366666671</v>
      </c>
      <c r="HG228"/>
    </row>
    <row r="229" spans="1:215" ht="15.75" customHeight="1" x14ac:dyDescent="0.25">
      <c r="A229" s="4" t="s">
        <v>288</v>
      </c>
      <c r="B229" s="7">
        <f t="shared" ref="B229:BM229" si="303">IF(B82&lt;200,-B82,0)+IF($A229=B$149,SUMIF(B$9:B$143,"&lt;200"),0)</f>
        <v>-6.8337200000000005</v>
      </c>
      <c r="C229" s="7">
        <f t="shared" si="303"/>
        <v>-4.7435100000000006</v>
      </c>
      <c r="D229" s="7">
        <f t="shared" si="303"/>
        <v>-120.333</v>
      </c>
      <c r="E229" s="7">
        <f t="shared" si="303"/>
        <v>-15.352706666666665</v>
      </c>
      <c r="F229" s="7">
        <f t="shared" si="303"/>
        <v>0</v>
      </c>
      <c r="G229" s="7">
        <f t="shared" si="303"/>
        <v>1501.2730399999998</v>
      </c>
      <c r="H229" s="7">
        <f t="shared" si="303"/>
        <v>-6.9525899999999989</v>
      </c>
      <c r="I229" s="7">
        <f t="shared" si="303"/>
        <v>0</v>
      </c>
      <c r="J229" s="7">
        <f t="shared" si="303"/>
        <v>-178.44130666666663</v>
      </c>
      <c r="K229" s="7">
        <f t="shared" si="303"/>
        <v>0</v>
      </c>
      <c r="L229" s="7">
        <f t="shared" si="303"/>
        <v>-12.350386666666658</v>
      </c>
      <c r="M229" s="7">
        <f t="shared" si="303"/>
        <v>-12.699703333333334</v>
      </c>
      <c r="N229" s="7">
        <f t="shared" si="303"/>
        <v>-1.8372966666666668</v>
      </c>
      <c r="O229" s="7">
        <f t="shared" si="303"/>
        <v>-30.008526666666668</v>
      </c>
      <c r="P229" s="7">
        <f t="shared" si="303"/>
        <v>-0.42322333333333334</v>
      </c>
      <c r="Q229" s="7">
        <f t="shared" si="303"/>
        <v>-15.904486666666665</v>
      </c>
      <c r="R229" s="7">
        <f t="shared" si="303"/>
        <v>-13.970140000000001</v>
      </c>
      <c r="S229" s="7">
        <f t="shared" si="303"/>
        <v>-0.56899999999999995</v>
      </c>
      <c r="T229" s="7">
        <f t="shared" si="303"/>
        <v>-30.858073333333333</v>
      </c>
      <c r="U229" s="7">
        <f t="shared" si="303"/>
        <v>-5.3487333333333336</v>
      </c>
      <c r="V229" s="7">
        <f t="shared" si="303"/>
        <v>-191.69546333333335</v>
      </c>
      <c r="W229" s="7">
        <f t="shared" si="303"/>
        <v>0</v>
      </c>
      <c r="X229" s="7">
        <f t="shared" si="303"/>
        <v>-16.510923333333334</v>
      </c>
      <c r="Y229" s="7">
        <f t="shared" si="303"/>
        <v>0</v>
      </c>
      <c r="Z229" s="7">
        <f t="shared" si="303"/>
        <v>-7.7900600000000004</v>
      </c>
      <c r="AA229" s="7">
        <f t="shared" si="303"/>
        <v>-6.1950133333333337</v>
      </c>
      <c r="AB229" s="7">
        <f t="shared" si="303"/>
        <v>1376.3144233333333</v>
      </c>
      <c r="AC229" s="7">
        <f t="shared" si="303"/>
        <v>0</v>
      </c>
      <c r="AD229" s="7">
        <f t="shared" si="303"/>
        <v>2310.7357999999995</v>
      </c>
      <c r="AE229" s="7">
        <f t="shared" si="303"/>
        <v>0</v>
      </c>
      <c r="AF229" s="7">
        <f t="shared" si="303"/>
        <v>-7.1249933333333333</v>
      </c>
      <c r="AG229" s="7">
        <f t="shared" si="303"/>
        <v>-12.733000000000001</v>
      </c>
      <c r="AH229" s="7">
        <f t="shared" si="303"/>
        <v>-7.3286666666666651</v>
      </c>
      <c r="AI229" s="7">
        <f t="shared" si="303"/>
        <v>-13.631809999999998</v>
      </c>
      <c r="AJ229" s="7">
        <f t="shared" si="303"/>
        <v>-14.186673333333331</v>
      </c>
      <c r="AK229" s="7">
        <f t="shared" si="303"/>
        <v>-20.215289999999996</v>
      </c>
      <c r="AL229" s="7">
        <f t="shared" si="303"/>
        <v>-5.2595166666666673</v>
      </c>
      <c r="AM229" s="7">
        <f t="shared" si="303"/>
        <v>0</v>
      </c>
      <c r="AN229" s="7">
        <f t="shared" si="303"/>
        <v>-22.929966666666672</v>
      </c>
      <c r="AO229" s="7">
        <f t="shared" si="303"/>
        <v>-121.69586333333334</v>
      </c>
      <c r="AP229" s="7">
        <f t="shared" si="303"/>
        <v>-4.7267433333333333</v>
      </c>
      <c r="AQ229" s="7">
        <f t="shared" si="303"/>
        <v>-15.525663333333332</v>
      </c>
      <c r="AR229" s="7">
        <f t="shared" si="303"/>
        <v>-3.4679166666666665</v>
      </c>
      <c r="AS229" s="7">
        <f t="shared" si="303"/>
        <v>-23.075063333333336</v>
      </c>
      <c r="AT229" s="7">
        <f t="shared" si="303"/>
        <v>-43.701196666666661</v>
      </c>
      <c r="AU229" s="7">
        <f t="shared" si="303"/>
        <v>-11.321533333333335</v>
      </c>
      <c r="AV229" s="7">
        <f t="shared" si="303"/>
        <v>-10.583243333333334</v>
      </c>
      <c r="AW229" s="7">
        <f t="shared" si="303"/>
        <v>0</v>
      </c>
      <c r="AX229" s="7">
        <f t="shared" si="303"/>
        <v>-15.504710000000001</v>
      </c>
      <c r="AY229" s="7">
        <f t="shared" si="303"/>
        <v>-183.32361666666668</v>
      </c>
      <c r="AZ229" s="7">
        <f t="shared" si="303"/>
        <v>-16.3339</v>
      </c>
      <c r="BA229" s="7">
        <f t="shared" si="303"/>
        <v>0</v>
      </c>
      <c r="BB229" s="7">
        <f t="shared" si="303"/>
        <v>0</v>
      </c>
      <c r="BC229" s="7">
        <f t="shared" si="303"/>
        <v>-110.91646666666668</v>
      </c>
      <c r="BD229" s="7">
        <f t="shared" si="303"/>
        <v>-184.51002000000003</v>
      </c>
      <c r="BE229" s="7">
        <f t="shared" si="303"/>
        <v>-35.637909999999998</v>
      </c>
      <c r="BF229" s="7">
        <f t="shared" si="303"/>
        <v>0</v>
      </c>
      <c r="BG229" s="7">
        <f t="shared" si="303"/>
        <v>-31.767776666666663</v>
      </c>
      <c r="BH229" s="7">
        <f t="shared" si="303"/>
        <v>-7.0380400000000005</v>
      </c>
      <c r="BI229" s="7">
        <f t="shared" si="303"/>
        <v>-7.2840933333333329</v>
      </c>
      <c r="BJ229" s="7">
        <f t="shared" si="303"/>
        <v>-5.0653999999999995</v>
      </c>
      <c r="BK229" s="7">
        <f t="shared" si="303"/>
        <v>-61.46846</v>
      </c>
      <c r="BL229" s="7">
        <f t="shared" si="303"/>
        <v>2404.8538099999996</v>
      </c>
      <c r="BM229" s="7">
        <f t="shared" si="303"/>
        <v>-53.790836666666671</v>
      </c>
      <c r="BN229" s="7">
        <f t="shared" ref="BN229:DY229" si="304">IF(BN82&lt;200,-BN82,0)+IF($A229=BN$149,SUMIF(BN$9:BN$143,"&lt;200"),0)</f>
        <v>-28.371996666666668</v>
      </c>
      <c r="BO229" s="7">
        <f t="shared" si="304"/>
        <v>0</v>
      </c>
      <c r="BP229" s="7">
        <f t="shared" si="304"/>
        <v>-104.68522333333334</v>
      </c>
      <c r="BQ229" s="7">
        <f t="shared" si="304"/>
        <v>-28.047210000000003</v>
      </c>
      <c r="BR229" s="7">
        <f t="shared" si="304"/>
        <v>-95.617166666666677</v>
      </c>
      <c r="BS229" s="7">
        <f t="shared" si="304"/>
        <v>0</v>
      </c>
      <c r="BT229" s="7">
        <f t="shared" si="304"/>
        <v>0</v>
      </c>
      <c r="BU229" s="7">
        <f t="shared" si="304"/>
        <v>-12.838816666666666</v>
      </c>
      <c r="BV229" s="7">
        <f t="shared" si="304"/>
        <v>-31.161799999999999</v>
      </c>
      <c r="BW229" s="7">
        <f t="shared" si="304"/>
        <v>-11.973000000000001</v>
      </c>
      <c r="BX229" s="7">
        <f t="shared" si="304"/>
        <v>0</v>
      </c>
      <c r="BY229" s="7">
        <f t="shared" si="304"/>
        <v>-37.687059999999995</v>
      </c>
      <c r="BZ229" s="7">
        <f t="shared" si="304"/>
        <v>-47.180543333333333</v>
      </c>
      <c r="CA229" s="7">
        <f t="shared" si="304"/>
        <v>-39.96</v>
      </c>
      <c r="CB229" s="7">
        <f t="shared" si="304"/>
        <v>-15.970436666666666</v>
      </c>
      <c r="CC229" s="7">
        <f t="shared" si="304"/>
        <v>-73.327070000000006</v>
      </c>
      <c r="CD229" s="7">
        <f t="shared" si="304"/>
        <v>0</v>
      </c>
      <c r="CE229" s="7">
        <f t="shared" si="304"/>
        <v>0</v>
      </c>
      <c r="CF229" s="7">
        <f t="shared" si="304"/>
        <v>-5.8244499999999997</v>
      </c>
      <c r="CG229" s="7">
        <f t="shared" si="304"/>
        <v>-19.798826666666663</v>
      </c>
      <c r="CH229" s="7">
        <f t="shared" si="304"/>
        <v>-1.518</v>
      </c>
      <c r="CI229" s="7">
        <f t="shared" si="304"/>
        <v>-0.50350666666666666</v>
      </c>
      <c r="CJ229" s="7">
        <f t="shared" si="304"/>
        <v>-110.11542333333334</v>
      </c>
      <c r="CK229" s="7">
        <f t="shared" si="304"/>
        <v>-53.048153333333332</v>
      </c>
      <c r="CL229" s="7">
        <f t="shared" si="304"/>
        <v>0</v>
      </c>
      <c r="CM229" s="7">
        <f t="shared" si="304"/>
        <v>-10.860190000000001</v>
      </c>
      <c r="CN229" s="7">
        <f t="shared" si="304"/>
        <v>-1.7669999999999999</v>
      </c>
      <c r="CO229" s="7">
        <f t="shared" si="304"/>
        <v>-0.40876333333333331</v>
      </c>
      <c r="CP229" s="7">
        <f t="shared" si="304"/>
        <v>-69.752126666666683</v>
      </c>
      <c r="CQ229" s="7">
        <f t="shared" si="304"/>
        <v>-11.058679999999999</v>
      </c>
      <c r="CR229" s="7">
        <f t="shared" si="304"/>
        <v>0</v>
      </c>
      <c r="CS229" s="7">
        <f t="shared" si="304"/>
        <v>-111.39686999999999</v>
      </c>
      <c r="CT229" s="7">
        <f t="shared" si="304"/>
        <v>-113.52089999999997</v>
      </c>
      <c r="CU229" s="7">
        <f t="shared" si="304"/>
        <v>-81.160330000000002</v>
      </c>
      <c r="CV229" s="7">
        <f t="shared" si="304"/>
        <v>-5.1250799999999996</v>
      </c>
      <c r="CW229" s="7">
        <f t="shared" si="304"/>
        <v>0</v>
      </c>
      <c r="CX229" s="7">
        <f t="shared" si="304"/>
        <v>-14.025926666666667</v>
      </c>
      <c r="CY229" s="7">
        <f t="shared" si="304"/>
        <v>-17.681786666666667</v>
      </c>
      <c r="CZ229" s="7">
        <f t="shared" si="304"/>
        <v>-19.194123333333334</v>
      </c>
      <c r="DA229" s="7">
        <f t="shared" si="304"/>
        <v>-147.11362666666668</v>
      </c>
      <c r="DB229" s="7">
        <f t="shared" si="304"/>
        <v>0</v>
      </c>
      <c r="DC229" s="7">
        <f t="shared" si="304"/>
        <v>-100.52734333333332</v>
      </c>
      <c r="DD229" s="7">
        <f t="shared" si="304"/>
        <v>-15.801646666666667</v>
      </c>
      <c r="DE229" s="7">
        <f t="shared" si="304"/>
        <v>-4.1992233333333342</v>
      </c>
      <c r="DF229" s="7">
        <f t="shared" si="304"/>
        <v>-47.747333333333337</v>
      </c>
      <c r="DG229" s="7">
        <f t="shared" si="304"/>
        <v>-36.728673333333333</v>
      </c>
      <c r="DH229" s="7">
        <f t="shared" si="304"/>
        <v>0</v>
      </c>
      <c r="DI229" s="7">
        <f t="shared" si="304"/>
        <v>3045.2423299999991</v>
      </c>
      <c r="DJ229" s="7">
        <f t="shared" si="304"/>
        <v>-3.3574166666666665</v>
      </c>
      <c r="DK229" s="7">
        <f t="shared" si="304"/>
        <v>-18.382993333333335</v>
      </c>
      <c r="DL229" s="7">
        <f t="shared" si="304"/>
        <v>-69.343633333333315</v>
      </c>
      <c r="DM229" s="7">
        <f t="shared" si="304"/>
        <v>-0.56033333333333335</v>
      </c>
      <c r="DN229" s="7">
        <f t="shared" si="304"/>
        <v>-107.32218333333334</v>
      </c>
      <c r="DO229" s="7">
        <f t="shared" si="304"/>
        <v>-62.760236666666664</v>
      </c>
      <c r="DP229" s="7">
        <f t="shared" si="304"/>
        <v>-19.394476666666666</v>
      </c>
      <c r="DQ229" s="7">
        <f t="shared" si="304"/>
        <v>-13.041379999999998</v>
      </c>
      <c r="DR229" s="7">
        <f t="shared" si="304"/>
        <v>-33.888079999999995</v>
      </c>
      <c r="DS229" s="7">
        <f t="shared" si="304"/>
        <v>-97.413933333333347</v>
      </c>
      <c r="DT229" s="7">
        <f t="shared" si="304"/>
        <v>-31.640796666666674</v>
      </c>
      <c r="DU229" s="7">
        <f t="shared" si="304"/>
        <v>-16.878776666666667</v>
      </c>
      <c r="DV229" s="7">
        <f t="shared" si="304"/>
        <v>0</v>
      </c>
      <c r="DW229" s="7">
        <f t="shared" si="304"/>
        <v>-90.699759999999998</v>
      </c>
      <c r="DX229" s="7">
        <f t="shared" si="304"/>
        <v>-50.455666666666666</v>
      </c>
      <c r="DY229" s="7">
        <f t="shared" si="304"/>
        <v>-5.2039800000000005</v>
      </c>
      <c r="DZ229" s="7">
        <f t="shared" ref="DZ229:GK229" si="305">IF(DZ82&lt;200,-DZ82,0)+IF($A229=DZ$149,SUMIF(DZ$9:DZ$143,"&lt;200"),0)</f>
        <v>-51.174826666666668</v>
      </c>
      <c r="EA229" s="7">
        <f t="shared" si="305"/>
        <v>-58.391403333333329</v>
      </c>
      <c r="EB229" s="7">
        <f t="shared" si="305"/>
        <v>-27.965019999999999</v>
      </c>
      <c r="EC229" s="7">
        <f t="shared" si="305"/>
        <v>-2.88253</v>
      </c>
      <c r="ED229" s="7">
        <f t="shared" si="305"/>
        <v>-2.2206033333333335</v>
      </c>
      <c r="EE229" s="7">
        <f t="shared" si="305"/>
        <v>-113.86118</v>
      </c>
      <c r="EF229" s="7">
        <f t="shared" si="305"/>
        <v>0</v>
      </c>
      <c r="EG229" s="7">
        <f t="shared" si="305"/>
        <v>-79.87230666666666</v>
      </c>
      <c r="EH229" s="7">
        <f t="shared" si="305"/>
        <v>-59.226409999999994</v>
      </c>
      <c r="EI229" s="7">
        <f t="shared" si="305"/>
        <v>3549.9443166666679</v>
      </c>
      <c r="EJ229" s="7">
        <f t="shared" si="305"/>
        <v>2208.0752733333338</v>
      </c>
      <c r="EK229" s="7">
        <f t="shared" si="305"/>
        <v>-91.755386666666666</v>
      </c>
      <c r="EL229" s="7">
        <f t="shared" si="305"/>
        <v>-88.299666666666667</v>
      </c>
      <c r="EM229" s="7">
        <f t="shared" si="305"/>
        <v>-73.780773333333329</v>
      </c>
      <c r="EN229" s="7">
        <f t="shared" si="305"/>
        <v>-70.969523333333328</v>
      </c>
      <c r="EO229" s="7">
        <f t="shared" si="305"/>
        <v>-33.485999999999997</v>
      </c>
      <c r="EP229" s="7">
        <f t="shared" si="305"/>
        <v>-73.768863333333329</v>
      </c>
      <c r="EQ229" s="7">
        <f t="shared" si="305"/>
        <v>-4.9634366666666656</v>
      </c>
      <c r="ER229" s="7">
        <f t="shared" si="305"/>
        <v>-20.257549999999998</v>
      </c>
      <c r="ES229" s="7">
        <f t="shared" si="305"/>
        <v>-57.92880000000001</v>
      </c>
      <c r="ET229" s="7">
        <f t="shared" si="305"/>
        <v>-22.404766666666667</v>
      </c>
      <c r="EU229" s="7">
        <f t="shared" si="305"/>
        <v>-40.441333333333333</v>
      </c>
      <c r="EV229" s="7">
        <f t="shared" si="305"/>
        <v>-1.9621433333333331</v>
      </c>
      <c r="EW229" s="7">
        <f t="shared" si="305"/>
        <v>-1.2939233333333333</v>
      </c>
      <c r="EX229" s="7">
        <f t="shared" si="305"/>
        <v>-49.41563</v>
      </c>
      <c r="EY229" s="7">
        <f t="shared" si="305"/>
        <v>0</v>
      </c>
      <c r="EZ229" s="7">
        <f t="shared" si="305"/>
        <v>-20.37734</v>
      </c>
      <c r="FA229" s="7">
        <f t="shared" si="305"/>
        <v>-2.2115866666666659</v>
      </c>
      <c r="FB229" s="7">
        <f t="shared" si="305"/>
        <v>-4.1972399999999999</v>
      </c>
      <c r="FC229" s="7">
        <f t="shared" si="305"/>
        <v>-34.687086666666666</v>
      </c>
      <c r="FD229" s="7">
        <f t="shared" si="305"/>
        <v>0</v>
      </c>
      <c r="FE229" s="7">
        <f t="shared" si="305"/>
        <v>-5.3733933333333335</v>
      </c>
      <c r="FF229" s="7">
        <f t="shared" si="305"/>
        <v>-9.5372133333333355</v>
      </c>
      <c r="FG229" s="7">
        <f t="shared" si="305"/>
        <v>-7.3170000000000002</v>
      </c>
      <c r="FH229" s="7">
        <f t="shared" si="305"/>
        <v>0</v>
      </c>
      <c r="FI229" s="7">
        <f t="shared" si="305"/>
        <v>-10.451000000000001</v>
      </c>
      <c r="FJ229" s="7">
        <f t="shared" si="305"/>
        <v>-12.925293333333334</v>
      </c>
      <c r="FK229" s="7">
        <f t="shared" si="305"/>
        <v>0</v>
      </c>
      <c r="FL229" s="7">
        <f t="shared" si="305"/>
        <v>-123.65477333333332</v>
      </c>
      <c r="FM229" s="7">
        <f t="shared" si="305"/>
        <v>-21.047826666666666</v>
      </c>
      <c r="FN229" s="7">
        <f t="shared" si="305"/>
        <v>-46.714653333333345</v>
      </c>
      <c r="FO229" s="7">
        <f t="shared" si="305"/>
        <v>-9.3829999999999991</v>
      </c>
      <c r="FP229" s="7">
        <f t="shared" si="305"/>
        <v>623.87438666666662</v>
      </c>
      <c r="FQ229" s="7">
        <f t="shared" si="305"/>
        <v>-13.399333333333335</v>
      </c>
      <c r="FR229" s="7">
        <f t="shared" si="305"/>
        <v>-0.89045666666666656</v>
      </c>
      <c r="FS229" s="7">
        <f t="shared" si="305"/>
        <v>-8.4666666666666668E-2</v>
      </c>
      <c r="FT229" s="7">
        <f t="shared" si="305"/>
        <v>-16.771570000000001</v>
      </c>
      <c r="FU229" s="7">
        <f t="shared" si="305"/>
        <v>0</v>
      </c>
      <c r="FV229" s="7">
        <f t="shared" si="305"/>
        <v>-61.108429999999998</v>
      </c>
      <c r="FW229" s="7">
        <f t="shared" si="305"/>
        <v>0</v>
      </c>
      <c r="FX229" s="7">
        <f t="shared" si="305"/>
        <v>-54.239813333333331</v>
      </c>
      <c r="FY229" s="7">
        <f t="shared" si="305"/>
        <v>-8.3353166666666656</v>
      </c>
      <c r="FZ229" s="7">
        <f t="shared" si="305"/>
        <v>-83.847006666666672</v>
      </c>
      <c r="GA229" s="7">
        <f t="shared" si="305"/>
        <v>0</v>
      </c>
      <c r="GB229" s="7">
        <f t="shared" si="305"/>
        <v>-6.6641266666666672</v>
      </c>
      <c r="GC229" s="7">
        <f t="shared" si="305"/>
        <v>-31.759700000000002</v>
      </c>
      <c r="GD229" s="7">
        <f t="shared" si="305"/>
        <v>-0.77990333333333328</v>
      </c>
      <c r="GE229" s="7">
        <f t="shared" si="305"/>
        <v>-39.615873333333326</v>
      </c>
      <c r="GF229" s="7">
        <f t="shared" si="305"/>
        <v>-58.449636666666677</v>
      </c>
      <c r="GG229" s="7">
        <f t="shared" si="305"/>
        <v>4679.127316666666</v>
      </c>
      <c r="GH229" s="7">
        <f t="shared" si="305"/>
        <v>-51.362666666666662</v>
      </c>
      <c r="GI229" s="7">
        <f t="shared" si="305"/>
        <v>-95.27697000000002</v>
      </c>
      <c r="GJ229" s="7">
        <f t="shared" si="305"/>
        <v>-139.79877666666667</v>
      </c>
      <c r="GK229" s="7">
        <f t="shared" si="305"/>
        <v>-89.071596666666665</v>
      </c>
      <c r="GL229" s="7">
        <f t="shared" ref="GL229:HE229" si="306">IF(GL82&lt;200,-GL82,0)+IF($A229=GL$149,SUMIF(GL$9:GL$143,"&lt;200"),0)</f>
        <v>-110.49408666666668</v>
      </c>
      <c r="GM229" s="7">
        <f t="shared" si="306"/>
        <v>-104.34465666666667</v>
      </c>
      <c r="GN229" s="7">
        <f t="shared" si="306"/>
        <v>-30.103476666666666</v>
      </c>
      <c r="GO229" s="7">
        <f t="shared" si="306"/>
        <v>-36.755626666666672</v>
      </c>
      <c r="GP229" s="7">
        <f t="shared" si="306"/>
        <v>-34.953700000000005</v>
      </c>
      <c r="GQ229" s="7">
        <f t="shared" si="306"/>
        <v>-10.061333333333334</v>
      </c>
      <c r="GR229" s="7">
        <f t="shared" si="306"/>
        <v>-12.117149999999999</v>
      </c>
      <c r="GS229" s="7">
        <f t="shared" si="306"/>
        <v>0</v>
      </c>
      <c r="GT229" s="7">
        <f t="shared" si="306"/>
        <v>0</v>
      </c>
      <c r="GU229" s="7">
        <f t="shared" si="306"/>
        <v>-72.311946666666671</v>
      </c>
      <c r="GV229" s="7">
        <f t="shared" si="306"/>
        <v>-92.219176666666684</v>
      </c>
      <c r="GW229" s="7">
        <f t="shared" si="306"/>
        <v>2674.0570533333321</v>
      </c>
      <c r="GX229" s="7">
        <f t="shared" si="306"/>
        <v>-2.4582566666666668</v>
      </c>
      <c r="GY229" s="7">
        <f t="shared" si="306"/>
        <v>-10.357473333333333</v>
      </c>
      <c r="GZ229" s="7">
        <f t="shared" si="306"/>
        <v>-28.262740000000001</v>
      </c>
      <c r="HA229" s="7">
        <f t="shared" si="306"/>
        <v>-2.3575266666666668</v>
      </c>
      <c r="HB229" s="7">
        <f t="shared" si="306"/>
        <v>-11.634739999999999</v>
      </c>
      <c r="HC229" s="7">
        <f t="shared" si="306"/>
        <v>-19.109286666666666</v>
      </c>
      <c r="HD229" s="7">
        <f t="shared" si="306"/>
        <v>-18.849946666666668</v>
      </c>
      <c r="HE229" s="7">
        <f t="shared" si="306"/>
        <v>-63.928029999999993</v>
      </c>
      <c r="HF229" s="7">
        <f t="shared" si="270"/>
        <v>17752.515083333335</v>
      </c>
      <c r="HG229"/>
    </row>
    <row r="230" spans="1:215" ht="15.75" customHeight="1" x14ac:dyDescent="0.25">
      <c r="A230" s="4" t="s">
        <v>289</v>
      </c>
      <c r="B230" s="7">
        <f t="shared" ref="B230:BM230" si="307">IF(B83&lt;200,-B83,0)+IF($A230=B$149,SUMIF(B$9:B$143,"&lt;200"),0)</f>
        <v>-14.003823333333333</v>
      </c>
      <c r="C230" s="7">
        <f t="shared" si="307"/>
        <v>-26.475683333333333</v>
      </c>
      <c r="D230" s="7">
        <f t="shared" si="307"/>
        <v>-13.810666666666666</v>
      </c>
      <c r="E230" s="7">
        <f t="shared" si="307"/>
        <v>-0.56477000000000022</v>
      </c>
      <c r="F230" s="7">
        <f t="shared" si="307"/>
        <v>-4.2377099999999999</v>
      </c>
      <c r="G230" s="7">
        <f t="shared" si="307"/>
        <v>-1.1893466666666666</v>
      </c>
      <c r="H230" s="7">
        <f t="shared" si="307"/>
        <v>-5.0369266666666661</v>
      </c>
      <c r="I230" s="7">
        <f t="shared" si="307"/>
        <v>-18.379719999999999</v>
      </c>
      <c r="J230" s="7">
        <f t="shared" si="307"/>
        <v>-1.1876066666666665</v>
      </c>
      <c r="K230" s="7">
        <f t="shared" si="307"/>
        <v>-11.612349999999999</v>
      </c>
      <c r="L230" s="7">
        <f t="shared" si="307"/>
        <v>0</v>
      </c>
      <c r="M230" s="7">
        <f t="shared" si="307"/>
        <v>-0.13733333333333334</v>
      </c>
      <c r="N230" s="7">
        <f t="shared" si="307"/>
        <v>-0.37685666666666662</v>
      </c>
      <c r="O230" s="7">
        <f t="shared" si="307"/>
        <v>-7.5597500000000011</v>
      </c>
      <c r="P230" s="7">
        <f t="shared" si="307"/>
        <v>9.4739031434680022E-18</v>
      </c>
      <c r="Q230" s="7">
        <f t="shared" si="307"/>
        <v>-173.35150000000002</v>
      </c>
      <c r="R230" s="7">
        <f t="shared" si="307"/>
        <v>-12.276230000000002</v>
      </c>
      <c r="S230" s="7">
        <f t="shared" si="307"/>
        <v>-2.5066666666666664</v>
      </c>
      <c r="T230" s="7">
        <f t="shared" si="307"/>
        <v>-11.356199999999998</v>
      </c>
      <c r="U230" s="7">
        <f t="shared" si="307"/>
        <v>-13.451610000000002</v>
      </c>
      <c r="V230" s="7">
        <f t="shared" si="307"/>
        <v>-8.0315700000000003</v>
      </c>
      <c r="W230" s="7">
        <f t="shared" si="307"/>
        <v>-6.2369666666666674</v>
      </c>
      <c r="X230" s="7">
        <f t="shared" si="307"/>
        <v>-18.203816666666668</v>
      </c>
      <c r="Y230" s="7">
        <f t="shared" si="307"/>
        <v>-20.733920000000001</v>
      </c>
      <c r="Z230" s="7">
        <f t="shared" si="307"/>
        <v>-0.10414333333333334</v>
      </c>
      <c r="AA230" s="7">
        <f t="shared" si="307"/>
        <v>-0.74</v>
      </c>
      <c r="AB230" s="7">
        <f t="shared" si="307"/>
        <v>-0.73297000000000012</v>
      </c>
      <c r="AC230" s="7">
        <f t="shared" si="307"/>
        <v>-0.69894999999999996</v>
      </c>
      <c r="AD230" s="7">
        <f t="shared" si="307"/>
        <v>-3.6679833333333334</v>
      </c>
      <c r="AE230" s="7">
        <f t="shared" si="307"/>
        <v>-26.80541666666667</v>
      </c>
      <c r="AF230" s="7">
        <f t="shared" si="307"/>
        <v>-123.90132000000001</v>
      </c>
      <c r="AG230" s="7">
        <f t="shared" si="307"/>
        <v>-2.8119999999999998</v>
      </c>
      <c r="AH230" s="7">
        <f t="shared" si="307"/>
        <v>0</v>
      </c>
      <c r="AI230" s="7">
        <f t="shared" si="307"/>
        <v>-1.54579</v>
      </c>
      <c r="AJ230" s="7">
        <f t="shared" si="307"/>
        <v>-11.345073333333334</v>
      </c>
      <c r="AK230" s="7">
        <f t="shared" si="307"/>
        <v>0</v>
      </c>
      <c r="AL230" s="7">
        <f t="shared" si="307"/>
        <v>-0.44596000000000002</v>
      </c>
      <c r="AM230" s="7">
        <f t="shared" si="307"/>
        <v>-3.4801633333333335</v>
      </c>
      <c r="AN230" s="7">
        <f t="shared" si="307"/>
        <v>0</v>
      </c>
      <c r="AO230" s="7">
        <f t="shared" si="307"/>
        <v>-9.4730000000000009E-2</v>
      </c>
      <c r="AP230" s="7">
        <f t="shared" si="307"/>
        <v>-0.99391333333333332</v>
      </c>
      <c r="AQ230" s="7">
        <f t="shared" si="307"/>
        <v>-2.9288433333333326</v>
      </c>
      <c r="AR230" s="7">
        <f t="shared" si="307"/>
        <v>0</v>
      </c>
      <c r="AS230" s="7">
        <f t="shared" si="307"/>
        <v>-12.765476666666672</v>
      </c>
      <c r="AT230" s="7">
        <f t="shared" si="307"/>
        <v>-4.6918933333333337</v>
      </c>
      <c r="AU230" s="7">
        <f t="shared" si="307"/>
        <v>-0.20016666666666666</v>
      </c>
      <c r="AV230" s="7">
        <f t="shared" si="307"/>
        <v>-0.24644000000000002</v>
      </c>
      <c r="AW230" s="7">
        <f t="shared" si="307"/>
        <v>-10.691506666666665</v>
      </c>
      <c r="AX230" s="7">
        <f t="shared" si="307"/>
        <v>-4.1616366666666664</v>
      </c>
      <c r="AY230" s="7">
        <f t="shared" si="307"/>
        <v>-7.6946366666666659</v>
      </c>
      <c r="AZ230" s="7">
        <f t="shared" si="307"/>
        <v>-93.408556666666641</v>
      </c>
      <c r="BA230" s="7">
        <f t="shared" si="307"/>
        <v>-0.1162</v>
      </c>
      <c r="BB230" s="7">
        <f t="shared" si="307"/>
        <v>-6.4099633333333328</v>
      </c>
      <c r="BC230" s="7">
        <f t="shared" si="307"/>
        <v>-7.3735533333333336</v>
      </c>
      <c r="BD230" s="7">
        <f t="shared" si="307"/>
        <v>-1.2992999999999999</v>
      </c>
      <c r="BE230" s="7">
        <f t="shared" si="307"/>
        <v>0</v>
      </c>
      <c r="BF230" s="7">
        <f t="shared" si="307"/>
        <v>-14.131523333333332</v>
      </c>
      <c r="BG230" s="7">
        <f t="shared" si="307"/>
        <v>0</v>
      </c>
      <c r="BH230" s="7">
        <f t="shared" si="307"/>
        <v>-1.1736599999999999</v>
      </c>
      <c r="BI230" s="7">
        <f t="shared" si="307"/>
        <v>-0.71126666666666671</v>
      </c>
      <c r="BJ230" s="7">
        <f t="shared" si="307"/>
        <v>-4.3480533333333335</v>
      </c>
      <c r="BK230" s="7">
        <f t="shared" si="307"/>
        <v>-9.8947333333333329</v>
      </c>
      <c r="BL230" s="7">
        <f t="shared" si="307"/>
        <v>-5.5906433333333334</v>
      </c>
      <c r="BM230" s="7">
        <f t="shared" si="307"/>
        <v>-3.5516766666666664</v>
      </c>
      <c r="BN230" s="7">
        <f t="shared" ref="BN230:DY230" si="308">IF(BN83&lt;200,-BN83,0)+IF($A230=BN$149,SUMIF(BN$9:BN$143,"&lt;200"),0)</f>
        <v>-3.33548</v>
      </c>
      <c r="BO230" s="7">
        <f t="shared" si="308"/>
        <v>-81.090666666666678</v>
      </c>
      <c r="BP230" s="7">
        <f t="shared" si="308"/>
        <v>-13.386956666666666</v>
      </c>
      <c r="BQ230" s="7">
        <f t="shared" si="308"/>
        <v>-34.259476666666664</v>
      </c>
      <c r="BR230" s="7">
        <f t="shared" si="308"/>
        <v>-0.17139333333333331</v>
      </c>
      <c r="BS230" s="7">
        <f t="shared" si="308"/>
        <v>-0.55616333333333334</v>
      </c>
      <c r="BT230" s="7">
        <f t="shared" si="308"/>
        <v>-12.122523333333332</v>
      </c>
      <c r="BU230" s="7">
        <f t="shared" si="308"/>
        <v>-0.60934999999999995</v>
      </c>
      <c r="BV230" s="7">
        <f t="shared" si="308"/>
        <v>-18.663606666666666</v>
      </c>
      <c r="BW230" s="7">
        <f t="shared" si="308"/>
        <v>-0.84432000000000007</v>
      </c>
      <c r="BX230" s="7">
        <f t="shared" si="308"/>
        <v>-30.482636666666668</v>
      </c>
      <c r="BY230" s="7">
        <f t="shared" si="308"/>
        <v>-4.5788833333333336</v>
      </c>
      <c r="BZ230" s="7">
        <f t="shared" si="308"/>
        <v>-6.0068266666666679</v>
      </c>
      <c r="CA230" s="7">
        <f t="shared" si="308"/>
        <v>-6.4859999999999998</v>
      </c>
      <c r="CB230" s="7">
        <f t="shared" si="308"/>
        <v>-0.48758333333333331</v>
      </c>
      <c r="CC230" s="7">
        <f t="shared" si="308"/>
        <v>-4.2001533333333327</v>
      </c>
      <c r="CD230" s="7">
        <f t="shared" si="308"/>
        <v>-19.802</v>
      </c>
      <c r="CE230" s="7">
        <f t="shared" si="308"/>
        <v>-12.58056</v>
      </c>
      <c r="CF230" s="7">
        <f t="shared" si="308"/>
        <v>-38.101596666666673</v>
      </c>
      <c r="CG230" s="7">
        <f t="shared" si="308"/>
        <v>0</v>
      </c>
      <c r="CH230" s="7">
        <f t="shared" si="308"/>
        <v>-18.455666666666669</v>
      </c>
      <c r="CI230" s="7">
        <f t="shared" si="308"/>
        <v>-0.50383999999999995</v>
      </c>
      <c r="CJ230" s="7">
        <f t="shared" si="308"/>
        <v>-149.15784666666664</v>
      </c>
      <c r="CK230" s="7">
        <f t="shared" si="308"/>
        <v>-6.4466666666666672E-2</v>
      </c>
      <c r="CL230" s="7">
        <f t="shared" si="308"/>
        <v>-10.596606666666665</v>
      </c>
      <c r="CM230" s="7">
        <f t="shared" si="308"/>
        <v>-2.0738266666666663</v>
      </c>
      <c r="CN230" s="7">
        <f t="shared" si="308"/>
        <v>-4.3666666666666666E-2</v>
      </c>
      <c r="CO230" s="7">
        <f t="shared" si="308"/>
        <v>-9.0829833333333347</v>
      </c>
      <c r="CP230" s="7">
        <f t="shared" si="308"/>
        <v>-165.66363333333334</v>
      </c>
      <c r="CQ230" s="7">
        <f t="shared" si="308"/>
        <v>-20.518426666666667</v>
      </c>
      <c r="CR230" s="7">
        <f t="shared" si="308"/>
        <v>-8.6549999999999994</v>
      </c>
      <c r="CS230" s="7">
        <f t="shared" si="308"/>
        <v>-10.144099999999998</v>
      </c>
      <c r="CT230" s="7">
        <f t="shared" si="308"/>
        <v>0</v>
      </c>
      <c r="CU230" s="7">
        <f t="shared" si="308"/>
        <v>-4.6357533333333336</v>
      </c>
      <c r="CV230" s="7">
        <f t="shared" si="308"/>
        <v>-2.5670600000000001</v>
      </c>
      <c r="CW230" s="7">
        <f t="shared" si="308"/>
        <v>-4.1704766666666666</v>
      </c>
      <c r="CX230" s="7">
        <f t="shared" si="308"/>
        <v>-9.216056666666665</v>
      </c>
      <c r="CY230" s="7">
        <f t="shared" si="308"/>
        <v>-15.447683333333334</v>
      </c>
      <c r="CZ230" s="7">
        <f t="shared" si="308"/>
        <v>-3.5061233333333335</v>
      </c>
      <c r="DA230" s="7">
        <f t="shared" si="308"/>
        <v>-4.5919533333333327</v>
      </c>
      <c r="DB230" s="7">
        <f t="shared" si="308"/>
        <v>-19.159333333333333</v>
      </c>
      <c r="DC230" s="7">
        <f t="shared" si="308"/>
        <v>-8.7202666666666691</v>
      </c>
      <c r="DD230" s="7">
        <f t="shared" si="308"/>
        <v>1.601</v>
      </c>
      <c r="DE230" s="7">
        <f t="shared" si="308"/>
        <v>-1.231E-2</v>
      </c>
      <c r="DF230" s="7">
        <f t="shared" si="308"/>
        <v>-10.103999999999999</v>
      </c>
      <c r="DG230" s="7">
        <f t="shared" si="308"/>
        <v>2729.3095233333338</v>
      </c>
      <c r="DH230" s="7">
        <f t="shared" si="308"/>
        <v>-5.6549800000000001</v>
      </c>
      <c r="DI230" s="7">
        <f t="shared" si="308"/>
        <v>-2.5965333333333329</v>
      </c>
      <c r="DJ230" s="7">
        <f t="shared" si="308"/>
        <v>-0.16483</v>
      </c>
      <c r="DK230" s="7">
        <f t="shared" si="308"/>
        <v>-53.407356666666665</v>
      </c>
      <c r="DL230" s="7">
        <f t="shared" si="308"/>
        <v>-7.0761133333333346</v>
      </c>
      <c r="DM230" s="7">
        <f t="shared" si="308"/>
        <v>-3.6606666666666667</v>
      </c>
      <c r="DN230" s="7">
        <f t="shared" si="308"/>
        <v>-10.938906666666668</v>
      </c>
      <c r="DO230" s="7">
        <f t="shared" si="308"/>
        <v>-3.9055866666666681</v>
      </c>
      <c r="DP230" s="7">
        <f t="shared" si="308"/>
        <v>-4.108296666666666</v>
      </c>
      <c r="DQ230" s="7">
        <f t="shared" si="308"/>
        <v>-6.1665466666666662</v>
      </c>
      <c r="DR230" s="7">
        <f t="shared" si="308"/>
        <v>0</v>
      </c>
      <c r="DS230" s="7">
        <f t="shared" si="308"/>
        <v>-28.680960000000002</v>
      </c>
      <c r="DT230" s="7">
        <f t="shared" si="308"/>
        <v>-3.7335099999999999</v>
      </c>
      <c r="DU230" s="7">
        <f t="shared" si="308"/>
        <v>-0.66367999999999994</v>
      </c>
      <c r="DV230" s="7">
        <f t="shared" si="308"/>
        <v>-37.028359999999992</v>
      </c>
      <c r="DW230" s="7">
        <f t="shared" si="308"/>
        <v>0</v>
      </c>
      <c r="DX230" s="7">
        <f t="shared" si="308"/>
        <v>-34.692313333333331</v>
      </c>
      <c r="DY230" s="7">
        <f t="shared" si="308"/>
        <v>-3.5436233333333331</v>
      </c>
      <c r="DZ230" s="7">
        <f t="shared" ref="DZ230:GK230" si="309">IF(DZ83&lt;200,-DZ83,0)+IF($A230=DZ$149,SUMIF(DZ$9:DZ$143,"&lt;200"),0)</f>
        <v>-1.4049866666666666</v>
      </c>
      <c r="EA230" s="7">
        <f t="shared" si="309"/>
        <v>-2.9966900000000001</v>
      </c>
      <c r="EB230" s="7">
        <f t="shared" si="309"/>
        <v>-3.7052999999999998</v>
      </c>
      <c r="EC230" s="7">
        <f t="shared" si="309"/>
        <v>-78.843510000000009</v>
      </c>
      <c r="ED230" s="7">
        <f t="shared" si="309"/>
        <v>-2.7366233333333332</v>
      </c>
      <c r="EE230" s="7">
        <f t="shared" si="309"/>
        <v>-12.534186666666667</v>
      </c>
      <c r="EF230" s="7">
        <f t="shared" si="309"/>
        <v>-5.128003333333333</v>
      </c>
      <c r="EG230" s="7">
        <f t="shared" si="309"/>
        <v>-19.925876666666667</v>
      </c>
      <c r="EH230" s="7">
        <f t="shared" si="309"/>
        <v>-7.6766566666666671</v>
      </c>
      <c r="EI230" s="7">
        <f t="shared" si="309"/>
        <v>-32.638753333333341</v>
      </c>
      <c r="EJ230" s="7">
        <f t="shared" si="309"/>
        <v>-2.8993333333333333</v>
      </c>
      <c r="EK230" s="7">
        <f t="shared" si="309"/>
        <v>-2.044</v>
      </c>
      <c r="EL230" s="7">
        <f t="shared" si="309"/>
        <v>-4.1390000000000002</v>
      </c>
      <c r="EM230" s="7">
        <f t="shared" si="309"/>
        <v>-17.100909999999999</v>
      </c>
      <c r="EN230" s="7">
        <f t="shared" si="309"/>
        <v>-158.18515666666667</v>
      </c>
      <c r="EO230" s="7">
        <f t="shared" si="309"/>
        <v>-9.8819999999999997</v>
      </c>
      <c r="EP230" s="7">
        <f t="shared" si="309"/>
        <v>-13.395233333333335</v>
      </c>
      <c r="EQ230" s="7">
        <f t="shared" si="309"/>
        <v>-1.1724366666666668</v>
      </c>
      <c r="ER230" s="7">
        <f t="shared" si="309"/>
        <v>-5.7359533333333319</v>
      </c>
      <c r="ES230" s="7">
        <f t="shared" si="309"/>
        <v>-35.964173333333342</v>
      </c>
      <c r="ET230" s="7">
        <f t="shared" si="309"/>
        <v>-7.8396300000000005</v>
      </c>
      <c r="EU230" s="7">
        <f t="shared" si="309"/>
        <v>-16.428666666666668</v>
      </c>
      <c r="EV230" s="7">
        <f t="shared" si="309"/>
        <v>-1.0555566666666667</v>
      </c>
      <c r="EW230" s="7">
        <f t="shared" si="309"/>
        <v>-5.4973333333333332E-2</v>
      </c>
      <c r="EX230" s="7">
        <f t="shared" si="309"/>
        <v>-7.7321000000000009</v>
      </c>
      <c r="EY230" s="7">
        <f t="shared" si="309"/>
        <v>-173.40100000000001</v>
      </c>
      <c r="EZ230" s="7">
        <f t="shared" si="309"/>
        <v>0</v>
      </c>
      <c r="FA230" s="7">
        <f t="shared" si="309"/>
        <v>-178.46922666666669</v>
      </c>
      <c r="FB230" s="7">
        <f t="shared" si="309"/>
        <v>-21.294709999999998</v>
      </c>
      <c r="FC230" s="7">
        <f t="shared" si="309"/>
        <v>-11.047870000000001</v>
      </c>
      <c r="FD230" s="7">
        <f t="shared" si="309"/>
        <v>-0.8891366666666668</v>
      </c>
      <c r="FE230" s="7">
        <f t="shared" si="309"/>
        <v>-2.4611600000000005</v>
      </c>
      <c r="FF230" s="7">
        <f t="shared" si="309"/>
        <v>-1.0307066666666667</v>
      </c>
      <c r="FG230" s="7">
        <f t="shared" si="309"/>
        <v>-22.791666666666668</v>
      </c>
      <c r="FH230" s="7">
        <f t="shared" si="309"/>
        <v>-19.595446666666668</v>
      </c>
      <c r="FI230" s="7">
        <f t="shared" si="309"/>
        <v>-21.385063333333335</v>
      </c>
      <c r="FJ230" s="7">
        <f t="shared" si="309"/>
        <v>-21.052713333333333</v>
      </c>
      <c r="FK230" s="7">
        <f t="shared" si="309"/>
        <v>-7.9263333333333338E-2</v>
      </c>
      <c r="FL230" s="7">
        <f t="shared" si="309"/>
        <v>-9.2455566666666655</v>
      </c>
      <c r="FM230" s="7">
        <f t="shared" si="309"/>
        <v>-0.72009000000000012</v>
      </c>
      <c r="FN230" s="7">
        <f t="shared" si="309"/>
        <v>-0.68700000000000006</v>
      </c>
      <c r="FO230" s="7">
        <f t="shared" si="309"/>
        <v>-5.7157633333333333</v>
      </c>
      <c r="FP230" s="7">
        <f t="shared" si="309"/>
        <v>-0.62511666666666665</v>
      </c>
      <c r="FQ230" s="7">
        <f t="shared" si="309"/>
        <v>-79.380446666666657</v>
      </c>
      <c r="FR230" s="7">
        <f t="shared" si="309"/>
        <v>-75.038816666666662</v>
      </c>
      <c r="FS230" s="7">
        <f t="shared" si="309"/>
        <v>-2.55647</v>
      </c>
      <c r="FT230" s="7">
        <f t="shared" si="309"/>
        <v>-6.3343333333333334</v>
      </c>
      <c r="FU230" s="7">
        <f t="shared" si="309"/>
        <v>-3.5449999999999999</v>
      </c>
      <c r="FV230" s="7">
        <f t="shared" si="309"/>
        <v>0</v>
      </c>
      <c r="FW230" s="7">
        <f t="shared" si="309"/>
        <v>-2.17869</v>
      </c>
      <c r="FX230" s="7">
        <f t="shared" si="309"/>
        <v>-4.0302899999999999</v>
      </c>
      <c r="FY230" s="7">
        <f t="shared" si="309"/>
        <v>-10.158190000000001</v>
      </c>
      <c r="FZ230" s="7">
        <f t="shared" si="309"/>
        <v>-3.8888133333333337</v>
      </c>
      <c r="GA230" s="7">
        <f t="shared" si="309"/>
        <v>-7.4973266666666669</v>
      </c>
      <c r="GB230" s="7">
        <f t="shared" si="309"/>
        <v>-3.8917166666666656</v>
      </c>
      <c r="GC230" s="7">
        <f t="shared" si="309"/>
        <v>-4.0723700000000003</v>
      </c>
      <c r="GD230" s="7">
        <f t="shared" si="309"/>
        <v>-20.472810000000003</v>
      </c>
      <c r="GE230" s="7">
        <f t="shared" si="309"/>
        <v>-6.5414366666666677</v>
      </c>
      <c r="GF230" s="7">
        <f t="shared" si="309"/>
        <v>-24.172296666666664</v>
      </c>
      <c r="GG230" s="7">
        <f t="shared" si="309"/>
        <v>-97.744</v>
      </c>
      <c r="GH230" s="7">
        <f t="shared" si="309"/>
        <v>-18.90329333333333</v>
      </c>
      <c r="GI230" s="7">
        <f t="shared" si="309"/>
        <v>-12.305626666666669</v>
      </c>
      <c r="GJ230" s="7">
        <f t="shared" si="309"/>
        <v>-30.66500666666667</v>
      </c>
      <c r="GK230" s="7">
        <f t="shared" si="309"/>
        <v>-6.6328699999999996</v>
      </c>
      <c r="GL230" s="7">
        <f t="shared" ref="GL230:HE230" si="310">IF(GL83&lt;200,-GL83,0)+IF($A230=GL$149,SUMIF(GL$9:GL$143,"&lt;200"),0)</f>
        <v>-18.469683333333336</v>
      </c>
      <c r="GM230" s="7">
        <f t="shared" si="310"/>
        <v>-9.7604499999999987</v>
      </c>
      <c r="GN230" s="7">
        <f t="shared" si="310"/>
        <v>0</v>
      </c>
      <c r="GO230" s="7">
        <f t="shared" si="310"/>
        <v>-37.400240000000004</v>
      </c>
      <c r="GP230" s="7">
        <f t="shared" si="310"/>
        <v>-4.1122800000000002</v>
      </c>
      <c r="GQ230" s="7">
        <f t="shared" si="310"/>
        <v>-5.0590366666666666</v>
      </c>
      <c r="GR230" s="7">
        <f t="shared" si="310"/>
        <v>-24.988223333333337</v>
      </c>
      <c r="GS230" s="7">
        <f t="shared" si="310"/>
        <v>-13.524949999999999</v>
      </c>
      <c r="GT230" s="7">
        <f t="shared" si="310"/>
        <v>-2.2795766666666668</v>
      </c>
      <c r="GU230" s="7">
        <f t="shared" si="310"/>
        <v>-4.1578233333333339</v>
      </c>
      <c r="GV230" s="7">
        <f t="shared" si="310"/>
        <v>-19.760786666666665</v>
      </c>
      <c r="GW230" s="7">
        <f t="shared" si="310"/>
        <v>-10.495166666666666</v>
      </c>
      <c r="GX230" s="7">
        <f t="shared" si="310"/>
        <v>-1.2418033333333334</v>
      </c>
      <c r="GY230" s="7">
        <f t="shared" si="310"/>
        <v>-14.801326666666668</v>
      </c>
      <c r="GZ230" s="7">
        <f t="shared" si="310"/>
        <v>-7.4901100000000005</v>
      </c>
      <c r="HA230" s="7">
        <f t="shared" si="310"/>
        <v>-0.80493333333333339</v>
      </c>
      <c r="HB230" s="7">
        <f t="shared" si="310"/>
        <v>0</v>
      </c>
      <c r="HC230" s="7">
        <f t="shared" si="310"/>
        <v>-2.3012933333333336</v>
      </c>
      <c r="HD230" s="7">
        <f t="shared" si="310"/>
        <v>-0.58549333333333331</v>
      </c>
      <c r="HE230" s="7">
        <f t="shared" si="310"/>
        <v>-52.09164333333333</v>
      </c>
      <c r="HF230" s="7">
        <f t="shared" si="270"/>
        <v>-570.4939866666665</v>
      </c>
      <c r="HG230"/>
    </row>
    <row r="231" spans="1:215" ht="15.75" customHeight="1" x14ac:dyDescent="0.25">
      <c r="A231" s="4" t="s">
        <v>290</v>
      </c>
      <c r="B231" s="7">
        <f t="shared" ref="B231:BM231" si="311">IF(B84&lt;200,-B84,0)+IF($A231=B$149,SUMIF(B$9:B$143,"&lt;200"),0)</f>
        <v>-2.0438433333333337</v>
      </c>
      <c r="C231" s="7">
        <f t="shared" si="311"/>
        <v>-0.96602333333333346</v>
      </c>
      <c r="D231" s="7">
        <f t="shared" si="311"/>
        <v>-13.368666666666666</v>
      </c>
      <c r="E231" s="7">
        <f t="shared" si="311"/>
        <v>-1.6341766666666666</v>
      </c>
      <c r="F231" s="7">
        <f t="shared" si="311"/>
        <v>0</v>
      </c>
      <c r="G231" s="7">
        <f t="shared" si="311"/>
        <v>-17.44304</v>
      </c>
      <c r="H231" s="7">
        <f t="shared" si="311"/>
        <v>-1.05392</v>
      </c>
      <c r="I231" s="7">
        <f t="shared" si="311"/>
        <v>0</v>
      </c>
      <c r="J231" s="7">
        <f t="shared" si="311"/>
        <v>0</v>
      </c>
      <c r="K231" s="7">
        <f t="shared" si="311"/>
        <v>-143.55944333333332</v>
      </c>
      <c r="L231" s="7">
        <f t="shared" si="311"/>
        <v>-2.7814233333333327</v>
      </c>
      <c r="M231" s="7">
        <f t="shared" si="311"/>
        <v>-0.9943333333333334</v>
      </c>
      <c r="N231" s="7">
        <f t="shared" si="311"/>
        <v>-0.32900000000000001</v>
      </c>
      <c r="O231" s="7">
        <f t="shared" si="311"/>
        <v>-1.6591999999999998</v>
      </c>
      <c r="P231" s="7">
        <f t="shared" si="311"/>
        <v>-6.5376666666666666E-2</v>
      </c>
      <c r="Q231" s="7">
        <f t="shared" si="311"/>
        <v>-4.7211000000000007</v>
      </c>
      <c r="R231" s="7">
        <f t="shared" si="311"/>
        <v>-3.1615866666666665</v>
      </c>
      <c r="S231" s="7">
        <f t="shared" si="311"/>
        <v>-12.547000000000001</v>
      </c>
      <c r="T231" s="7">
        <f t="shared" si="311"/>
        <v>-4.2258633333333337</v>
      </c>
      <c r="U231" s="7">
        <f t="shared" si="311"/>
        <v>-0.83367000000000002</v>
      </c>
      <c r="V231" s="7">
        <f t="shared" si="311"/>
        <v>-29.906003333333338</v>
      </c>
      <c r="W231" s="7">
        <f t="shared" si="311"/>
        <v>-40.379333333333335</v>
      </c>
      <c r="X231" s="7">
        <f t="shared" si="311"/>
        <v>-4.7045566666666669</v>
      </c>
      <c r="Y231" s="7">
        <f t="shared" si="311"/>
        <v>0</v>
      </c>
      <c r="Z231" s="7">
        <f t="shared" si="311"/>
        <v>-10.055489999999999</v>
      </c>
      <c r="AA231" s="7">
        <f t="shared" si="311"/>
        <v>-17.490816666666671</v>
      </c>
      <c r="AB231" s="7">
        <f t="shared" si="311"/>
        <v>-8.4458233333333315</v>
      </c>
      <c r="AC231" s="7">
        <f t="shared" si="311"/>
        <v>-33.341113333333332</v>
      </c>
      <c r="AD231" s="7">
        <f t="shared" si="311"/>
        <v>-22.171036666666666</v>
      </c>
      <c r="AE231" s="7">
        <f t="shared" si="311"/>
        <v>-142.10916666666665</v>
      </c>
      <c r="AF231" s="7">
        <f t="shared" si="311"/>
        <v>-0.16389333333333331</v>
      </c>
      <c r="AG231" s="7">
        <f t="shared" si="311"/>
        <v>-4.9219999999999997</v>
      </c>
      <c r="AH231" s="7">
        <f t="shared" si="311"/>
        <v>-3.9617700000000005</v>
      </c>
      <c r="AI231" s="7">
        <f t="shared" si="311"/>
        <v>-4.7274000000000003</v>
      </c>
      <c r="AJ231" s="7">
        <f t="shared" si="311"/>
        <v>-2.54819</v>
      </c>
      <c r="AK231" s="7">
        <f t="shared" si="311"/>
        <v>-10.199243333333333</v>
      </c>
      <c r="AL231" s="7">
        <f t="shared" si="311"/>
        <v>-0.8196199999999999</v>
      </c>
      <c r="AM231" s="7">
        <f t="shared" si="311"/>
        <v>-27.436039999999998</v>
      </c>
      <c r="AN231" s="7">
        <f t="shared" si="311"/>
        <v>-3.9744099999999998</v>
      </c>
      <c r="AO231" s="7">
        <f t="shared" si="311"/>
        <v>-29.382353333333331</v>
      </c>
      <c r="AP231" s="7">
        <f t="shared" si="311"/>
        <v>-1.1992566666666664</v>
      </c>
      <c r="AQ231" s="7">
        <f t="shared" si="311"/>
        <v>-1.9252266666666664</v>
      </c>
      <c r="AR231" s="7">
        <f t="shared" si="311"/>
        <v>-0.76934000000000002</v>
      </c>
      <c r="AS231" s="7">
        <f t="shared" si="311"/>
        <v>-2.0966266666666664</v>
      </c>
      <c r="AT231" s="7">
        <f t="shared" si="311"/>
        <v>-6.2921899999999997</v>
      </c>
      <c r="AU231" s="7">
        <f t="shared" si="311"/>
        <v>-0.68840666666666672</v>
      </c>
      <c r="AV231" s="7">
        <f t="shared" si="311"/>
        <v>-0.15329333333333328</v>
      </c>
      <c r="AW231" s="7">
        <f t="shared" si="311"/>
        <v>-78.27555000000001</v>
      </c>
      <c r="AX231" s="7">
        <f t="shared" si="311"/>
        <v>-2.1939333333333333</v>
      </c>
      <c r="AY231" s="7">
        <f t="shared" si="311"/>
        <v>-46.613150000000005</v>
      </c>
      <c r="AZ231" s="7">
        <f t="shared" si="311"/>
        <v>-2.246</v>
      </c>
      <c r="BA231" s="7">
        <f t="shared" si="311"/>
        <v>-42.623820000000002</v>
      </c>
      <c r="BB231" s="7">
        <f t="shared" si="311"/>
        <v>0</v>
      </c>
      <c r="BC231" s="7">
        <f t="shared" si="311"/>
        <v>-65.758873333333341</v>
      </c>
      <c r="BD231" s="7">
        <f t="shared" si="311"/>
        <v>-21.150496666666669</v>
      </c>
      <c r="BE231" s="7">
        <f t="shared" si="311"/>
        <v>0</v>
      </c>
      <c r="BF231" s="7">
        <f t="shared" si="311"/>
        <v>-44.680950000000003</v>
      </c>
      <c r="BG231" s="7">
        <f t="shared" si="311"/>
        <v>-0.97496666666666665</v>
      </c>
      <c r="BH231" s="7">
        <f t="shared" si="311"/>
        <v>-2.2322666666666668</v>
      </c>
      <c r="BI231" s="7">
        <f t="shared" si="311"/>
        <v>-0.84052666666666664</v>
      </c>
      <c r="BJ231" s="7">
        <f t="shared" si="311"/>
        <v>-0.48839333333333335</v>
      </c>
      <c r="BK231" s="7">
        <f t="shared" si="311"/>
        <v>-15.807419999999999</v>
      </c>
      <c r="BL231" s="7">
        <f t="shared" si="311"/>
        <v>0</v>
      </c>
      <c r="BM231" s="7">
        <f t="shared" si="311"/>
        <v>-11.723933333333335</v>
      </c>
      <c r="BN231" s="7">
        <f t="shared" ref="BN231:DY231" si="312">IF(BN84&lt;200,-BN84,0)+IF($A231=BN$149,SUMIF(BN$9:BN$143,"&lt;200"),0)</f>
        <v>-0.4318433333333333</v>
      </c>
      <c r="BO231" s="7">
        <f t="shared" si="312"/>
        <v>0</v>
      </c>
      <c r="BP231" s="7">
        <f t="shared" si="312"/>
        <v>-21.872720000000001</v>
      </c>
      <c r="BQ231" s="7">
        <f t="shared" si="312"/>
        <v>-1.8993833333333332</v>
      </c>
      <c r="BR231" s="7">
        <f t="shared" si="312"/>
        <v>-4.4924733333333338</v>
      </c>
      <c r="BS231" s="7">
        <f t="shared" si="312"/>
        <v>0</v>
      </c>
      <c r="BT231" s="7">
        <f t="shared" si="312"/>
        <v>0</v>
      </c>
      <c r="BU231" s="7">
        <f t="shared" si="312"/>
        <v>-1.1767000000000001</v>
      </c>
      <c r="BV231" s="7">
        <f t="shared" si="312"/>
        <v>-13.59596</v>
      </c>
      <c r="BW231" s="7">
        <f t="shared" si="312"/>
        <v>-0.1980666666666667</v>
      </c>
      <c r="BX231" s="7">
        <f t="shared" si="312"/>
        <v>0</v>
      </c>
      <c r="BY231" s="7">
        <f t="shared" si="312"/>
        <v>-6.9689700000000006</v>
      </c>
      <c r="BZ231" s="7">
        <f t="shared" si="312"/>
        <v>-105.58816333333333</v>
      </c>
      <c r="CA231" s="7">
        <f t="shared" si="312"/>
        <v>-8.5429999999999993</v>
      </c>
      <c r="CB231" s="7">
        <f t="shared" si="312"/>
        <v>-2.6695733333333331</v>
      </c>
      <c r="CC231" s="7">
        <f t="shared" si="312"/>
        <v>-13.064796666666668</v>
      </c>
      <c r="CD231" s="7">
        <f t="shared" si="312"/>
        <v>-194.70599999999999</v>
      </c>
      <c r="CE231" s="7">
        <f t="shared" si="312"/>
        <v>-13.543113333333332</v>
      </c>
      <c r="CF231" s="7">
        <f t="shared" si="312"/>
        <v>-2.7686299999999995</v>
      </c>
      <c r="CG231" s="7">
        <f t="shared" si="312"/>
        <v>-3.3570433333333334</v>
      </c>
      <c r="CH231" s="7">
        <f t="shared" si="312"/>
        <v>-0.19233333333333336</v>
      </c>
      <c r="CI231" s="7">
        <f t="shared" si="312"/>
        <v>0</v>
      </c>
      <c r="CJ231" s="7">
        <f t="shared" si="312"/>
        <v>-8.9744466666666689</v>
      </c>
      <c r="CK231" s="7">
        <f t="shared" si="312"/>
        <v>-1.5896466666666664</v>
      </c>
      <c r="CL231" s="7">
        <f t="shared" si="312"/>
        <v>-44.113476666666664</v>
      </c>
      <c r="CM231" s="7">
        <f t="shared" si="312"/>
        <v>-4.2650199999999998</v>
      </c>
      <c r="CN231" s="7">
        <f t="shared" si="312"/>
        <v>-0.22533333333333333</v>
      </c>
      <c r="CO231" s="7">
        <f t="shared" si="312"/>
        <v>-0.16442333333333334</v>
      </c>
      <c r="CP231" s="7">
        <f t="shared" si="312"/>
        <v>-10.583833333333335</v>
      </c>
      <c r="CQ231" s="7">
        <f t="shared" si="312"/>
        <v>-0.49829000000000001</v>
      </c>
      <c r="CR231" s="7">
        <f t="shared" si="312"/>
        <v>0</v>
      </c>
      <c r="CS231" s="7">
        <f t="shared" si="312"/>
        <v>-30.50361333333333</v>
      </c>
      <c r="CT231" s="7">
        <f t="shared" si="312"/>
        <v>-11.852919999999999</v>
      </c>
      <c r="CU231" s="7">
        <f t="shared" si="312"/>
        <v>-38.289303333333329</v>
      </c>
      <c r="CV231" s="7">
        <f t="shared" si="312"/>
        <v>-0.29233999999999999</v>
      </c>
      <c r="CW231" s="7">
        <f t="shared" si="312"/>
        <v>0</v>
      </c>
      <c r="CX231" s="7">
        <f t="shared" si="312"/>
        <v>-2.0599633333333331</v>
      </c>
      <c r="CY231" s="7">
        <f t="shared" si="312"/>
        <v>-5.5321633333333331</v>
      </c>
      <c r="CZ231" s="7">
        <f t="shared" si="312"/>
        <v>-3.4768833333333333</v>
      </c>
      <c r="DA231" s="7">
        <f t="shared" si="312"/>
        <v>-25.01663666666667</v>
      </c>
      <c r="DB231" s="7">
        <f t="shared" si="312"/>
        <v>0</v>
      </c>
      <c r="DC231" s="7">
        <f t="shared" si="312"/>
        <v>0</v>
      </c>
      <c r="DD231" s="7">
        <f t="shared" si="312"/>
        <v>-40.056553333333333</v>
      </c>
      <c r="DE231" s="7">
        <f t="shared" si="312"/>
        <v>-2.8666566666666662</v>
      </c>
      <c r="DF231" s="7">
        <f t="shared" si="312"/>
        <v>-15.369333333333334</v>
      </c>
      <c r="DG231" s="7">
        <f t="shared" si="312"/>
        <v>-5.4799299999999995</v>
      </c>
      <c r="DH231" s="7">
        <f t="shared" si="312"/>
        <v>0</v>
      </c>
      <c r="DI231" s="7">
        <f t="shared" si="312"/>
        <v>-79.767130000000009</v>
      </c>
      <c r="DJ231" s="7">
        <f t="shared" si="312"/>
        <v>-0.16889666666666667</v>
      </c>
      <c r="DK231" s="7">
        <f t="shared" si="312"/>
        <v>-6.3675633333333348</v>
      </c>
      <c r="DL231" s="7">
        <f t="shared" si="312"/>
        <v>-39.624083333333338</v>
      </c>
      <c r="DM231" s="7">
        <f t="shared" si="312"/>
        <v>-8.25</v>
      </c>
      <c r="DN231" s="7">
        <f t="shared" si="312"/>
        <v>-30.199856666666669</v>
      </c>
      <c r="DO231" s="7">
        <f t="shared" si="312"/>
        <v>-4.3838533333333336</v>
      </c>
      <c r="DP231" s="7">
        <f t="shared" si="312"/>
        <v>-8.0712266666666661</v>
      </c>
      <c r="DQ231" s="7">
        <f t="shared" si="312"/>
        <v>-5.1871533333333328</v>
      </c>
      <c r="DR231" s="7">
        <f t="shared" si="312"/>
        <v>-6.6807599999999994</v>
      </c>
      <c r="DS231" s="7">
        <f t="shared" si="312"/>
        <v>-13.223333333333334</v>
      </c>
      <c r="DT231" s="7">
        <f t="shared" si="312"/>
        <v>-5.0901666666666667</v>
      </c>
      <c r="DU231" s="7">
        <f t="shared" si="312"/>
        <v>-0.43603666666666763</v>
      </c>
      <c r="DV231" s="7">
        <f t="shared" si="312"/>
        <v>-85.249856666666673</v>
      </c>
      <c r="DW231" s="7">
        <f t="shared" si="312"/>
        <v>-1.4510000000000001</v>
      </c>
      <c r="DX231" s="7">
        <f t="shared" si="312"/>
        <v>-1.758</v>
      </c>
      <c r="DY231" s="7">
        <f t="shared" si="312"/>
        <v>-0.41388666666666674</v>
      </c>
      <c r="DZ231" s="7">
        <f t="shared" ref="DZ231:GK231" si="313">IF(DZ84&lt;200,-DZ84,0)+IF($A231=DZ$149,SUMIF(DZ$9:DZ$143,"&lt;200"),0)</f>
        <v>-6.367963333333333</v>
      </c>
      <c r="EA231" s="7">
        <f t="shared" si="313"/>
        <v>-13.604796666666667</v>
      </c>
      <c r="EB231" s="7">
        <f t="shared" si="313"/>
        <v>-19.389646666666668</v>
      </c>
      <c r="EC231" s="7">
        <f t="shared" si="313"/>
        <v>-15.825103333333333</v>
      </c>
      <c r="ED231" s="7">
        <f t="shared" si="313"/>
        <v>-0.77807666666666686</v>
      </c>
      <c r="EE231" s="7">
        <f t="shared" si="313"/>
        <v>-18.935029999999998</v>
      </c>
      <c r="EF231" s="7">
        <f t="shared" si="313"/>
        <v>0</v>
      </c>
      <c r="EG231" s="7">
        <f t="shared" si="313"/>
        <v>-23.241630000000001</v>
      </c>
      <c r="EH231" s="7">
        <f t="shared" si="313"/>
        <v>-29.551809999999996</v>
      </c>
      <c r="EI231" s="7">
        <f t="shared" si="313"/>
        <v>0</v>
      </c>
      <c r="EJ231" s="7">
        <f t="shared" si="313"/>
        <v>0</v>
      </c>
      <c r="EK231" s="7">
        <f t="shared" si="313"/>
        <v>0</v>
      </c>
      <c r="EL231" s="7">
        <f t="shared" si="313"/>
        <v>-15.002666666666666</v>
      </c>
      <c r="EM231" s="7">
        <f t="shared" si="313"/>
        <v>-7.0476533333333329</v>
      </c>
      <c r="EN231" s="7">
        <f t="shared" si="313"/>
        <v>-1.9174900000000004</v>
      </c>
      <c r="EO231" s="7">
        <f t="shared" si="313"/>
        <v>-9.5764600000000009</v>
      </c>
      <c r="EP231" s="7">
        <f t="shared" si="313"/>
        <v>-9.6826999999999988</v>
      </c>
      <c r="EQ231" s="7">
        <f t="shared" si="313"/>
        <v>-1.2831000000000001</v>
      </c>
      <c r="ER231" s="7">
        <f t="shared" si="313"/>
        <v>0</v>
      </c>
      <c r="ES231" s="7">
        <f t="shared" si="313"/>
        <v>-10.309130000000001</v>
      </c>
      <c r="ET231" s="7">
        <f t="shared" si="313"/>
        <v>-3.4449900000000002</v>
      </c>
      <c r="EU231" s="7">
        <f t="shared" si="313"/>
        <v>-11.257333333333333</v>
      </c>
      <c r="EV231" s="7">
        <f t="shared" si="313"/>
        <v>-0.50505</v>
      </c>
      <c r="EW231" s="7">
        <f t="shared" si="313"/>
        <v>-1.9310399999999999</v>
      </c>
      <c r="EX231" s="7">
        <f t="shared" si="313"/>
        <v>-16.035483333333332</v>
      </c>
      <c r="EY231" s="7">
        <f t="shared" si="313"/>
        <v>0</v>
      </c>
      <c r="EZ231" s="7">
        <f t="shared" si="313"/>
        <v>-11.808029999999999</v>
      </c>
      <c r="FA231" s="7">
        <f t="shared" si="313"/>
        <v>-1.7411166666666666</v>
      </c>
      <c r="FB231" s="7">
        <f t="shared" si="313"/>
        <v>-1.4476933333333333</v>
      </c>
      <c r="FC231" s="7">
        <f t="shared" si="313"/>
        <v>-5.9590166666666669</v>
      </c>
      <c r="FD231" s="7">
        <f t="shared" si="313"/>
        <v>-13.173730000000001</v>
      </c>
      <c r="FE231" s="7">
        <f t="shared" si="313"/>
        <v>-6.2283333333333329E-2</v>
      </c>
      <c r="FF231" s="7">
        <f t="shared" si="313"/>
        <v>-4.9727466666666666</v>
      </c>
      <c r="FG231" s="7">
        <f t="shared" si="313"/>
        <v>-0.6336666666666666</v>
      </c>
      <c r="FH231" s="7">
        <f t="shared" si="313"/>
        <v>-119.53770000000002</v>
      </c>
      <c r="FI231" s="7">
        <f t="shared" si="313"/>
        <v>-2.4626666666666663</v>
      </c>
      <c r="FJ231" s="7">
        <f t="shared" si="313"/>
        <v>-4.8254900000000003</v>
      </c>
      <c r="FK231" s="7">
        <f t="shared" si="313"/>
        <v>-2.4482600000000003</v>
      </c>
      <c r="FL231" s="7">
        <f t="shared" si="313"/>
        <v>-35.682379999999995</v>
      </c>
      <c r="FM231" s="7">
        <f t="shared" si="313"/>
        <v>-3.9911366666666668</v>
      </c>
      <c r="FN231" s="7">
        <f t="shared" si="313"/>
        <v>-13.082666666666666</v>
      </c>
      <c r="FO231" s="7">
        <f t="shared" si="313"/>
        <v>-0.26780000000000004</v>
      </c>
      <c r="FP231" s="7">
        <f t="shared" si="313"/>
        <v>-0.18431666666666668</v>
      </c>
      <c r="FQ231" s="7">
        <f t="shared" si="313"/>
        <v>-0.67533333333333334</v>
      </c>
      <c r="FR231" s="7">
        <f t="shared" si="313"/>
        <v>-0.27061666666666662</v>
      </c>
      <c r="FS231" s="7">
        <f t="shared" si="313"/>
        <v>0</v>
      </c>
      <c r="FT231" s="7">
        <f t="shared" si="313"/>
        <v>-1.355</v>
      </c>
      <c r="FU231" s="7">
        <f t="shared" si="313"/>
        <v>-14.309446666666664</v>
      </c>
      <c r="FV231" s="7">
        <f t="shared" si="313"/>
        <v>-11.00985</v>
      </c>
      <c r="FW231" s="7">
        <f t="shared" si="313"/>
        <v>-190.07477000000003</v>
      </c>
      <c r="FX231" s="7">
        <f t="shared" si="313"/>
        <v>-37.808836666666672</v>
      </c>
      <c r="FY231" s="7">
        <f t="shared" si="313"/>
        <v>-9.4960133333333339</v>
      </c>
      <c r="FZ231" s="7">
        <f t="shared" si="313"/>
        <v>-14.342889999999999</v>
      </c>
      <c r="GA231" s="7">
        <f t="shared" si="313"/>
        <v>-122.59466666666667</v>
      </c>
      <c r="GB231" s="7">
        <f t="shared" si="313"/>
        <v>-0.64314666666666664</v>
      </c>
      <c r="GC231" s="7">
        <f t="shared" si="313"/>
        <v>-5.6695433333333343</v>
      </c>
      <c r="GD231" s="7">
        <f t="shared" si="313"/>
        <v>-0.1474</v>
      </c>
      <c r="GE231" s="7">
        <f t="shared" si="313"/>
        <v>-8.5127066666666664</v>
      </c>
      <c r="GF231" s="7">
        <f t="shared" si="313"/>
        <v>-22.29942333333333</v>
      </c>
      <c r="GG231" s="7">
        <f t="shared" si="313"/>
        <v>0</v>
      </c>
      <c r="GH231" s="7">
        <f t="shared" si="313"/>
        <v>-10.633566666666667</v>
      </c>
      <c r="GI231" s="7">
        <f t="shared" si="313"/>
        <v>-21.57283</v>
      </c>
      <c r="GJ231" s="7">
        <f t="shared" si="313"/>
        <v>-22.225209999999997</v>
      </c>
      <c r="GK231" s="7">
        <f t="shared" si="313"/>
        <v>-9.4348333333333336</v>
      </c>
      <c r="GL231" s="7">
        <f t="shared" ref="GL231:HE231" si="314">IF(GL84&lt;200,-GL84,0)+IF($A231=GL$149,SUMIF(GL$9:GL$143,"&lt;200"),0)</f>
        <v>-22.08666666666667</v>
      </c>
      <c r="GM231" s="7">
        <f t="shared" si="314"/>
        <v>-10.817290000000002</v>
      </c>
      <c r="GN231" s="7">
        <f t="shared" si="314"/>
        <v>-8.4929633333333339</v>
      </c>
      <c r="GO231" s="7">
        <f t="shared" si="314"/>
        <v>-4.9199633333333335</v>
      </c>
      <c r="GP231" s="7">
        <f t="shared" si="314"/>
        <v>-11.802960000000001</v>
      </c>
      <c r="GQ231" s="7">
        <f t="shared" si="314"/>
        <v>-1.3686666666666667</v>
      </c>
      <c r="GR231" s="7">
        <f t="shared" si="314"/>
        <v>-1.9373166666666668</v>
      </c>
      <c r="GS231" s="7">
        <f t="shared" si="314"/>
        <v>-35.014196666666663</v>
      </c>
      <c r="GT231" s="7">
        <f t="shared" si="314"/>
        <v>-5.0319500000000001</v>
      </c>
      <c r="GU231" s="7">
        <f t="shared" si="314"/>
        <v>0</v>
      </c>
      <c r="GV231" s="7">
        <f t="shared" si="314"/>
        <v>-18.574920000000002</v>
      </c>
      <c r="GW231" s="7">
        <f t="shared" si="314"/>
        <v>-50.139726666666675</v>
      </c>
      <c r="GX231" s="7">
        <f t="shared" si="314"/>
        <v>-0.52944666666666673</v>
      </c>
      <c r="GY231" s="7">
        <f t="shared" si="314"/>
        <v>-14.151196666666669</v>
      </c>
      <c r="GZ231" s="7">
        <f t="shared" si="314"/>
        <v>-9.064116666666667</v>
      </c>
      <c r="HA231" s="7">
        <f t="shared" si="314"/>
        <v>-2.8204599999999997</v>
      </c>
      <c r="HB231" s="7">
        <f t="shared" si="314"/>
        <v>-7.8327666666666662</v>
      </c>
      <c r="HC231" s="7">
        <f t="shared" si="314"/>
        <v>-4.0509033333333333</v>
      </c>
      <c r="HD231" s="7">
        <f t="shared" si="314"/>
        <v>-2.2636933333333338</v>
      </c>
      <c r="HE231" s="7">
        <f t="shared" si="314"/>
        <v>-11.275753333333332</v>
      </c>
      <c r="HF231" s="7">
        <f t="shared" si="270"/>
        <v>-3062.6817800000008</v>
      </c>
      <c r="HG231"/>
    </row>
    <row r="232" spans="1:215" ht="15.75" customHeight="1" x14ac:dyDescent="0.25">
      <c r="A232" s="4" t="s">
        <v>291</v>
      </c>
      <c r="B232" s="7">
        <f t="shared" ref="B232:BM232" si="315">IF(B85&lt;200,-B85,0)+IF($A232=B$149,SUMIF(B$9:B$143,"&lt;200"),0)</f>
        <v>-6.4541766666666662</v>
      </c>
      <c r="C232" s="7">
        <f t="shared" si="315"/>
        <v>-0.46116000000000001</v>
      </c>
      <c r="D232" s="7">
        <f t="shared" si="315"/>
        <v>-8.1573333333333338</v>
      </c>
      <c r="E232" s="7">
        <f t="shared" si="315"/>
        <v>0</v>
      </c>
      <c r="F232" s="7">
        <f t="shared" si="315"/>
        <v>-7.5495266666666678</v>
      </c>
      <c r="G232" s="7">
        <f t="shared" si="315"/>
        <v>-2.4537866666666663</v>
      </c>
      <c r="H232" s="7">
        <f t="shared" si="315"/>
        <v>-11.578626666666665</v>
      </c>
      <c r="I232" s="7">
        <f t="shared" si="315"/>
        <v>-19.225550000000002</v>
      </c>
      <c r="J232" s="7">
        <f t="shared" si="315"/>
        <v>-0.42499999999999999</v>
      </c>
      <c r="K232" s="7">
        <f t="shared" si="315"/>
        <v>-5.2301366666666667</v>
      </c>
      <c r="L232" s="7">
        <f t="shared" si="315"/>
        <v>-0.48189999999999994</v>
      </c>
      <c r="M232" s="7">
        <f t="shared" si="315"/>
        <v>0</v>
      </c>
      <c r="N232" s="7">
        <f t="shared" si="315"/>
        <v>-0.38021333333333329</v>
      </c>
      <c r="O232" s="7">
        <f t="shared" si="315"/>
        <v>-0.89989000000000019</v>
      </c>
      <c r="P232" s="7">
        <f t="shared" si="315"/>
        <v>-0.13545666666666667</v>
      </c>
      <c r="Q232" s="7">
        <f t="shared" si="315"/>
        <v>-11.401326666666666</v>
      </c>
      <c r="R232" s="7">
        <f t="shared" si="315"/>
        <v>-2.5705766666666667</v>
      </c>
      <c r="S232" s="7">
        <f t="shared" si="315"/>
        <v>-8.5666666666666669E-2</v>
      </c>
      <c r="T232" s="7">
        <f t="shared" si="315"/>
        <v>-41.94033666666666</v>
      </c>
      <c r="U232" s="7">
        <f t="shared" si="315"/>
        <v>-1.35124</v>
      </c>
      <c r="V232" s="7">
        <f t="shared" si="315"/>
        <v>-3.8103866666666666</v>
      </c>
      <c r="W232" s="7">
        <f t="shared" si="315"/>
        <v>-0.94813999999999998</v>
      </c>
      <c r="X232" s="7">
        <f t="shared" si="315"/>
        <v>-15.054046666666666</v>
      </c>
      <c r="Y232" s="7">
        <f t="shared" si="315"/>
        <v>-22.166663333333329</v>
      </c>
      <c r="Z232" s="7">
        <f t="shared" si="315"/>
        <v>-3.0046766666666667</v>
      </c>
      <c r="AA232" s="7">
        <f t="shared" si="315"/>
        <v>0</v>
      </c>
      <c r="AB232" s="7">
        <f t="shared" si="315"/>
        <v>-0.22666666666666666</v>
      </c>
      <c r="AC232" s="7">
        <f t="shared" si="315"/>
        <v>-0.47510999999999998</v>
      </c>
      <c r="AD232" s="7">
        <f t="shared" si="315"/>
        <v>-1.3150133333333334</v>
      </c>
      <c r="AE232" s="7">
        <f t="shared" si="315"/>
        <v>-6.7518866666666666</v>
      </c>
      <c r="AF232" s="7">
        <f t="shared" si="315"/>
        <v>-0.30461666666666659</v>
      </c>
      <c r="AG232" s="7">
        <f t="shared" si="315"/>
        <v>-8</v>
      </c>
      <c r="AH232" s="7">
        <f t="shared" si="315"/>
        <v>-1.7427433333333331</v>
      </c>
      <c r="AI232" s="7">
        <f t="shared" si="315"/>
        <v>-0.98499999999999999</v>
      </c>
      <c r="AJ232" s="7">
        <f t="shared" si="315"/>
        <v>-5.7487099999999991</v>
      </c>
      <c r="AK232" s="7">
        <f t="shared" si="315"/>
        <v>-6.3665866666666657</v>
      </c>
      <c r="AL232" s="7">
        <f t="shared" si="315"/>
        <v>-3.842333333333333E-2</v>
      </c>
      <c r="AM232" s="7">
        <f t="shared" si="315"/>
        <v>-0.79247333333333336</v>
      </c>
      <c r="AN232" s="7">
        <f t="shared" si="315"/>
        <v>-29.428416666666667</v>
      </c>
      <c r="AO232" s="7">
        <f t="shared" si="315"/>
        <v>-0.57117666666666667</v>
      </c>
      <c r="AP232" s="7">
        <f t="shared" si="315"/>
        <v>-0.65279666666666658</v>
      </c>
      <c r="AQ232" s="7">
        <f t="shared" si="315"/>
        <v>-2.3546933333333331</v>
      </c>
      <c r="AR232" s="7">
        <f t="shared" si="315"/>
        <v>-0.11558</v>
      </c>
      <c r="AS232" s="7">
        <f t="shared" si="315"/>
        <v>-115.36937333333334</v>
      </c>
      <c r="AT232" s="7">
        <f t="shared" si="315"/>
        <v>-0.74131666666666662</v>
      </c>
      <c r="AU232" s="7">
        <f t="shared" si="315"/>
        <v>-9.0373333333333333E-2</v>
      </c>
      <c r="AV232" s="7">
        <f t="shared" si="315"/>
        <v>0</v>
      </c>
      <c r="AW232" s="7">
        <f t="shared" si="315"/>
        <v>-3.3317400000000004</v>
      </c>
      <c r="AX232" s="7">
        <f t="shared" si="315"/>
        <v>-1.876243333333333</v>
      </c>
      <c r="AY232" s="7">
        <f t="shared" si="315"/>
        <v>-6.573126666666667</v>
      </c>
      <c r="AZ232" s="7">
        <f t="shared" si="315"/>
        <v>-0.64460666666666666</v>
      </c>
      <c r="BA232" s="7">
        <f t="shared" si="315"/>
        <v>-0.28570000000000001</v>
      </c>
      <c r="BB232" s="7">
        <f t="shared" si="315"/>
        <v>-9.6582633333333341</v>
      </c>
      <c r="BC232" s="7">
        <f t="shared" si="315"/>
        <v>-3.6131533333333334</v>
      </c>
      <c r="BD232" s="7">
        <f t="shared" si="315"/>
        <v>-1.4900499999999999</v>
      </c>
      <c r="BE232" s="7">
        <f t="shared" si="315"/>
        <v>-0.82666666666666666</v>
      </c>
      <c r="BF232" s="7">
        <f t="shared" si="315"/>
        <v>-8.3857033333333337</v>
      </c>
      <c r="BG232" s="7">
        <f t="shared" si="315"/>
        <v>-3.2078766666666669</v>
      </c>
      <c r="BH232" s="7">
        <f t="shared" si="315"/>
        <v>-0.96428999999999998</v>
      </c>
      <c r="BI232" s="7">
        <f t="shared" si="315"/>
        <v>-0.34226666666666666</v>
      </c>
      <c r="BJ232" s="7">
        <f t="shared" si="315"/>
        <v>-0.32515000000000005</v>
      </c>
      <c r="BK232" s="7">
        <f t="shared" si="315"/>
        <v>-3.4609466666666666</v>
      </c>
      <c r="BL232" s="7">
        <f t="shared" si="315"/>
        <v>-14.463563333333337</v>
      </c>
      <c r="BM232" s="7">
        <f t="shared" si="315"/>
        <v>-7.1773266666666666</v>
      </c>
      <c r="BN232" s="7">
        <f t="shared" ref="BN232:DY232" si="316">IF(BN85&lt;200,-BN85,0)+IF($A232=BN$149,SUMIF(BN$9:BN$143,"&lt;200"),0)</f>
        <v>-0.72930333333333319</v>
      </c>
      <c r="BO232" s="7">
        <f t="shared" si="316"/>
        <v>-38.497333333333337</v>
      </c>
      <c r="BP232" s="7">
        <f t="shared" si="316"/>
        <v>-8.1150633333333353</v>
      </c>
      <c r="BQ232" s="7">
        <f t="shared" si="316"/>
        <v>-28.090416666666666</v>
      </c>
      <c r="BR232" s="7">
        <f t="shared" si="316"/>
        <v>-0.25260333333333335</v>
      </c>
      <c r="BS232" s="7">
        <f t="shared" si="316"/>
        <v>-1.5319399999999999</v>
      </c>
      <c r="BT232" s="7">
        <f t="shared" si="316"/>
        <v>-0.71457000000000004</v>
      </c>
      <c r="BU232" s="7">
        <f t="shared" si="316"/>
        <v>-0.22435000000000002</v>
      </c>
      <c r="BV232" s="7">
        <f t="shared" si="316"/>
        <v>0</v>
      </c>
      <c r="BW232" s="7">
        <f t="shared" si="316"/>
        <v>0</v>
      </c>
      <c r="BX232" s="7">
        <f t="shared" si="316"/>
        <v>-19.938696666666665</v>
      </c>
      <c r="BY232" s="7">
        <f t="shared" si="316"/>
        <v>-2.0956666666666663</v>
      </c>
      <c r="BZ232" s="7">
        <f t="shared" si="316"/>
        <v>-7.8243100000000005</v>
      </c>
      <c r="CA232" s="7">
        <f t="shared" si="316"/>
        <v>-0.83466666666666667</v>
      </c>
      <c r="CB232" s="7">
        <f t="shared" si="316"/>
        <v>-0.23122999999999999</v>
      </c>
      <c r="CC232" s="7">
        <f t="shared" si="316"/>
        <v>-2.758293333333333</v>
      </c>
      <c r="CD232" s="7">
        <f t="shared" si="316"/>
        <v>-17.891999999999999</v>
      </c>
      <c r="CE232" s="7">
        <f t="shared" si="316"/>
        <v>-1.9159300000000004</v>
      </c>
      <c r="CF232" s="7">
        <f t="shared" si="316"/>
        <v>-2.1295266666666666</v>
      </c>
      <c r="CG232" s="7">
        <f t="shared" si="316"/>
        <v>-8.4294133333333328</v>
      </c>
      <c r="CH232" s="7">
        <f t="shared" si="316"/>
        <v>-26.884333333333331</v>
      </c>
      <c r="CI232" s="7">
        <f t="shared" si="316"/>
        <v>-0.09</v>
      </c>
      <c r="CJ232" s="7">
        <f t="shared" si="316"/>
        <v>0</v>
      </c>
      <c r="CK232" s="7">
        <f t="shared" si="316"/>
        <v>-2.0568933333333335</v>
      </c>
      <c r="CL232" s="7">
        <f t="shared" si="316"/>
        <v>-8.6111699999999995</v>
      </c>
      <c r="CM232" s="7">
        <f t="shared" si="316"/>
        <v>-56.710893333333331</v>
      </c>
      <c r="CN232" s="7">
        <f t="shared" si="316"/>
        <v>-110.333</v>
      </c>
      <c r="CO232" s="7">
        <f t="shared" si="316"/>
        <v>-0.54986333333333337</v>
      </c>
      <c r="CP232" s="7">
        <f t="shared" si="316"/>
        <v>-14.01056</v>
      </c>
      <c r="CQ232" s="7">
        <f t="shared" si="316"/>
        <v>-0.26057333333333332</v>
      </c>
      <c r="CR232" s="7">
        <f t="shared" si="316"/>
        <v>-14.076333333333334</v>
      </c>
      <c r="CS232" s="7">
        <f t="shared" si="316"/>
        <v>-2.3995233333333332</v>
      </c>
      <c r="CT232" s="7">
        <f t="shared" si="316"/>
        <v>-25.1068</v>
      </c>
      <c r="CU232" s="7">
        <f t="shared" si="316"/>
        <v>-4.0024133333333332</v>
      </c>
      <c r="CV232" s="7">
        <f t="shared" si="316"/>
        <v>-0.21</v>
      </c>
      <c r="CW232" s="7">
        <f t="shared" si="316"/>
        <v>-5.0725333333333333</v>
      </c>
      <c r="CX232" s="7">
        <f t="shared" si="316"/>
        <v>-0.68991666666666662</v>
      </c>
      <c r="CY232" s="7">
        <f t="shared" si="316"/>
        <v>-35.99243666666667</v>
      </c>
      <c r="CZ232" s="7">
        <f t="shared" si="316"/>
        <v>-0.5284433333333326</v>
      </c>
      <c r="DA232" s="7">
        <f t="shared" si="316"/>
        <v>-2.5257599999999996</v>
      </c>
      <c r="DB232" s="7">
        <f t="shared" si="316"/>
        <v>-17.886666666666667</v>
      </c>
      <c r="DC232" s="7">
        <f t="shared" si="316"/>
        <v>-21.886756666666663</v>
      </c>
      <c r="DD232" s="7">
        <f t="shared" si="316"/>
        <v>-0.71899999999999997</v>
      </c>
      <c r="DE232" s="7">
        <f t="shared" si="316"/>
        <v>-0.66564333333333336</v>
      </c>
      <c r="DF232" s="7">
        <f t="shared" si="316"/>
        <v>-8.6433333333333344</v>
      </c>
      <c r="DG232" s="7">
        <f t="shared" si="316"/>
        <v>-4.6584233333333334</v>
      </c>
      <c r="DH232" s="7">
        <f t="shared" si="316"/>
        <v>-0.29584666666666665</v>
      </c>
      <c r="DI232" s="7">
        <f t="shared" si="316"/>
        <v>-1.3527366666666667</v>
      </c>
      <c r="DJ232" s="7">
        <f t="shared" si="316"/>
        <v>0</v>
      </c>
      <c r="DK232" s="7">
        <f t="shared" si="316"/>
        <v>-4.5239966666666671</v>
      </c>
      <c r="DL232" s="7">
        <f t="shared" si="316"/>
        <v>-10.085623333333334</v>
      </c>
      <c r="DM232" s="7">
        <f t="shared" si="316"/>
        <v>0</v>
      </c>
      <c r="DN232" s="7">
        <f t="shared" si="316"/>
        <v>-8.8993633333333335</v>
      </c>
      <c r="DO232" s="7">
        <f t="shared" si="316"/>
        <v>-0.51849000000000012</v>
      </c>
      <c r="DP232" s="7">
        <f t="shared" si="316"/>
        <v>-0.74630999999999992</v>
      </c>
      <c r="DQ232" s="7">
        <f t="shared" si="316"/>
        <v>0</v>
      </c>
      <c r="DR232" s="7">
        <f t="shared" si="316"/>
        <v>-9.2750500000000002</v>
      </c>
      <c r="DS232" s="7">
        <f t="shared" si="316"/>
        <v>-123.93869666666667</v>
      </c>
      <c r="DT232" s="7">
        <f t="shared" si="316"/>
        <v>-6.0084133333333334</v>
      </c>
      <c r="DU232" s="7">
        <f t="shared" si="316"/>
        <v>-0.28948666666666661</v>
      </c>
      <c r="DV232" s="7">
        <f t="shared" si="316"/>
        <v>-13.121533333333334</v>
      </c>
      <c r="DW232" s="7">
        <f t="shared" si="316"/>
        <v>0</v>
      </c>
      <c r="DX232" s="7">
        <f t="shared" si="316"/>
        <v>-9.9626666666666654</v>
      </c>
      <c r="DY232" s="7">
        <f t="shared" si="316"/>
        <v>-6.6783333333333347E-2</v>
      </c>
      <c r="DZ232" s="7">
        <f t="shared" ref="DZ232:GK232" si="317">IF(DZ85&lt;200,-DZ85,0)+IF($A232=DZ$149,SUMIF(DZ$9:DZ$143,"&lt;200"),0)</f>
        <v>-3.249986666666667</v>
      </c>
      <c r="EA232" s="7">
        <f t="shared" si="317"/>
        <v>-2.6281333333333334</v>
      </c>
      <c r="EB232" s="7">
        <f t="shared" si="317"/>
        <v>-2.2507833333333331</v>
      </c>
      <c r="EC232" s="7">
        <f t="shared" si="317"/>
        <v>-10.432309999999999</v>
      </c>
      <c r="ED232" s="7">
        <f t="shared" si="317"/>
        <v>-103.28354333333333</v>
      </c>
      <c r="EE232" s="7">
        <f t="shared" si="317"/>
        <v>-4.9517833333333332</v>
      </c>
      <c r="EF232" s="7">
        <f t="shared" si="317"/>
        <v>-23.288550000000001</v>
      </c>
      <c r="EG232" s="7">
        <f t="shared" si="317"/>
        <v>-3.4648366666666668</v>
      </c>
      <c r="EH232" s="7">
        <f t="shared" si="317"/>
        <v>-3.6193499999999998</v>
      </c>
      <c r="EI232" s="7">
        <f t="shared" si="317"/>
        <v>-8.6486666666666654</v>
      </c>
      <c r="EJ232" s="7">
        <f t="shared" si="317"/>
        <v>-10.009370000000001</v>
      </c>
      <c r="EK232" s="7">
        <f t="shared" si="317"/>
        <v>-7.7766166666666674</v>
      </c>
      <c r="EL232" s="7">
        <f t="shared" si="317"/>
        <v>-0.58133333333333337</v>
      </c>
      <c r="EM232" s="7">
        <f t="shared" si="317"/>
        <v>-4.6633066666666663</v>
      </c>
      <c r="EN232" s="7">
        <f t="shared" si="317"/>
        <v>-30.148210000000002</v>
      </c>
      <c r="EO232" s="7">
        <f t="shared" si="317"/>
        <v>-0.60099999999999998</v>
      </c>
      <c r="EP232" s="7">
        <f t="shared" si="317"/>
        <v>-4.1855233333333333</v>
      </c>
      <c r="EQ232" s="7">
        <f t="shared" si="317"/>
        <v>0</v>
      </c>
      <c r="ER232" s="7">
        <f t="shared" si="317"/>
        <v>-5.6605133333333333</v>
      </c>
      <c r="ES232" s="7">
        <f t="shared" si="317"/>
        <v>0</v>
      </c>
      <c r="ET232" s="7">
        <f t="shared" si="317"/>
        <v>-19.613303333333334</v>
      </c>
      <c r="EU232" s="7">
        <f t="shared" si="317"/>
        <v>-2.6433333333333335</v>
      </c>
      <c r="EV232" s="7">
        <f t="shared" si="317"/>
        <v>-0.65008333333333335</v>
      </c>
      <c r="EW232" s="7">
        <f t="shared" si="317"/>
        <v>0</v>
      </c>
      <c r="EX232" s="7">
        <f t="shared" si="317"/>
        <v>-3.459716666666667</v>
      </c>
      <c r="EY232" s="7">
        <f t="shared" si="317"/>
        <v>0</v>
      </c>
      <c r="EZ232" s="7">
        <f t="shared" si="317"/>
        <v>-16.914606666666668</v>
      </c>
      <c r="FA232" s="7">
        <f t="shared" si="317"/>
        <v>-4.4080566666666661</v>
      </c>
      <c r="FB232" s="7">
        <f t="shared" si="317"/>
        <v>-0.75661333333333336</v>
      </c>
      <c r="FC232" s="7">
        <f t="shared" si="317"/>
        <v>-2.2736266666666665</v>
      </c>
      <c r="FD232" s="7">
        <f t="shared" si="317"/>
        <v>-0.23160666666666668</v>
      </c>
      <c r="FE232" s="7">
        <f t="shared" si="317"/>
        <v>-2.1842766666666664</v>
      </c>
      <c r="FF232" s="7">
        <f t="shared" si="317"/>
        <v>-0.91640999999999995</v>
      </c>
      <c r="FG232" s="7">
        <f t="shared" si="317"/>
        <v>-1.4850000000000001</v>
      </c>
      <c r="FH232" s="7">
        <f t="shared" si="317"/>
        <v>-18.757240000000003</v>
      </c>
      <c r="FI232" s="7">
        <f t="shared" si="317"/>
        <v>-2.1696666666666666</v>
      </c>
      <c r="FJ232" s="7">
        <f t="shared" si="317"/>
        <v>-3.65157</v>
      </c>
      <c r="FK232" s="7">
        <f t="shared" si="317"/>
        <v>-1.6695866666666668</v>
      </c>
      <c r="FL232" s="7">
        <f t="shared" si="317"/>
        <v>-0.56801999999999997</v>
      </c>
      <c r="FM232" s="7">
        <f t="shared" si="317"/>
        <v>-0.83504</v>
      </c>
      <c r="FN232" s="7">
        <f t="shared" si="317"/>
        <v>-1.1076666666666668</v>
      </c>
      <c r="FO232" s="7">
        <f t="shared" si="317"/>
        <v>-1.9884033333333335</v>
      </c>
      <c r="FP232" s="7">
        <f t="shared" si="317"/>
        <v>-0.75321666666666665</v>
      </c>
      <c r="FQ232" s="7">
        <f t="shared" si="317"/>
        <v>-11.491293333333333</v>
      </c>
      <c r="FR232" s="7">
        <f t="shared" si="317"/>
        <v>-14.537879999999999</v>
      </c>
      <c r="FS232" s="7">
        <f t="shared" si="317"/>
        <v>0</v>
      </c>
      <c r="FT232" s="7">
        <f t="shared" si="317"/>
        <v>-2.5073333333333334</v>
      </c>
      <c r="FU232" s="7">
        <f t="shared" si="317"/>
        <v>-1.8340000000000001</v>
      </c>
      <c r="FV232" s="7">
        <f t="shared" si="317"/>
        <v>-44.23516333333334</v>
      </c>
      <c r="FW232" s="7">
        <f t="shared" si="317"/>
        <v>-1.0214766666666666</v>
      </c>
      <c r="FX232" s="7">
        <f t="shared" si="317"/>
        <v>-6.1119900000000005</v>
      </c>
      <c r="FY232" s="7">
        <f t="shared" si="317"/>
        <v>-16.558579999999999</v>
      </c>
      <c r="FZ232" s="7">
        <f t="shared" si="317"/>
        <v>-1.8948166666666664</v>
      </c>
      <c r="GA232" s="7">
        <f t="shared" si="317"/>
        <v>-20.045000000000002</v>
      </c>
      <c r="GB232" s="7">
        <f t="shared" si="317"/>
        <v>-19.088710000000003</v>
      </c>
      <c r="GC232" s="7">
        <f t="shared" si="317"/>
        <v>-1.90805</v>
      </c>
      <c r="GD232" s="7">
        <f t="shared" si="317"/>
        <v>-0.51526000000000005</v>
      </c>
      <c r="GE232" s="7">
        <f t="shared" si="317"/>
        <v>-4.3744233333333336</v>
      </c>
      <c r="GF232" s="7">
        <f t="shared" si="317"/>
        <v>0</v>
      </c>
      <c r="GG232" s="7">
        <f t="shared" si="317"/>
        <v>-44.478999999999999</v>
      </c>
      <c r="GH232" s="7">
        <f t="shared" si="317"/>
        <v>-46.507386666666669</v>
      </c>
      <c r="GI232" s="7">
        <f t="shared" si="317"/>
        <v>-5.0717900000000018</v>
      </c>
      <c r="GJ232" s="7">
        <f t="shared" si="317"/>
        <v>-11.225549999999997</v>
      </c>
      <c r="GK232" s="7">
        <f t="shared" si="317"/>
        <v>-7.2261300000000004</v>
      </c>
      <c r="GL232" s="7">
        <f t="shared" ref="GL232:HE232" si="318">IF(GL85&lt;200,-GL85,0)+IF($A232=GL$149,SUMIF(GL$9:GL$143,"&lt;200"),0)</f>
        <v>-12.605493333333333</v>
      </c>
      <c r="GM232" s="7">
        <f t="shared" si="318"/>
        <v>-28.0245</v>
      </c>
      <c r="GN232" s="7">
        <f t="shared" si="318"/>
        <v>-10.095930000000001</v>
      </c>
      <c r="GO232" s="7">
        <f t="shared" si="318"/>
        <v>-3.4709099999999999</v>
      </c>
      <c r="GP232" s="7">
        <f t="shared" si="318"/>
        <v>-2.7670733333333337</v>
      </c>
      <c r="GQ232" s="7">
        <f t="shared" si="318"/>
        <v>-0.95366666666666666</v>
      </c>
      <c r="GR232" s="7">
        <f t="shared" si="318"/>
        <v>-3.7544733333333333</v>
      </c>
      <c r="GS232" s="7">
        <f t="shared" si="318"/>
        <v>-4.1170866666666672</v>
      </c>
      <c r="GT232" s="7">
        <f t="shared" si="318"/>
        <v>-0.11409999999999998</v>
      </c>
      <c r="GU232" s="7">
        <f t="shared" si="318"/>
        <v>-2.4732533333333335</v>
      </c>
      <c r="GV232" s="7">
        <f t="shared" si="318"/>
        <v>-3.0124899999999997</v>
      </c>
      <c r="GW232" s="7">
        <f t="shared" si="318"/>
        <v>-1.4322300000000003</v>
      </c>
      <c r="GX232" s="7">
        <f t="shared" si="318"/>
        <v>-0.36473666666666665</v>
      </c>
      <c r="GY232" s="7">
        <f t="shared" si="318"/>
        <v>-1.6415600000000001</v>
      </c>
      <c r="GZ232" s="7">
        <f t="shared" si="318"/>
        <v>-2.8057466666666664</v>
      </c>
      <c r="HA232" s="7">
        <f t="shared" si="318"/>
        <v>0</v>
      </c>
      <c r="HB232" s="7">
        <f t="shared" si="318"/>
        <v>-20.510543333333331</v>
      </c>
      <c r="HC232" s="7">
        <f t="shared" si="318"/>
        <v>-1.3234633333333334</v>
      </c>
      <c r="HD232" s="7">
        <f t="shared" si="318"/>
        <v>-1.4310466666666664</v>
      </c>
      <c r="HE232" s="7">
        <f t="shared" si="318"/>
        <v>-139.33808999999999</v>
      </c>
      <c r="HF232" s="7">
        <f t="shared" si="270"/>
        <v>-1927.6761133333334</v>
      </c>
      <c r="HG232"/>
    </row>
    <row r="233" spans="1:215" ht="15.75" customHeight="1" x14ac:dyDescent="0.25">
      <c r="A233" s="4" t="s">
        <v>292</v>
      </c>
      <c r="B233" s="7">
        <f t="shared" ref="B233:BM233" si="319">IF(B86&lt;200,-B86,0)+IF($A233=B$149,SUMIF(B$9:B$143,"&lt;200"),0)</f>
        <v>-0.11284666666666665</v>
      </c>
      <c r="C233" s="7">
        <f t="shared" si="319"/>
        <v>-0.86771666666666658</v>
      </c>
      <c r="D233" s="7">
        <f t="shared" si="319"/>
        <v>-127.75466666666667</v>
      </c>
      <c r="E233" s="7">
        <f t="shared" si="319"/>
        <v>-14.373053333333335</v>
      </c>
      <c r="F233" s="7">
        <f t="shared" si="319"/>
        <v>-10.477863333333334</v>
      </c>
      <c r="G233" s="7">
        <f t="shared" si="319"/>
        <v>-0.26163666666666657</v>
      </c>
      <c r="H233" s="7">
        <f t="shared" si="319"/>
        <v>-1.9578966666666666</v>
      </c>
      <c r="I233" s="7">
        <f t="shared" si="319"/>
        <v>0</v>
      </c>
      <c r="J233" s="7">
        <f t="shared" si="319"/>
        <v>-0.93500000000000005</v>
      </c>
      <c r="K233" s="7">
        <f t="shared" si="319"/>
        <v>-5.6556899999999999</v>
      </c>
      <c r="L233" s="7">
        <f t="shared" si="319"/>
        <v>-50.992899999999999</v>
      </c>
      <c r="M233" s="7">
        <f t="shared" si="319"/>
        <v>-0.251</v>
      </c>
      <c r="N233" s="7">
        <f t="shared" si="319"/>
        <v>-7.9666666666666677E-2</v>
      </c>
      <c r="O233" s="7">
        <f t="shared" si="319"/>
        <v>-1.7443599999999999</v>
      </c>
      <c r="P233" s="7">
        <f t="shared" si="319"/>
        <v>-5.926E-2</v>
      </c>
      <c r="Q233" s="7">
        <f t="shared" si="319"/>
        <v>-1.2392299999999998</v>
      </c>
      <c r="R233" s="7">
        <f t="shared" si="319"/>
        <v>-2.9378500000000001</v>
      </c>
      <c r="S233" s="7">
        <f t="shared" si="319"/>
        <v>0</v>
      </c>
      <c r="T233" s="7">
        <f t="shared" si="319"/>
        <v>-1.9827166666666665</v>
      </c>
      <c r="U233" s="7">
        <f t="shared" si="319"/>
        <v>-0.52934000000000003</v>
      </c>
      <c r="V233" s="7">
        <f t="shared" si="319"/>
        <v>-34.561143333333334</v>
      </c>
      <c r="W233" s="7">
        <f t="shared" si="319"/>
        <v>-40.169496666666667</v>
      </c>
      <c r="X233" s="7">
        <f t="shared" si="319"/>
        <v>-1.6123500000000002</v>
      </c>
      <c r="Y233" s="7">
        <f t="shared" si="319"/>
        <v>-9.9507633333333345</v>
      </c>
      <c r="Z233" s="7">
        <f t="shared" si="319"/>
        <v>-0.16509333333333334</v>
      </c>
      <c r="AA233" s="7">
        <f t="shared" si="319"/>
        <v>-0.78548666666666667</v>
      </c>
      <c r="AB233" s="7">
        <f t="shared" si="319"/>
        <v>-3.992013333333333</v>
      </c>
      <c r="AC233" s="7">
        <f t="shared" si="319"/>
        <v>-2.2368066666666668</v>
      </c>
      <c r="AD233" s="7">
        <f t="shared" si="319"/>
        <v>-15.045993333333332</v>
      </c>
      <c r="AE233" s="7">
        <f t="shared" si="319"/>
        <v>0</v>
      </c>
      <c r="AF233" s="7">
        <f t="shared" si="319"/>
        <v>-6.2463333333333329E-2</v>
      </c>
      <c r="AG233" s="7">
        <f t="shared" si="319"/>
        <v>-2.6893333333333334</v>
      </c>
      <c r="AH233" s="7">
        <f t="shared" si="319"/>
        <v>-0.20743666666666669</v>
      </c>
      <c r="AI233" s="7">
        <f t="shared" si="319"/>
        <v>-5.5912733333333335</v>
      </c>
      <c r="AJ233" s="7">
        <f t="shared" si="319"/>
        <v>-1.8056533333333329</v>
      </c>
      <c r="AK233" s="7">
        <f t="shared" si="319"/>
        <v>-3.2508633333333332</v>
      </c>
      <c r="AL233" s="7">
        <f t="shared" si="319"/>
        <v>0</v>
      </c>
      <c r="AM233" s="7">
        <f t="shared" si="319"/>
        <v>-4.757576666666667</v>
      </c>
      <c r="AN233" s="7">
        <f t="shared" si="319"/>
        <v>-4.5800000000000007E-2</v>
      </c>
      <c r="AO233" s="7">
        <f t="shared" si="319"/>
        <v>-6.2370566666666676</v>
      </c>
      <c r="AP233" s="7">
        <f t="shared" si="319"/>
        <v>-0.50997000000000003</v>
      </c>
      <c r="AQ233" s="7">
        <f t="shared" si="319"/>
        <v>-0.21367666666666665</v>
      </c>
      <c r="AR233" s="7">
        <f t="shared" si="319"/>
        <v>-1.3133333333333332</v>
      </c>
      <c r="AS233" s="7">
        <f t="shared" si="319"/>
        <v>-1.4374433333333334</v>
      </c>
      <c r="AT233" s="7">
        <f t="shared" si="319"/>
        <v>-29.485863333333331</v>
      </c>
      <c r="AU233" s="7">
        <f t="shared" si="319"/>
        <v>-4.4735999999999994</v>
      </c>
      <c r="AV233" s="7">
        <f t="shared" si="319"/>
        <v>0</v>
      </c>
      <c r="AW233" s="7">
        <f t="shared" si="319"/>
        <v>-6.7934200000000011</v>
      </c>
      <c r="AX233" s="7">
        <f t="shared" si="319"/>
        <v>-0.81930999999999998</v>
      </c>
      <c r="AY233" s="7">
        <f t="shared" si="319"/>
        <v>-9.0714400000000008</v>
      </c>
      <c r="AZ233" s="7">
        <f t="shared" si="319"/>
        <v>-3.4605899999999998</v>
      </c>
      <c r="BA233" s="7">
        <f t="shared" si="319"/>
        <v>-1.1270866666666668</v>
      </c>
      <c r="BB233" s="7">
        <f t="shared" si="319"/>
        <v>-9.4394966666666669</v>
      </c>
      <c r="BC233" s="7">
        <f t="shared" si="319"/>
        <v>-16.163813333333334</v>
      </c>
      <c r="BD233" s="7">
        <f t="shared" si="319"/>
        <v>0</v>
      </c>
      <c r="BE233" s="7">
        <f t="shared" si="319"/>
        <v>-0.18218000000000004</v>
      </c>
      <c r="BF233" s="7">
        <f t="shared" si="319"/>
        <v>0</v>
      </c>
      <c r="BG233" s="7">
        <f t="shared" si="319"/>
        <v>-0.79321666666666668</v>
      </c>
      <c r="BH233" s="7">
        <f t="shared" si="319"/>
        <v>-2.6025300000000002</v>
      </c>
      <c r="BI233" s="7">
        <f t="shared" si="319"/>
        <v>-1.3195200000000002</v>
      </c>
      <c r="BJ233" s="7">
        <f t="shared" si="319"/>
        <v>-0.5688766666666667</v>
      </c>
      <c r="BK233" s="7">
        <f t="shared" si="319"/>
        <v>-11.676806666666666</v>
      </c>
      <c r="BL233" s="7">
        <f t="shared" si="319"/>
        <v>0</v>
      </c>
      <c r="BM233" s="7">
        <f t="shared" si="319"/>
        <v>-32.412289999999999</v>
      </c>
      <c r="BN233" s="7">
        <f t="shared" ref="BN233:DY233" si="320">IF(BN86&lt;200,-BN86,0)+IF($A233=BN$149,SUMIF(BN$9:BN$143,"&lt;200"),0)</f>
        <v>-0.75032666666666648</v>
      </c>
      <c r="BO233" s="7">
        <f t="shared" si="320"/>
        <v>0</v>
      </c>
      <c r="BP233" s="7">
        <f t="shared" si="320"/>
        <v>0</v>
      </c>
      <c r="BQ233" s="7">
        <f t="shared" si="320"/>
        <v>-1.2329733333333333</v>
      </c>
      <c r="BR233" s="7">
        <f t="shared" si="320"/>
        <v>-1.6550766666666668</v>
      </c>
      <c r="BS233" s="7">
        <f t="shared" si="320"/>
        <v>-1.0384666666666669</v>
      </c>
      <c r="BT233" s="7">
        <f t="shared" si="320"/>
        <v>-8.2973100000000013</v>
      </c>
      <c r="BU233" s="7">
        <f t="shared" si="320"/>
        <v>-2.2522500000000001</v>
      </c>
      <c r="BV233" s="7">
        <f t="shared" si="320"/>
        <v>-22.263763333333337</v>
      </c>
      <c r="BW233" s="7">
        <f t="shared" si="320"/>
        <v>-0.10532666666666667</v>
      </c>
      <c r="BX233" s="7">
        <f t="shared" si="320"/>
        <v>0</v>
      </c>
      <c r="BY233" s="7">
        <f t="shared" si="320"/>
        <v>-20.653463333333331</v>
      </c>
      <c r="BZ233" s="7">
        <f t="shared" si="320"/>
        <v>-6.714083333333333</v>
      </c>
      <c r="CA233" s="7">
        <f t="shared" si="320"/>
        <v>-2.2503333333333333</v>
      </c>
      <c r="CB233" s="7">
        <f t="shared" si="320"/>
        <v>-1.2645033333333333</v>
      </c>
      <c r="CC233" s="7">
        <f t="shared" si="320"/>
        <v>-5.2676733333333328</v>
      </c>
      <c r="CD233" s="7">
        <f t="shared" si="320"/>
        <v>0</v>
      </c>
      <c r="CE233" s="7">
        <f t="shared" si="320"/>
        <v>-50.057180000000002</v>
      </c>
      <c r="CF233" s="7">
        <f t="shared" si="320"/>
        <v>-1.5867099999999998</v>
      </c>
      <c r="CG233" s="7">
        <f t="shared" si="320"/>
        <v>-3.894753333333334</v>
      </c>
      <c r="CH233" s="7">
        <f t="shared" si="320"/>
        <v>-0.30199999999999999</v>
      </c>
      <c r="CI233" s="7">
        <f t="shared" si="320"/>
        <v>0</v>
      </c>
      <c r="CJ233" s="7">
        <f t="shared" si="320"/>
        <v>-5.4961600000000006</v>
      </c>
      <c r="CK233" s="7">
        <f t="shared" si="320"/>
        <v>-6.4466666666666672E-2</v>
      </c>
      <c r="CL233" s="7">
        <f t="shared" si="320"/>
        <v>-18.409836666666671</v>
      </c>
      <c r="CM233" s="7">
        <f t="shared" si="320"/>
        <v>-1.2481299999999984</v>
      </c>
      <c r="CN233" s="7">
        <f t="shared" si="320"/>
        <v>-0.22333333333333336</v>
      </c>
      <c r="CO233" s="7">
        <f t="shared" si="320"/>
        <v>0</v>
      </c>
      <c r="CP233" s="7">
        <f t="shared" si="320"/>
        <v>-8.538196666666666</v>
      </c>
      <c r="CQ233" s="7">
        <f t="shared" si="320"/>
        <v>-0.9061366666666667</v>
      </c>
      <c r="CR233" s="7">
        <f t="shared" si="320"/>
        <v>0</v>
      </c>
      <c r="CS233" s="7">
        <f t="shared" si="320"/>
        <v>-15.651286666666667</v>
      </c>
      <c r="CT233" s="7">
        <f t="shared" si="320"/>
        <v>-10.010573333333333</v>
      </c>
      <c r="CU233" s="7">
        <f t="shared" si="320"/>
        <v>-3.88619</v>
      </c>
      <c r="CV233" s="7">
        <f t="shared" si="320"/>
        <v>0</v>
      </c>
      <c r="CW233" s="7">
        <f t="shared" si="320"/>
        <v>-4.3207066666666663</v>
      </c>
      <c r="CX233" s="7">
        <f t="shared" si="320"/>
        <v>-1.4300433333333331</v>
      </c>
      <c r="CY233" s="7">
        <f t="shared" si="320"/>
        <v>-1.3715299999999999</v>
      </c>
      <c r="CZ233" s="7">
        <f t="shared" si="320"/>
        <v>-0.59222333333333321</v>
      </c>
      <c r="DA233" s="7">
        <f t="shared" si="320"/>
        <v>-4.4624900000000007</v>
      </c>
      <c r="DB233" s="7">
        <f t="shared" si="320"/>
        <v>0</v>
      </c>
      <c r="DC233" s="7">
        <f t="shared" si="320"/>
        <v>-8.8387899999999995</v>
      </c>
      <c r="DD233" s="7">
        <f t="shared" si="320"/>
        <v>-6.2E-2</v>
      </c>
      <c r="DE233" s="7">
        <f t="shared" si="320"/>
        <v>-0.30433666666666664</v>
      </c>
      <c r="DF233" s="7">
        <f t="shared" si="320"/>
        <v>-23.975666666666669</v>
      </c>
      <c r="DG233" s="7">
        <f t="shared" si="320"/>
        <v>-7.0851500000000005</v>
      </c>
      <c r="DH233" s="7">
        <f t="shared" si="320"/>
        <v>-1.0793100000000002</v>
      </c>
      <c r="DI233" s="7">
        <f t="shared" si="320"/>
        <v>-32.443750000000009</v>
      </c>
      <c r="DJ233" s="7">
        <f t="shared" si="320"/>
        <v>0</v>
      </c>
      <c r="DK233" s="7">
        <f t="shared" si="320"/>
        <v>-4.4339766666666662</v>
      </c>
      <c r="DL233" s="7">
        <f t="shared" si="320"/>
        <v>-6.3854033333333327</v>
      </c>
      <c r="DM233" s="7">
        <f t="shared" si="320"/>
        <v>0</v>
      </c>
      <c r="DN233" s="7">
        <f t="shared" si="320"/>
        <v>-4.5718900000000007</v>
      </c>
      <c r="DO233" s="7">
        <f t="shared" si="320"/>
        <v>-1.2563933333333335</v>
      </c>
      <c r="DP233" s="7">
        <f t="shared" si="320"/>
        <v>-17.332223333333332</v>
      </c>
      <c r="DQ233" s="7">
        <f t="shared" si="320"/>
        <v>-2.7709566666666667</v>
      </c>
      <c r="DR233" s="7">
        <f t="shared" si="320"/>
        <v>-4.8063333333333329</v>
      </c>
      <c r="DS233" s="7">
        <f t="shared" si="320"/>
        <v>-2.4842633333333328</v>
      </c>
      <c r="DT233" s="7">
        <f t="shared" si="320"/>
        <v>-0.39293</v>
      </c>
      <c r="DU233" s="7">
        <f t="shared" si="320"/>
        <v>-1.6896933333333337</v>
      </c>
      <c r="DV233" s="7">
        <f t="shared" si="320"/>
        <v>0</v>
      </c>
      <c r="DW233" s="7">
        <f t="shared" si="320"/>
        <v>-0.13866666666666666</v>
      </c>
      <c r="DX233" s="7">
        <f t="shared" si="320"/>
        <v>-1.2210000000000001</v>
      </c>
      <c r="DY233" s="7">
        <f t="shared" si="320"/>
        <v>-0.20413000000000001</v>
      </c>
      <c r="DZ233" s="7">
        <f t="shared" ref="DZ233:GK233" si="321">IF(DZ86&lt;200,-DZ86,0)+IF($A233=DZ$149,SUMIF(DZ$9:DZ$143,"&lt;200"),0)</f>
        <v>-37.506666666666668</v>
      </c>
      <c r="EA233" s="7">
        <f t="shared" si="321"/>
        <v>0</v>
      </c>
      <c r="EB233" s="7">
        <f t="shared" si="321"/>
        <v>-24.310873333333333</v>
      </c>
      <c r="EC233" s="7">
        <f t="shared" si="321"/>
        <v>-7.9170099999999994</v>
      </c>
      <c r="ED233" s="7">
        <f t="shared" si="321"/>
        <v>-2.4643166666666669</v>
      </c>
      <c r="EE233" s="7">
        <f t="shared" si="321"/>
        <v>0</v>
      </c>
      <c r="EF233" s="7">
        <f t="shared" si="321"/>
        <v>0</v>
      </c>
      <c r="EG233" s="7">
        <f t="shared" si="321"/>
        <v>-30.425409999999999</v>
      </c>
      <c r="EH233" s="7">
        <f t="shared" si="321"/>
        <v>-50.784210000000002</v>
      </c>
      <c r="EI233" s="7">
        <f t="shared" si="321"/>
        <v>0</v>
      </c>
      <c r="EJ233" s="7">
        <f t="shared" si="321"/>
        <v>0</v>
      </c>
      <c r="EK233" s="7">
        <f t="shared" si="321"/>
        <v>-3.6436666666666664</v>
      </c>
      <c r="EL233" s="7">
        <f t="shared" si="321"/>
        <v>0</v>
      </c>
      <c r="EM233" s="7">
        <f t="shared" si="321"/>
        <v>-40.364946666666661</v>
      </c>
      <c r="EN233" s="7">
        <f t="shared" si="321"/>
        <v>-5.494133333333334</v>
      </c>
      <c r="EO233" s="7">
        <f t="shared" si="321"/>
        <v>0</v>
      </c>
      <c r="EP233" s="7">
        <f t="shared" si="321"/>
        <v>-2.7152433333333335</v>
      </c>
      <c r="EQ233" s="7">
        <f t="shared" si="321"/>
        <v>-0.59624333333333335</v>
      </c>
      <c r="ER233" s="7">
        <f t="shared" si="321"/>
        <v>-0.49</v>
      </c>
      <c r="ES233" s="7">
        <f t="shared" si="321"/>
        <v>-3.1595099999999996</v>
      </c>
      <c r="ET233" s="7">
        <f t="shared" si="321"/>
        <v>-3.0974266666666663</v>
      </c>
      <c r="EU233" s="7">
        <f t="shared" si="321"/>
        <v>-8.9909999999999997</v>
      </c>
      <c r="EV233" s="7">
        <f t="shared" si="321"/>
        <v>-0.23647000000000001</v>
      </c>
      <c r="EW233" s="7">
        <f t="shared" si="321"/>
        <v>0</v>
      </c>
      <c r="EX233" s="7">
        <f t="shared" si="321"/>
        <v>-13.547116666666668</v>
      </c>
      <c r="EY233" s="7">
        <f t="shared" si="321"/>
        <v>-4.5853333333333328</v>
      </c>
      <c r="EZ233" s="7">
        <f t="shared" si="321"/>
        <v>-3.0965333333333334</v>
      </c>
      <c r="FA233" s="7">
        <f t="shared" si="321"/>
        <v>-0.23489666666666667</v>
      </c>
      <c r="FB233" s="7">
        <f t="shared" si="321"/>
        <v>-0.82489999999999997</v>
      </c>
      <c r="FC233" s="7">
        <f t="shared" si="321"/>
        <v>-15.178159999999998</v>
      </c>
      <c r="FD233" s="7">
        <f t="shared" si="321"/>
        <v>-2.2910400000000006</v>
      </c>
      <c r="FE233" s="7">
        <f t="shared" si="321"/>
        <v>-0.20122333333333337</v>
      </c>
      <c r="FF233" s="7">
        <f t="shared" si="321"/>
        <v>0</v>
      </c>
      <c r="FG233" s="7">
        <f t="shared" si="321"/>
        <v>-0.47533333333333333</v>
      </c>
      <c r="FH233" s="7">
        <f t="shared" si="321"/>
        <v>0</v>
      </c>
      <c r="FI233" s="7">
        <f t="shared" si="321"/>
        <v>-3.7326666666666664</v>
      </c>
      <c r="FJ233" s="7">
        <f t="shared" si="321"/>
        <v>-1.66018</v>
      </c>
      <c r="FK233" s="7">
        <f t="shared" si="321"/>
        <v>-118.09509000000001</v>
      </c>
      <c r="FL233" s="7">
        <f t="shared" si="321"/>
        <v>-21.791270000000001</v>
      </c>
      <c r="FM233" s="7">
        <f t="shared" si="321"/>
        <v>-3.2204133333333336</v>
      </c>
      <c r="FN233" s="7">
        <f t="shared" si="321"/>
        <v>0</v>
      </c>
      <c r="FO233" s="7">
        <f t="shared" si="321"/>
        <v>-0.16839666666666672</v>
      </c>
      <c r="FP233" s="7">
        <f t="shared" si="321"/>
        <v>-0.26555000000000001</v>
      </c>
      <c r="FQ233" s="7">
        <f t="shared" si="321"/>
        <v>-0.43233333333333329</v>
      </c>
      <c r="FR233" s="7">
        <f t="shared" si="321"/>
        <v>0</v>
      </c>
      <c r="FS233" s="7">
        <f t="shared" si="321"/>
        <v>0</v>
      </c>
      <c r="FT233" s="7">
        <f t="shared" si="321"/>
        <v>-2.7133333333333334</v>
      </c>
      <c r="FU233" s="7">
        <f t="shared" si="321"/>
        <v>-5.8933333333333338E-2</v>
      </c>
      <c r="FV233" s="7">
        <f t="shared" si="321"/>
        <v>-2.9495266666666669</v>
      </c>
      <c r="FW233" s="7">
        <f t="shared" si="321"/>
        <v>-11.41314</v>
      </c>
      <c r="FX233" s="7">
        <f t="shared" si="321"/>
        <v>-6.4864433333333338</v>
      </c>
      <c r="FY233" s="7">
        <f t="shared" si="321"/>
        <v>-0.33514333333333329</v>
      </c>
      <c r="FZ233" s="7">
        <f t="shared" si="321"/>
        <v>-68.137456666666651</v>
      </c>
      <c r="GA233" s="7">
        <f t="shared" si="321"/>
        <v>0</v>
      </c>
      <c r="GB233" s="7">
        <f t="shared" si="321"/>
        <v>-1.762966666666667</v>
      </c>
      <c r="GC233" s="7">
        <f t="shared" si="321"/>
        <v>-2.6908166666666666</v>
      </c>
      <c r="GD233" s="7">
        <f t="shared" si="321"/>
        <v>-7.6693333333333336E-2</v>
      </c>
      <c r="GE233" s="7">
        <f t="shared" si="321"/>
        <v>-17.306196666666668</v>
      </c>
      <c r="GF233" s="7">
        <f t="shared" si="321"/>
        <v>-4.2474733333333337</v>
      </c>
      <c r="GG233" s="7">
        <f t="shared" si="321"/>
        <v>0</v>
      </c>
      <c r="GH233" s="7">
        <f t="shared" si="321"/>
        <v>-11.440686666666666</v>
      </c>
      <c r="GI233" s="7">
        <f t="shared" si="321"/>
        <v>0</v>
      </c>
      <c r="GJ233" s="7">
        <f t="shared" si="321"/>
        <v>-14.495816666666666</v>
      </c>
      <c r="GK233" s="7">
        <f t="shared" si="321"/>
        <v>-44.703933333333325</v>
      </c>
      <c r="GL233" s="7">
        <f t="shared" ref="GL233:HE233" si="322">IF(GL86&lt;200,-GL86,0)+IF($A233=GL$149,SUMIF(GL$9:GL$143,"&lt;200"),0)</f>
        <v>-5.8553833333333341</v>
      </c>
      <c r="GM233" s="7">
        <f t="shared" si="322"/>
        <v>-3.8766300000000005</v>
      </c>
      <c r="GN233" s="7">
        <f t="shared" si="322"/>
        <v>-5.4501033333333337</v>
      </c>
      <c r="GO233" s="7">
        <f t="shared" si="322"/>
        <v>-6.6835700000000005</v>
      </c>
      <c r="GP233" s="7">
        <f t="shared" si="322"/>
        <v>-25.793173333333336</v>
      </c>
      <c r="GQ233" s="7">
        <f t="shared" si="322"/>
        <v>-0.91266666666666663</v>
      </c>
      <c r="GR233" s="7">
        <f t="shared" si="322"/>
        <v>-0.47944666666666652</v>
      </c>
      <c r="GS233" s="7">
        <f t="shared" si="322"/>
        <v>-16.702926666666666</v>
      </c>
      <c r="GT233" s="7">
        <f t="shared" si="322"/>
        <v>-1.1720366666666666</v>
      </c>
      <c r="GU233" s="7">
        <f t="shared" si="322"/>
        <v>-7.0557299999999996</v>
      </c>
      <c r="GV233" s="7">
        <f t="shared" si="322"/>
        <v>-87.375280000000004</v>
      </c>
      <c r="GW233" s="7">
        <f t="shared" si="322"/>
        <v>-19.363336666666665</v>
      </c>
      <c r="GX233" s="7">
        <f t="shared" si="322"/>
        <v>-0.23543000000000003</v>
      </c>
      <c r="GY233" s="7">
        <f t="shared" si="322"/>
        <v>-3.1204733333333334</v>
      </c>
      <c r="GZ233" s="7">
        <f t="shared" si="322"/>
        <v>-10.125643333333333</v>
      </c>
      <c r="HA233" s="7">
        <f t="shared" si="322"/>
        <v>-0.55289333333333335</v>
      </c>
      <c r="HB233" s="7">
        <f t="shared" si="322"/>
        <v>-1.2052166666666668</v>
      </c>
      <c r="HC233" s="7">
        <f t="shared" si="322"/>
        <v>-4.8012966666666665</v>
      </c>
      <c r="HD233" s="7">
        <f t="shared" si="322"/>
        <v>-11.589003333333334</v>
      </c>
      <c r="HE233" s="7">
        <f t="shared" si="322"/>
        <v>-2.9775333333333331</v>
      </c>
      <c r="HF233" s="7">
        <f t="shared" si="270"/>
        <v>-1633.062016666667</v>
      </c>
      <c r="HG233"/>
    </row>
    <row r="234" spans="1:215" ht="15.75" customHeight="1" x14ac:dyDescent="0.25">
      <c r="A234" s="4" t="s">
        <v>293</v>
      </c>
      <c r="B234" s="7">
        <f t="shared" ref="B234:BM234" si="323">IF(B87&lt;200,-B87,0)+IF($A234=B$149,SUMIF(B$9:B$143,"&lt;200"),0)</f>
        <v>-64.608850000000004</v>
      </c>
      <c r="C234" s="7">
        <f t="shared" si="323"/>
        <v>-2.1156666666666664</v>
      </c>
      <c r="D234" s="7">
        <f t="shared" si="323"/>
        <v>-1.0449999999999999</v>
      </c>
      <c r="E234" s="7">
        <f t="shared" si="323"/>
        <v>0</v>
      </c>
      <c r="F234" s="7">
        <f t="shared" si="323"/>
        <v>-1.1332166666666668</v>
      </c>
      <c r="G234" s="7">
        <f t="shared" si="323"/>
        <v>-0.12000333333333334</v>
      </c>
      <c r="H234" s="7">
        <f t="shared" si="323"/>
        <v>-197.51462000000001</v>
      </c>
      <c r="I234" s="7">
        <f t="shared" si="323"/>
        <v>-25.452246666666671</v>
      </c>
      <c r="J234" s="7">
        <f t="shared" si="323"/>
        <v>-2.5516666666666663</v>
      </c>
      <c r="K234" s="7">
        <f t="shared" si="323"/>
        <v>-4.69679</v>
      </c>
      <c r="L234" s="7">
        <f t="shared" si="323"/>
        <v>-0.62373000000000001</v>
      </c>
      <c r="M234" s="7">
        <f t="shared" si="323"/>
        <v>-1.4173333333333333</v>
      </c>
      <c r="N234" s="7">
        <f t="shared" si="323"/>
        <v>-0.49571333333333328</v>
      </c>
      <c r="O234" s="7">
        <f t="shared" si="323"/>
        <v>-4.6974400000000003</v>
      </c>
      <c r="P234" s="7">
        <f t="shared" si="323"/>
        <v>0</v>
      </c>
      <c r="Q234" s="7">
        <f t="shared" si="323"/>
        <v>-29.402346666666666</v>
      </c>
      <c r="R234" s="7">
        <f t="shared" si="323"/>
        <v>-10.385443333333333</v>
      </c>
      <c r="S234" s="7">
        <f t="shared" si="323"/>
        <v>-29.876999999999999</v>
      </c>
      <c r="T234" s="7">
        <f t="shared" si="323"/>
        <v>0</v>
      </c>
      <c r="U234" s="7">
        <f t="shared" si="323"/>
        <v>-1.1590200000000002</v>
      </c>
      <c r="V234" s="7">
        <f t="shared" si="323"/>
        <v>-1.6007533333333333</v>
      </c>
      <c r="W234" s="7">
        <f t="shared" si="323"/>
        <v>-5.6115300000000019</v>
      </c>
      <c r="X234" s="7">
        <f t="shared" si="323"/>
        <v>0</v>
      </c>
      <c r="Y234" s="7">
        <f t="shared" si="323"/>
        <v>-11.485816666666667</v>
      </c>
      <c r="Z234" s="7">
        <f t="shared" si="323"/>
        <v>-0.11215666666666668</v>
      </c>
      <c r="AA234" s="7">
        <f t="shared" si="323"/>
        <v>0</v>
      </c>
      <c r="AB234" s="7">
        <f t="shared" si="323"/>
        <v>-0.79769999999999996</v>
      </c>
      <c r="AC234" s="7">
        <f t="shared" si="323"/>
        <v>-1.1431099999999998</v>
      </c>
      <c r="AD234" s="7">
        <f t="shared" si="323"/>
        <v>-1.7828666666666668</v>
      </c>
      <c r="AE234" s="7">
        <f t="shared" si="323"/>
        <v>-15.176586666666667</v>
      </c>
      <c r="AF234" s="7">
        <f t="shared" si="323"/>
        <v>-0.36406666666666665</v>
      </c>
      <c r="AG234" s="7">
        <f t="shared" si="323"/>
        <v>-11.632999999999999</v>
      </c>
      <c r="AH234" s="7">
        <f t="shared" si="323"/>
        <v>-5.1904399999999997</v>
      </c>
      <c r="AI234" s="7">
        <f t="shared" si="323"/>
        <v>-1.4950000000000001</v>
      </c>
      <c r="AJ234" s="7">
        <f t="shared" si="323"/>
        <v>-2.8375399999999997</v>
      </c>
      <c r="AK234" s="7">
        <f t="shared" si="323"/>
        <v>-22.577319999999997</v>
      </c>
      <c r="AL234" s="7">
        <f t="shared" si="323"/>
        <v>-0.19798000000000002</v>
      </c>
      <c r="AM234" s="7">
        <f t="shared" si="323"/>
        <v>-3.7692566666666658</v>
      </c>
      <c r="AN234" s="7">
        <f t="shared" si="323"/>
        <v>-3.1906766666666666</v>
      </c>
      <c r="AO234" s="7">
        <f t="shared" si="323"/>
        <v>-1.3657900000000001</v>
      </c>
      <c r="AP234" s="7">
        <f t="shared" si="323"/>
        <v>-0.57452000000000003</v>
      </c>
      <c r="AQ234" s="7">
        <f t="shared" si="323"/>
        <v>-49.561750000000004</v>
      </c>
      <c r="AR234" s="7">
        <f t="shared" si="323"/>
        <v>0</v>
      </c>
      <c r="AS234" s="7">
        <f t="shared" si="323"/>
        <v>-31.490900000000003</v>
      </c>
      <c r="AT234" s="7">
        <f t="shared" si="323"/>
        <v>-0.39066000000000001</v>
      </c>
      <c r="AU234" s="7">
        <f t="shared" si="323"/>
        <v>0</v>
      </c>
      <c r="AV234" s="7">
        <f t="shared" si="323"/>
        <v>-5.0136666666666663E-2</v>
      </c>
      <c r="AW234" s="7">
        <f t="shared" si="323"/>
        <v>-3.9616500000000001</v>
      </c>
      <c r="AX234" s="7">
        <f t="shared" si="323"/>
        <v>-1.0728766666666667</v>
      </c>
      <c r="AY234" s="7">
        <f t="shared" si="323"/>
        <v>-2.0660733333333332</v>
      </c>
      <c r="AZ234" s="7">
        <f t="shared" si="323"/>
        <v>-22.378820000000005</v>
      </c>
      <c r="BA234" s="7">
        <f t="shared" si="323"/>
        <v>0</v>
      </c>
      <c r="BB234" s="7">
        <f t="shared" si="323"/>
        <v>-4.4097033333333338</v>
      </c>
      <c r="BC234" s="7">
        <f t="shared" si="323"/>
        <v>-1.2691866666666667</v>
      </c>
      <c r="BD234" s="7">
        <f t="shared" si="323"/>
        <v>-2.6325666666666665</v>
      </c>
      <c r="BE234" s="7">
        <f t="shared" si="323"/>
        <v>0</v>
      </c>
      <c r="BF234" s="7">
        <f t="shared" si="323"/>
        <v>-2.4543733333333333</v>
      </c>
      <c r="BG234" s="7">
        <f t="shared" si="323"/>
        <v>-1.14618</v>
      </c>
      <c r="BH234" s="7">
        <f t="shared" si="323"/>
        <v>-4.629179999999999</v>
      </c>
      <c r="BI234" s="7">
        <f t="shared" si="323"/>
        <v>-0.2961333333333333</v>
      </c>
      <c r="BJ234" s="7">
        <f t="shared" si="323"/>
        <v>-2.4333333333333332E-2</v>
      </c>
      <c r="BK234" s="7">
        <f t="shared" si="323"/>
        <v>-6.3267433333333329</v>
      </c>
      <c r="BL234" s="7">
        <f t="shared" si="323"/>
        <v>-10.429906666666668</v>
      </c>
      <c r="BM234" s="7">
        <f t="shared" si="323"/>
        <v>-0.21092666666666665</v>
      </c>
      <c r="BN234" s="7">
        <f t="shared" ref="BN234:DY234" si="324">IF(BN87&lt;200,-BN87,0)+IF($A234=BN$149,SUMIF(BN$9:BN$143,"&lt;200"),0)</f>
        <v>-2.9552666666666663</v>
      </c>
      <c r="BO234" s="7">
        <f t="shared" si="324"/>
        <v>-12.263999999999999</v>
      </c>
      <c r="BP234" s="7">
        <f t="shared" si="324"/>
        <v>-0.91226333333333331</v>
      </c>
      <c r="BQ234" s="7">
        <f t="shared" si="324"/>
        <v>-109.44414333333336</v>
      </c>
      <c r="BR234" s="7">
        <f t="shared" si="324"/>
        <v>9.4739031434680022E-18</v>
      </c>
      <c r="BS234" s="7">
        <f t="shared" si="324"/>
        <v>-0.61326666666666674</v>
      </c>
      <c r="BT234" s="7">
        <f t="shared" si="324"/>
        <v>-6.8182933333333322</v>
      </c>
      <c r="BU234" s="7">
        <f t="shared" si="324"/>
        <v>-0.1232</v>
      </c>
      <c r="BV234" s="7">
        <f t="shared" si="324"/>
        <v>-85.315579999999997</v>
      </c>
      <c r="BW234" s="7">
        <f t="shared" si="324"/>
        <v>-7.8614233333333319</v>
      </c>
      <c r="BX234" s="7">
        <f t="shared" si="324"/>
        <v>-11.536</v>
      </c>
      <c r="BY234" s="7">
        <f t="shared" si="324"/>
        <v>-3.3043333333333336</v>
      </c>
      <c r="BZ234" s="7">
        <f t="shared" si="324"/>
        <v>-2.7825333333333333</v>
      </c>
      <c r="CA234" s="7">
        <f t="shared" si="324"/>
        <v>0</v>
      </c>
      <c r="CB234" s="7">
        <f t="shared" si="324"/>
        <v>-0.21176</v>
      </c>
      <c r="CC234" s="7">
        <f t="shared" si="324"/>
        <v>-4.0192233333333327</v>
      </c>
      <c r="CD234" s="7">
        <f t="shared" si="324"/>
        <v>-4.7030000000000003</v>
      </c>
      <c r="CE234" s="7">
        <f t="shared" si="324"/>
        <v>-2.583943333333333</v>
      </c>
      <c r="CF234" s="7">
        <f t="shared" si="324"/>
        <v>-2.4494366666666667</v>
      </c>
      <c r="CG234" s="7">
        <f t="shared" si="324"/>
        <v>-14.789206666666667</v>
      </c>
      <c r="CH234" s="7">
        <f t="shared" si="324"/>
        <v>-122.15025</v>
      </c>
      <c r="CI234" s="7">
        <f t="shared" si="324"/>
        <v>-14.43322</v>
      </c>
      <c r="CJ234" s="7">
        <f t="shared" si="324"/>
        <v>0</v>
      </c>
      <c r="CK234" s="7">
        <f t="shared" si="324"/>
        <v>-0.12906000000000001</v>
      </c>
      <c r="CL234" s="7">
        <f t="shared" si="324"/>
        <v>-4.4736466666666663</v>
      </c>
      <c r="CM234" s="7">
        <f t="shared" si="324"/>
        <v>-5.2165266666666659</v>
      </c>
      <c r="CN234" s="7">
        <f t="shared" si="324"/>
        <v>-0.60166666666666668</v>
      </c>
      <c r="CO234" s="7">
        <f t="shared" si="324"/>
        <v>-2.1217366666666666</v>
      </c>
      <c r="CP234" s="7">
        <f t="shared" si="324"/>
        <v>-12.298146666666668</v>
      </c>
      <c r="CQ234" s="7">
        <f t="shared" si="324"/>
        <v>-3.18472</v>
      </c>
      <c r="CR234" s="7">
        <f t="shared" si="324"/>
        <v>-7.1630000000000003</v>
      </c>
      <c r="CS234" s="7">
        <f t="shared" si="324"/>
        <v>-4.7680133333333332</v>
      </c>
      <c r="CT234" s="7">
        <f t="shared" si="324"/>
        <v>-72.478463333333337</v>
      </c>
      <c r="CU234" s="7">
        <f t="shared" si="324"/>
        <v>-2.9751866666666671</v>
      </c>
      <c r="CV234" s="7">
        <f t="shared" si="324"/>
        <v>-0.12951333333333334</v>
      </c>
      <c r="CW234" s="7">
        <f t="shared" si="324"/>
        <v>-3.8390533333333337</v>
      </c>
      <c r="CX234" s="7">
        <f t="shared" si="324"/>
        <v>-1.6672600000000002</v>
      </c>
      <c r="CY234" s="7">
        <f t="shared" si="324"/>
        <v>0</v>
      </c>
      <c r="CZ234" s="7">
        <f t="shared" si="324"/>
        <v>-0.69774666666666652</v>
      </c>
      <c r="DA234" s="7">
        <f t="shared" si="324"/>
        <v>-1.5676666666666668</v>
      </c>
      <c r="DB234" s="7">
        <f t="shared" si="324"/>
        <v>-4.4816666666666674</v>
      </c>
      <c r="DC234" s="7">
        <f t="shared" si="324"/>
        <v>-1.7461499999999999</v>
      </c>
      <c r="DD234" s="7">
        <f t="shared" si="324"/>
        <v>0</v>
      </c>
      <c r="DE234" s="7">
        <f t="shared" si="324"/>
        <v>-0.11648666666666667</v>
      </c>
      <c r="DF234" s="7">
        <f t="shared" si="324"/>
        <v>-2.4186666666666663</v>
      </c>
      <c r="DG234" s="7">
        <f t="shared" si="324"/>
        <v>-12.323126666666669</v>
      </c>
      <c r="DH234" s="7">
        <f t="shared" si="324"/>
        <v>-0.50043666666666664</v>
      </c>
      <c r="DI234" s="7">
        <f t="shared" si="324"/>
        <v>-3.7049066666666661</v>
      </c>
      <c r="DJ234" s="7">
        <f t="shared" si="324"/>
        <v>-0.67625000000000002</v>
      </c>
      <c r="DK234" s="7">
        <f t="shared" si="324"/>
        <v>-2.9653266666666673</v>
      </c>
      <c r="DL234" s="7">
        <f t="shared" si="324"/>
        <v>-3.3623233333333333</v>
      </c>
      <c r="DM234" s="7">
        <f t="shared" si="324"/>
        <v>0</v>
      </c>
      <c r="DN234" s="7">
        <f t="shared" si="324"/>
        <v>-3.0257966666666665</v>
      </c>
      <c r="DO234" s="7">
        <f t="shared" si="324"/>
        <v>-3.9868833333333331</v>
      </c>
      <c r="DP234" s="7">
        <f t="shared" si="324"/>
        <v>-0.87130333333333332</v>
      </c>
      <c r="DQ234" s="7">
        <f t="shared" si="324"/>
        <v>-14.91367</v>
      </c>
      <c r="DR234" s="7">
        <f t="shared" si="324"/>
        <v>-10.45</v>
      </c>
      <c r="DS234" s="7">
        <f t="shared" si="324"/>
        <v>-15.590453333333338</v>
      </c>
      <c r="DT234" s="7">
        <f t="shared" si="324"/>
        <v>-1.6000933333333334</v>
      </c>
      <c r="DU234" s="7">
        <f t="shared" si="324"/>
        <v>-0.59242000000000006</v>
      </c>
      <c r="DV234" s="7">
        <f t="shared" si="324"/>
        <v>-6.5523499999999997</v>
      </c>
      <c r="DW234" s="7">
        <f t="shared" si="324"/>
        <v>-0.10100000000000001</v>
      </c>
      <c r="DX234" s="7">
        <f t="shared" si="324"/>
        <v>-40.385993333333339</v>
      </c>
      <c r="DY234" s="7">
        <f t="shared" si="324"/>
        <v>-18.418696666666666</v>
      </c>
      <c r="DZ234" s="7">
        <f t="shared" ref="DZ234:GK234" si="325">IF(DZ87&lt;200,-DZ87,0)+IF($A234=DZ$149,SUMIF(DZ$9:DZ$143,"&lt;200"),0)</f>
        <v>-1.9288100000000001</v>
      </c>
      <c r="EA234" s="7">
        <f t="shared" si="325"/>
        <v>-9.865616666666666</v>
      </c>
      <c r="EB234" s="7">
        <f t="shared" si="325"/>
        <v>-0.56549000000000005</v>
      </c>
      <c r="EC234" s="7">
        <f t="shared" si="325"/>
        <v>-7.8963733333333339</v>
      </c>
      <c r="ED234" s="7">
        <f t="shared" si="325"/>
        <v>-9.8042333333333342</v>
      </c>
      <c r="EE234" s="7">
        <f t="shared" si="325"/>
        <v>-2.5408066666666667</v>
      </c>
      <c r="EF234" s="7">
        <f t="shared" si="325"/>
        <v>0</v>
      </c>
      <c r="EG234" s="7">
        <f t="shared" si="325"/>
        <v>-6.7011933333333333</v>
      </c>
      <c r="EH234" s="7">
        <f t="shared" si="325"/>
        <v>-1.5900833333333333</v>
      </c>
      <c r="EI234" s="7">
        <f t="shared" si="325"/>
        <v>-10.62617</v>
      </c>
      <c r="EJ234" s="7">
        <f t="shared" si="325"/>
        <v>-3.0046666666666666</v>
      </c>
      <c r="EK234" s="7">
        <f t="shared" si="325"/>
        <v>-0.4007633333333333</v>
      </c>
      <c r="EL234" s="7">
        <f t="shared" si="325"/>
        <v>-4.2363333333333326</v>
      </c>
      <c r="EM234" s="7">
        <f t="shared" si="325"/>
        <v>-1.1290633333333333</v>
      </c>
      <c r="EN234" s="7">
        <f t="shared" si="325"/>
        <v>-41.124346666666668</v>
      </c>
      <c r="EO234" s="7">
        <f t="shared" si="325"/>
        <v>-2.3086666666666664</v>
      </c>
      <c r="EP234" s="7">
        <f t="shared" si="325"/>
        <v>-4.4619600000000004</v>
      </c>
      <c r="EQ234" s="7">
        <f t="shared" si="325"/>
        <v>-39.251826666666666</v>
      </c>
      <c r="ER234" s="7">
        <f t="shared" si="325"/>
        <v>-47.81821333333334</v>
      </c>
      <c r="ES234" s="7">
        <f t="shared" si="325"/>
        <v>0</v>
      </c>
      <c r="ET234" s="7">
        <f t="shared" si="325"/>
        <v>-4.0852166666666667</v>
      </c>
      <c r="EU234" s="7">
        <f t="shared" si="325"/>
        <v>-4.2619999999999996</v>
      </c>
      <c r="EV234" s="7">
        <f t="shared" si="325"/>
        <v>-0.28987000000000002</v>
      </c>
      <c r="EW234" s="7">
        <f t="shared" si="325"/>
        <v>0</v>
      </c>
      <c r="EX234" s="7">
        <f t="shared" si="325"/>
        <v>-2.5718466666666666</v>
      </c>
      <c r="EY234" s="7">
        <f t="shared" si="325"/>
        <v>-0.70733333333333337</v>
      </c>
      <c r="EZ234" s="7">
        <f t="shared" si="325"/>
        <v>-68.391726666666671</v>
      </c>
      <c r="FA234" s="7">
        <f t="shared" si="325"/>
        <v>-2.3697366666666668</v>
      </c>
      <c r="FB234" s="7">
        <f t="shared" si="325"/>
        <v>-0.48210666666666663</v>
      </c>
      <c r="FC234" s="7">
        <f t="shared" si="325"/>
        <v>-1.5395099999999999</v>
      </c>
      <c r="FD234" s="7">
        <f t="shared" si="325"/>
        <v>0</v>
      </c>
      <c r="FE234" s="7">
        <f t="shared" si="325"/>
        <v>0</v>
      </c>
      <c r="FF234" s="7">
        <f t="shared" si="325"/>
        <v>-0.87752333333333321</v>
      </c>
      <c r="FG234" s="7">
        <f t="shared" si="325"/>
        <v>-4.1333333333333329</v>
      </c>
      <c r="FH234" s="7">
        <f t="shared" si="325"/>
        <v>-3.8129133333333334</v>
      </c>
      <c r="FI234" s="7">
        <f t="shared" si="325"/>
        <v>-2.073</v>
      </c>
      <c r="FJ234" s="7">
        <f t="shared" si="325"/>
        <v>-16.162739999999999</v>
      </c>
      <c r="FK234" s="7">
        <f t="shared" si="325"/>
        <v>-0.13002333333333335</v>
      </c>
      <c r="FL234" s="7">
        <f t="shared" si="325"/>
        <v>-1.4829866666666667</v>
      </c>
      <c r="FM234" s="7">
        <f t="shared" si="325"/>
        <v>-0.7</v>
      </c>
      <c r="FN234" s="7">
        <f t="shared" si="325"/>
        <v>0</v>
      </c>
      <c r="FO234" s="7">
        <f t="shared" si="325"/>
        <v>-6.0532433333333326</v>
      </c>
      <c r="FP234" s="7">
        <f t="shared" si="325"/>
        <v>0</v>
      </c>
      <c r="FQ234" s="7">
        <f t="shared" si="325"/>
        <v>-6.0839999999999996</v>
      </c>
      <c r="FR234" s="7">
        <f t="shared" si="325"/>
        <v>-11.014883333333334</v>
      </c>
      <c r="FS234" s="7">
        <f t="shared" si="325"/>
        <v>0</v>
      </c>
      <c r="FT234" s="7">
        <f t="shared" si="325"/>
        <v>-2.8876666666666666</v>
      </c>
      <c r="FU234" s="7">
        <f t="shared" si="325"/>
        <v>-0.80766666666666664</v>
      </c>
      <c r="FV234" s="7">
        <f t="shared" si="325"/>
        <v>-23.102826666666665</v>
      </c>
      <c r="FW234" s="7">
        <f t="shared" si="325"/>
        <v>-0.74553999999999998</v>
      </c>
      <c r="FX234" s="7">
        <f t="shared" si="325"/>
        <v>-4.1818866666666663</v>
      </c>
      <c r="FY234" s="7">
        <f t="shared" si="325"/>
        <v>-14.45326</v>
      </c>
      <c r="FZ234" s="7">
        <f t="shared" si="325"/>
        <v>-0.47187000000000007</v>
      </c>
      <c r="GA234" s="7">
        <f t="shared" si="325"/>
        <v>-4.323666666666667</v>
      </c>
      <c r="GB234" s="7">
        <f t="shared" si="325"/>
        <v>-5.7186466666666673</v>
      </c>
      <c r="GC234" s="7">
        <f t="shared" si="325"/>
        <v>-2.5911233333333334</v>
      </c>
      <c r="GD234" s="7">
        <f t="shared" si="325"/>
        <v>-0.41615333333333338</v>
      </c>
      <c r="GE234" s="7">
        <f t="shared" si="325"/>
        <v>-1.7701833333333334</v>
      </c>
      <c r="GF234" s="7">
        <f t="shared" si="325"/>
        <v>-21.431343333333334</v>
      </c>
      <c r="GG234" s="7">
        <f t="shared" si="325"/>
        <v>-25.792666666666669</v>
      </c>
      <c r="GH234" s="7">
        <f t="shared" si="325"/>
        <v>-15.021659999999999</v>
      </c>
      <c r="GI234" s="7">
        <f t="shared" si="325"/>
        <v>-8.3855500000000003</v>
      </c>
      <c r="GJ234" s="7">
        <f t="shared" si="325"/>
        <v>-15.059903333333335</v>
      </c>
      <c r="GK234" s="7">
        <f t="shared" si="325"/>
        <v>-1.8754366666666666</v>
      </c>
      <c r="GL234" s="7">
        <f t="shared" ref="GL234:HE234" si="326">IF(GL87&lt;200,-GL87,0)+IF($A234=GL$149,SUMIF(GL$9:GL$143,"&lt;200"),0)</f>
        <v>-8.3963966666666678</v>
      </c>
      <c r="GM234" s="7">
        <f t="shared" si="326"/>
        <v>-17.509409999999999</v>
      </c>
      <c r="GN234" s="7">
        <f t="shared" si="326"/>
        <v>-9.8720333333333325</v>
      </c>
      <c r="GO234" s="7">
        <f t="shared" si="326"/>
        <v>-13.220836666666663</v>
      </c>
      <c r="GP234" s="7">
        <f t="shared" si="326"/>
        <v>-1.48746</v>
      </c>
      <c r="GQ234" s="7">
        <f t="shared" si="326"/>
        <v>-2.4243333333333337</v>
      </c>
      <c r="GR234" s="7">
        <f t="shared" si="326"/>
        <v>-2.9975033333333334</v>
      </c>
      <c r="GS234" s="7">
        <f t="shared" si="326"/>
        <v>-4.2966099999999994</v>
      </c>
      <c r="GT234" s="7">
        <f t="shared" si="326"/>
        <v>0</v>
      </c>
      <c r="GU234" s="7">
        <f t="shared" si="326"/>
        <v>-2.1232199999999999</v>
      </c>
      <c r="GV234" s="7">
        <f t="shared" si="326"/>
        <v>-3.319796666666667</v>
      </c>
      <c r="GW234" s="7">
        <f t="shared" si="326"/>
        <v>-1.9274766666666665</v>
      </c>
      <c r="GX234" s="7">
        <f t="shared" si="326"/>
        <v>-0.30008333333333331</v>
      </c>
      <c r="GY234" s="7">
        <f t="shared" si="326"/>
        <v>-1.6378066666666666</v>
      </c>
      <c r="GZ234" s="7">
        <f t="shared" si="326"/>
        <v>-2.1253333333333333</v>
      </c>
      <c r="HA234" s="7">
        <f t="shared" si="326"/>
        <v>-0.13769333333333333</v>
      </c>
      <c r="HB234" s="7">
        <f t="shared" si="326"/>
        <v>-30.560099999999995</v>
      </c>
      <c r="HC234" s="7">
        <f t="shared" si="326"/>
        <v>-1.2296366666666665</v>
      </c>
      <c r="HD234" s="7">
        <f t="shared" si="326"/>
        <v>-0.7864066666666667</v>
      </c>
      <c r="HE234" s="7">
        <f t="shared" si="326"/>
        <v>-170.54330999999996</v>
      </c>
      <c r="HF234" s="7">
        <f t="shared" si="270"/>
        <v>-2050.7811533333324</v>
      </c>
      <c r="HG234"/>
    </row>
    <row r="235" spans="1:215" ht="15.75" customHeight="1" x14ac:dyDescent="0.25">
      <c r="A235" s="4" t="s">
        <v>294</v>
      </c>
      <c r="B235" s="7">
        <f t="shared" ref="B235:BM235" si="327">IF(B88&lt;200,-B88,0)+IF($A235=B$149,SUMIF(B$9:B$143,"&lt;200"),0)</f>
        <v>-12.423463333333332</v>
      </c>
      <c r="C235" s="7">
        <f t="shared" si="327"/>
        <v>-2.6293333333333332E-2</v>
      </c>
      <c r="D235" s="7">
        <f t="shared" si="327"/>
        <v>-0.8796666666666666</v>
      </c>
      <c r="E235" s="7">
        <f t="shared" si="327"/>
        <v>0</v>
      </c>
      <c r="F235" s="7">
        <f t="shared" si="327"/>
        <v>-5.4569333333333336</v>
      </c>
      <c r="G235" s="7">
        <f t="shared" si="327"/>
        <v>-0.41966666666666669</v>
      </c>
      <c r="H235" s="7">
        <f t="shared" si="327"/>
        <v>-23.257033333333336</v>
      </c>
      <c r="I235" s="7">
        <f t="shared" si="327"/>
        <v>-20.440916666666666</v>
      </c>
      <c r="J235" s="7">
        <f t="shared" si="327"/>
        <v>-1.9433333333333334</v>
      </c>
      <c r="K235" s="7">
        <f t="shared" si="327"/>
        <v>-6.5530866666666672</v>
      </c>
      <c r="L235" s="7">
        <f t="shared" si="327"/>
        <v>-1.7405133333333334</v>
      </c>
      <c r="M235" s="7">
        <f t="shared" si="327"/>
        <v>-0.33333333333333331</v>
      </c>
      <c r="N235" s="7">
        <f t="shared" si="327"/>
        <v>-9.5333333333333325E-2</v>
      </c>
      <c r="O235" s="7">
        <f t="shared" si="327"/>
        <v>-3.5876699999999997</v>
      </c>
      <c r="P235" s="7">
        <f t="shared" si="327"/>
        <v>-2.1536666666666666</v>
      </c>
      <c r="Q235" s="7">
        <f t="shared" si="327"/>
        <v>-3.8817499999999998</v>
      </c>
      <c r="R235" s="7">
        <f t="shared" si="327"/>
        <v>-4.0595699999999999</v>
      </c>
      <c r="S235" s="7">
        <f t="shared" si="327"/>
        <v>-6.8666666666666668E-2</v>
      </c>
      <c r="T235" s="7">
        <f t="shared" si="327"/>
        <v>-25.800573333333332</v>
      </c>
      <c r="U235" s="7">
        <f t="shared" si="327"/>
        <v>-0.70801333333333327</v>
      </c>
      <c r="V235" s="7">
        <f t="shared" si="327"/>
        <v>-19.06347666666667</v>
      </c>
      <c r="W235" s="7">
        <f t="shared" si="327"/>
        <v>-2.0911466666666665</v>
      </c>
      <c r="X235" s="7">
        <f t="shared" si="327"/>
        <v>-26.143349999999995</v>
      </c>
      <c r="Y235" s="7">
        <f t="shared" si="327"/>
        <v>-19.134613333333331</v>
      </c>
      <c r="Z235" s="7">
        <f t="shared" si="327"/>
        <v>-0.18479666666666666</v>
      </c>
      <c r="AA235" s="7">
        <f t="shared" si="327"/>
        <v>-0.10071666666666665</v>
      </c>
      <c r="AB235" s="7">
        <f t="shared" si="327"/>
        <v>-0.39556666666666668</v>
      </c>
      <c r="AC235" s="7">
        <f t="shared" si="327"/>
        <v>-3.3536666666666664</v>
      </c>
      <c r="AD235" s="7">
        <f t="shared" si="327"/>
        <v>-2.52034</v>
      </c>
      <c r="AE235" s="7">
        <f t="shared" si="327"/>
        <v>-5.6409933333333351</v>
      </c>
      <c r="AF235" s="7">
        <f t="shared" si="327"/>
        <v>-0.32260666666666671</v>
      </c>
      <c r="AG235" s="7">
        <f t="shared" si="327"/>
        <v>-19.385000000000002</v>
      </c>
      <c r="AH235" s="7">
        <f t="shared" si="327"/>
        <v>-1.4954633333333331</v>
      </c>
      <c r="AI235" s="7">
        <f t="shared" si="327"/>
        <v>-1.6819999999999999</v>
      </c>
      <c r="AJ235" s="7">
        <f t="shared" si="327"/>
        <v>-13.308913333333329</v>
      </c>
      <c r="AK235" s="7">
        <f t="shared" si="327"/>
        <v>-12.021540000000002</v>
      </c>
      <c r="AL235" s="7">
        <f t="shared" si="327"/>
        <v>0</v>
      </c>
      <c r="AM235" s="7">
        <f t="shared" si="327"/>
        <v>-1.3954633333333331</v>
      </c>
      <c r="AN235" s="7">
        <f t="shared" si="327"/>
        <v>0</v>
      </c>
      <c r="AO235" s="7">
        <f t="shared" si="327"/>
        <v>-3.5867166666666672</v>
      </c>
      <c r="AP235" s="7">
        <f t="shared" si="327"/>
        <v>-3.8727633333333338</v>
      </c>
      <c r="AQ235" s="7">
        <f t="shared" si="327"/>
        <v>-1.2055833333333332</v>
      </c>
      <c r="AR235" s="7">
        <f t="shared" si="327"/>
        <v>-6.8333333333333329E-2</v>
      </c>
      <c r="AS235" s="7">
        <f t="shared" si="327"/>
        <v>0</v>
      </c>
      <c r="AT235" s="7">
        <f t="shared" si="327"/>
        <v>-1.02765</v>
      </c>
      <c r="AU235" s="7">
        <f t="shared" si="327"/>
        <v>-2.0406666666666667E-2</v>
      </c>
      <c r="AV235" s="7">
        <f t="shared" si="327"/>
        <v>-0.50256666666666672</v>
      </c>
      <c r="AW235" s="7">
        <f t="shared" si="327"/>
        <v>-5.7971066666666662</v>
      </c>
      <c r="AX235" s="7">
        <f t="shared" si="327"/>
        <v>-1.0203800000000001</v>
      </c>
      <c r="AY235" s="7">
        <f t="shared" si="327"/>
        <v>-9.2878466666666668</v>
      </c>
      <c r="AZ235" s="7">
        <f t="shared" si="327"/>
        <v>-2.404433333333333</v>
      </c>
      <c r="BA235" s="7">
        <f t="shared" si="327"/>
        <v>-7.6093333333333332E-2</v>
      </c>
      <c r="BB235" s="7">
        <f t="shared" si="327"/>
        <v>-2.6095500000000005</v>
      </c>
      <c r="BC235" s="7">
        <f t="shared" si="327"/>
        <v>-6.130323333333334</v>
      </c>
      <c r="BD235" s="7">
        <f t="shared" si="327"/>
        <v>-3.5781966666666669</v>
      </c>
      <c r="BE235" s="7">
        <f t="shared" si="327"/>
        <v>-1.5036666666666667E-2</v>
      </c>
      <c r="BF235" s="7">
        <f t="shared" si="327"/>
        <v>-2.6281466666666669</v>
      </c>
      <c r="BG235" s="7">
        <f t="shared" si="327"/>
        <v>-0.72864666666666655</v>
      </c>
      <c r="BH235" s="7">
        <f t="shared" si="327"/>
        <v>-0.85282000000000002</v>
      </c>
      <c r="BI235" s="7">
        <f t="shared" si="327"/>
        <v>-0.308</v>
      </c>
      <c r="BJ235" s="7">
        <f t="shared" si="327"/>
        <v>-0.51740333333333333</v>
      </c>
      <c r="BK235" s="7">
        <f t="shared" si="327"/>
        <v>-3.5082566666666666</v>
      </c>
      <c r="BL235" s="7">
        <f t="shared" si="327"/>
        <v>-4.7009999999999996</v>
      </c>
      <c r="BM235" s="7">
        <f t="shared" si="327"/>
        <v>-4.5775266666666665</v>
      </c>
      <c r="BN235" s="7">
        <f t="shared" ref="BN235:DY235" si="328">IF(BN88&lt;200,-BN88,0)+IF($A235=BN$149,SUMIF(BN$9:BN$143,"&lt;200"),0)</f>
        <v>-0.96066333333333342</v>
      </c>
      <c r="BO235" s="7">
        <f t="shared" si="328"/>
        <v>-45.978666666666662</v>
      </c>
      <c r="BP235" s="7">
        <f t="shared" si="328"/>
        <v>-8.1897366666666667</v>
      </c>
      <c r="BQ235" s="7">
        <f t="shared" si="328"/>
        <v>-23.107283333333335</v>
      </c>
      <c r="BR235" s="7">
        <f t="shared" si="328"/>
        <v>-2.7473333333333332E-2</v>
      </c>
      <c r="BS235" s="7">
        <f t="shared" si="328"/>
        <v>0</v>
      </c>
      <c r="BT235" s="7">
        <f t="shared" si="328"/>
        <v>-0.5213066666666667</v>
      </c>
      <c r="BU235" s="7">
        <f t="shared" si="328"/>
        <v>-0.19576666666666664</v>
      </c>
      <c r="BV235" s="7">
        <f t="shared" si="328"/>
        <v>0</v>
      </c>
      <c r="BW235" s="7">
        <f t="shared" si="328"/>
        <v>0</v>
      </c>
      <c r="BX235" s="7">
        <f t="shared" si="328"/>
        <v>-17.702920000000002</v>
      </c>
      <c r="BY235" s="7">
        <f t="shared" si="328"/>
        <v>-0.53258333333333341</v>
      </c>
      <c r="BZ235" s="7">
        <f t="shared" si="328"/>
        <v>-15.913233333333332</v>
      </c>
      <c r="CA235" s="7">
        <f t="shared" si="328"/>
        <v>-0.33333333333333331</v>
      </c>
      <c r="CB235" s="7">
        <f t="shared" si="328"/>
        <v>-0.44416</v>
      </c>
      <c r="CC235" s="7">
        <f t="shared" si="328"/>
        <v>-1.9232766666666667</v>
      </c>
      <c r="CD235" s="7">
        <f t="shared" si="328"/>
        <v>-21.137333333333331</v>
      </c>
      <c r="CE235" s="7">
        <f t="shared" si="328"/>
        <v>-4.3206300000000004</v>
      </c>
      <c r="CF235" s="7">
        <f t="shared" si="328"/>
        <v>-0.36014666666666673</v>
      </c>
      <c r="CG235" s="7">
        <f t="shared" si="328"/>
        <v>-6.0532266666666663</v>
      </c>
      <c r="CH235" s="7">
        <f t="shared" si="328"/>
        <v>-54.504666666666665</v>
      </c>
      <c r="CI235" s="7">
        <f t="shared" si="328"/>
        <v>-0.19333333333333333</v>
      </c>
      <c r="CJ235" s="7">
        <f t="shared" si="328"/>
        <v>0</v>
      </c>
      <c r="CK235" s="7">
        <f t="shared" si="328"/>
        <v>-0.34551666666666664</v>
      </c>
      <c r="CL235" s="7">
        <f t="shared" si="328"/>
        <v>-4.581643333333334</v>
      </c>
      <c r="CM235" s="7">
        <f t="shared" si="328"/>
        <v>0</v>
      </c>
      <c r="CN235" s="7">
        <f t="shared" si="328"/>
        <v>0</v>
      </c>
      <c r="CO235" s="7">
        <f t="shared" si="328"/>
        <v>-1.1419900000000001</v>
      </c>
      <c r="CP235" s="7">
        <f t="shared" si="328"/>
        <v>-9.8736133333333331</v>
      </c>
      <c r="CQ235" s="7">
        <f t="shared" si="328"/>
        <v>-3.7206700000000001</v>
      </c>
      <c r="CR235" s="7">
        <f t="shared" si="328"/>
        <v>-17.524750000000001</v>
      </c>
      <c r="CS235" s="7">
        <f t="shared" si="328"/>
        <v>-7.4397433333333343</v>
      </c>
      <c r="CT235" s="7">
        <f t="shared" si="328"/>
        <v>-52.737793333333336</v>
      </c>
      <c r="CU235" s="7">
        <f t="shared" si="328"/>
        <v>-1.4425366666666666</v>
      </c>
      <c r="CV235" s="7">
        <f t="shared" si="328"/>
        <v>0</v>
      </c>
      <c r="CW235" s="7">
        <f t="shared" si="328"/>
        <v>-1.8106766666666669</v>
      </c>
      <c r="CX235" s="7">
        <f t="shared" si="328"/>
        <v>-6.4948433333333329</v>
      </c>
      <c r="CY235" s="7">
        <f t="shared" si="328"/>
        <v>-75.189463333333336</v>
      </c>
      <c r="CZ235" s="7">
        <f t="shared" si="328"/>
        <v>-2.7927000000000004</v>
      </c>
      <c r="DA235" s="7">
        <f t="shared" si="328"/>
        <v>-11.804160000000001</v>
      </c>
      <c r="DB235" s="7">
        <f t="shared" si="328"/>
        <v>-13.188666666666666</v>
      </c>
      <c r="DC235" s="7">
        <f t="shared" si="328"/>
        <v>-11.485843333333332</v>
      </c>
      <c r="DD235" s="7">
        <f t="shared" si="328"/>
        <v>-0.372</v>
      </c>
      <c r="DE235" s="7">
        <f t="shared" si="328"/>
        <v>-7.5166666666666673E-2</v>
      </c>
      <c r="DF235" s="7">
        <f t="shared" si="328"/>
        <v>-5.1623333333333328</v>
      </c>
      <c r="DG235" s="7">
        <f t="shared" si="328"/>
        <v>-8.7214833333333335</v>
      </c>
      <c r="DH235" s="7">
        <f t="shared" si="328"/>
        <v>-0.86831666666666663</v>
      </c>
      <c r="DI235" s="7">
        <f t="shared" si="328"/>
        <v>-1.235003333333333</v>
      </c>
      <c r="DJ235" s="7">
        <f t="shared" si="328"/>
        <v>-1.1826666666666668</v>
      </c>
      <c r="DK235" s="7">
        <f t="shared" si="328"/>
        <v>-7.9920066666666667</v>
      </c>
      <c r="DL235" s="7">
        <f t="shared" si="328"/>
        <v>-10.093776666666667</v>
      </c>
      <c r="DM235" s="7">
        <f t="shared" si="328"/>
        <v>0</v>
      </c>
      <c r="DN235" s="7">
        <f t="shared" si="328"/>
        <v>-10.441776666666668</v>
      </c>
      <c r="DO235" s="7">
        <f t="shared" si="328"/>
        <v>-0.57053666666666669</v>
      </c>
      <c r="DP235" s="7">
        <f t="shared" si="328"/>
        <v>-1.0929166666666668</v>
      </c>
      <c r="DQ235" s="7">
        <f t="shared" si="328"/>
        <v>2171.2645033333333</v>
      </c>
      <c r="DR235" s="7">
        <f t="shared" si="328"/>
        <v>-17.09666</v>
      </c>
      <c r="DS235" s="7">
        <f t="shared" si="328"/>
        <v>-99.491969999999981</v>
      </c>
      <c r="DT235" s="7">
        <f t="shared" si="328"/>
        <v>-4.1495366666666671</v>
      </c>
      <c r="DU235" s="7">
        <f t="shared" si="328"/>
        <v>-0.45594666666666672</v>
      </c>
      <c r="DV235" s="7">
        <f t="shared" si="328"/>
        <v>-8.5002933333333335</v>
      </c>
      <c r="DW235" s="7">
        <f t="shared" si="328"/>
        <v>0</v>
      </c>
      <c r="DX235" s="7">
        <f t="shared" si="328"/>
        <v>-9.6648799999999984</v>
      </c>
      <c r="DY235" s="7">
        <f t="shared" si="328"/>
        <v>-2.6538266666666668</v>
      </c>
      <c r="DZ235" s="7">
        <f t="shared" ref="DZ235:GK235" si="329">IF(DZ88&lt;200,-DZ88,0)+IF($A235=DZ$149,SUMIF(DZ$9:DZ$143,"&lt;200"),0)</f>
        <v>-2.1249533333333335</v>
      </c>
      <c r="EA235" s="7">
        <f t="shared" si="329"/>
        <v>-4.2785699999999993</v>
      </c>
      <c r="EB235" s="7">
        <f t="shared" si="329"/>
        <v>-3.6196666666666669E-2</v>
      </c>
      <c r="EC235" s="7">
        <f t="shared" si="329"/>
        <v>-23.270186666666664</v>
      </c>
      <c r="ED235" s="7">
        <f t="shared" si="329"/>
        <v>0</v>
      </c>
      <c r="EE235" s="7">
        <f t="shared" si="329"/>
        <v>-8.0979100000000006</v>
      </c>
      <c r="EF235" s="7">
        <f t="shared" si="329"/>
        <v>-26.228200000000001</v>
      </c>
      <c r="EG235" s="7">
        <f t="shared" si="329"/>
        <v>-11.429260000000001</v>
      </c>
      <c r="EH235" s="7">
        <f t="shared" si="329"/>
        <v>-6.3227833333333336</v>
      </c>
      <c r="EI235" s="7">
        <f t="shared" si="329"/>
        <v>-16.507000000000001</v>
      </c>
      <c r="EJ235" s="7">
        <f t="shared" si="329"/>
        <v>-5.9674666666666676</v>
      </c>
      <c r="EK235" s="7">
        <f t="shared" si="329"/>
        <v>-10.863913333333334</v>
      </c>
      <c r="EL235" s="7">
        <f t="shared" si="329"/>
        <v>-1.679</v>
      </c>
      <c r="EM235" s="7">
        <f t="shared" si="329"/>
        <v>-2.5265600000000004</v>
      </c>
      <c r="EN235" s="7">
        <f t="shared" si="329"/>
        <v>-15.028923333333335</v>
      </c>
      <c r="EO235" s="7">
        <f t="shared" si="329"/>
        <v>-2.1403333333333334</v>
      </c>
      <c r="EP235" s="7">
        <f t="shared" si="329"/>
        <v>-3.7319233333333335</v>
      </c>
      <c r="EQ235" s="7">
        <f t="shared" si="329"/>
        <v>0</v>
      </c>
      <c r="ER235" s="7">
        <f t="shared" si="329"/>
        <v>-4.1266799999999995</v>
      </c>
      <c r="ES235" s="7">
        <f t="shared" si="329"/>
        <v>0</v>
      </c>
      <c r="ET235" s="7">
        <f t="shared" si="329"/>
        <v>-21.920180000000006</v>
      </c>
      <c r="EU235" s="7">
        <f t="shared" si="329"/>
        <v>-2.8116666666666665</v>
      </c>
      <c r="EV235" s="7">
        <f t="shared" si="329"/>
        <v>-0.2572166666666667</v>
      </c>
      <c r="EW235" s="7">
        <f t="shared" si="329"/>
        <v>0</v>
      </c>
      <c r="EX235" s="7">
        <f t="shared" si="329"/>
        <v>-2.6808133333333335</v>
      </c>
      <c r="EY235" s="7">
        <f t="shared" si="329"/>
        <v>-3.5446666666666666</v>
      </c>
      <c r="EZ235" s="7">
        <f t="shared" si="329"/>
        <v>-14.327270000000002</v>
      </c>
      <c r="FA235" s="7">
        <f t="shared" si="329"/>
        <v>-1.7182533333333334</v>
      </c>
      <c r="FB235" s="7">
        <f t="shared" si="329"/>
        <v>-0.63411666666666666</v>
      </c>
      <c r="FC235" s="7">
        <f t="shared" si="329"/>
        <v>-4.8433700000000002</v>
      </c>
      <c r="FD235" s="7">
        <f t="shared" si="329"/>
        <v>-0.69318333333333337</v>
      </c>
      <c r="FE235" s="7">
        <f t="shared" si="329"/>
        <v>-5.0770099999999996</v>
      </c>
      <c r="FF235" s="7">
        <f t="shared" si="329"/>
        <v>-0.70707000000000009</v>
      </c>
      <c r="FG235" s="7">
        <f t="shared" si="329"/>
        <v>-0.93733333333333335</v>
      </c>
      <c r="FH235" s="7">
        <f t="shared" si="329"/>
        <v>-10.857526666666667</v>
      </c>
      <c r="FI235" s="7">
        <f t="shared" si="329"/>
        <v>-4.2905566666666664</v>
      </c>
      <c r="FJ235" s="7">
        <f t="shared" si="329"/>
        <v>-2.24539</v>
      </c>
      <c r="FK235" s="7">
        <f t="shared" si="329"/>
        <v>-0.13002333333333335</v>
      </c>
      <c r="FL235" s="7">
        <f t="shared" si="329"/>
        <v>-0.96473999999999993</v>
      </c>
      <c r="FM235" s="7">
        <f t="shared" si="329"/>
        <v>-0.46732999999999991</v>
      </c>
      <c r="FN235" s="7">
        <f t="shared" si="329"/>
        <v>0</v>
      </c>
      <c r="FO235" s="7">
        <f t="shared" si="329"/>
        <v>-0.82772333333333337</v>
      </c>
      <c r="FP235" s="7">
        <f t="shared" si="329"/>
        <v>-0.22095000000000001</v>
      </c>
      <c r="FQ235" s="7">
        <f t="shared" si="329"/>
        <v>-2.5061333333333331</v>
      </c>
      <c r="FR235" s="7">
        <f t="shared" si="329"/>
        <v>-3.0834833333333331</v>
      </c>
      <c r="FS235" s="7">
        <f t="shared" si="329"/>
        <v>-8.4666666666666668E-2</v>
      </c>
      <c r="FT235" s="7">
        <f t="shared" si="329"/>
        <v>-1.8380000000000001</v>
      </c>
      <c r="FU235" s="7">
        <f t="shared" si="329"/>
        <v>-4.7903333333333329</v>
      </c>
      <c r="FV235" s="7">
        <f t="shared" si="329"/>
        <v>-25.683103333333332</v>
      </c>
      <c r="FW235" s="7">
        <f t="shared" si="329"/>
        <v>-2.2402966666666666</v>
      </c>
      <c r="FX235" s="7">
        <f t="shared" si="329"/>
        <v>-4.638746666666667</v>
      </c>
      <c r="FY235" s="7">
        <f t="shared" si="329"/>
        <v>-57.622950000000003</v>
      </c>
      <c r="FZ235" s="7">
        <f t="shared" si="329"/>
        <v>-3.8197833333333326</v>
      </c>
      <c r="GA235" s="7">
        <f t="shared" si="329"/>
        <v>-1.3320000000000001</v>
      </c>
      <c r="GB235" s="7">
        <f t="shared" si="329"/>
        <v>-19.315159999999999</v>
      </c>
      <c r="GC235" s="7">
        <f t="shared" si="329"/>
        <v>-2.71591</v>
      </c>
      <c r="GD235" s="7">
        <f t="shared" si="329"/>
        <v>-2.0201266666666666</v>
      </c>
      <c r="GE235" s="7">
        <f t="shared" si="329"/>
        <v>-3.8166633333333335</v>
      </c>
      <c r="GF235" s="7">
        <f t="shared" si="329"/>
        <v>0</v>
      </c>
      <c r="GG235" s="7">
        <f t="shared" si="329"/>
        <v>-30.446999999999999</v>
      </c>
      <c r="GH235" s="7">
        <f t="shared" si="329"/>
        <v>-89.009926666666686</v>
      </c>
      <c r="GI235" s="7">
        <f t="shared" si="329"/>
        <v>-9.6378799999999991</v>
      </c>
      <c r="GJ235" s="7">
        <f t="shared" si="329"/>
        <v>-22.235663333333331</v>
      </c>
      <c r="GK235" s="7">
        <f t="shared" si="329"/>
        <v>-4.0688633333333337</v>
      </c>
      <c r="GL235" s="7">
        <f t="shared" ref="GL235:HE235" si="330">IF(GL88&lt;200,-GL88,0)+IF($A235=GL$149,SUMIF(GL$9:GL$143,"&lt;200"),0)</f>
        <v>-9.6554600000000015</v>
      </c>
      <c r="GM235" s="7">
        <f t="shared" si="330"/>
        <v>-28.892716666666665</v>
      </c>
      <c r="GN235" s="7">
        <f t="shared" si="330"/>
        <v>-6.323453333333334</v>
      </c>
      <c r="GO235" s="7">
        <f t="shared" si="330"/>
        <v>-5.0085566666666663</v>
      </c>
      <c r="GP235" s="7">
        <f t="shared" si="330"/>
        <v>-4.415490000000001</v>
      </c>
      <c r="GQ235" s="7">
        <f t="shared" si="330"/>
        <v>-2.1883333333333335</v>
      </c>
      <c r="GR235" s="7">
        <f t="shared" si="330"/>
        <v>-3.1037766666666666</v>
      </c>
      <c r="GS235" s="7">
        <f t="shared" si="330"/>
        <v>-2.1129600000000002</v>
      </c>
      <c r="GT235" s="7">
        <f t="shared" si="330"/>
        <v>0</v>
      </c>
      <c r="GU235" s="7">
        <f t="shared" si="330"/>
        <v>-6.0107000000000008</v>
      </c>
      <c r="GV235" s="7">
        <f t="shared" si="330"/>
        <v>-3.1056433333333335</v>
      </c>
      <c r="GW235" s="7">
        <f t="shared" si="330"/>
        <v>-0.94019333333333333</v>
      </c>
      <c r="GX235" s="7">
        <f t="shared" si="330"/>
        <v>-0.3566766666666667</v>
      </c>
      <c r="GY235" s="7">
        <f t="shared" si="330"/>
        <v>-1.6422666666666663</v>
      </c>
      <c r="GZ235" s="7">
        <f t="shared" si="330"/>
        <v>-2.5587933333333335</v>
      </c>
      <c r="HA235" s="7">
        <f t="shared" si="330"/>
        <v>-0.17100666666666667</v>
      </c>
      <c r="HB235" s="7">
        <f t="shared" si="330"/>
        <v>-21.108386666666661</v>
      </c>
      <c r="HC235" s="7">
        <f t="shared" si="330"/>
        <v>-2.0966733333333338</v>
      </c>
      <c r="HD235" s="7">
        <f t="shared" si="330"/>
        <v>-0.12878999999999999</v>
      </c>
      <c r="HE235" s="7">
        <f t="shared" si="330"/>
        <v>-150.04067666666666</v>
      </c>
      <c r="HF235" s="7">
        <f t="shared" si="270"/>
        <v>491.09164000000055</v>
      </c>
      <c r="HG235"/>
    </row>
    <row r="236" spans="1:215" ht="15.75" customHeight="1" x14ac:dyDescent="0.25">
      <c r="A236" s="4" t="s">
        <v>295</v>
      </c>
      <c r="B236" s="7">
        <f t="shared" ref="B236:BM236" si="331">IF(B89&lt;200,-B89,0)+IF($A236=B$149,SUMIF(B$9:B$143,"&lt;200"),0)</f>
        <v>-10.789673333333335</v>
      </c>
      <c r="C236" s="7">
        <f t="shared" si="331"/>
        <v>-68.547983333333335</v>
      </c>
      <c r="D236" s="7">
        <f t="shared" si="331"/>
        <v>-4.6660000000000004</v>
      </c>
      <c r="E236" s="7">
        <f t="shared" si="331"/>
        <v>-1.67449</v>
      </c>
      <c r="F236" s="7">
        <f t="shared" si="331"/>
        <v>-6.0220033333333332</v>
      </c>
      <c r="G236" s="7">
        <f t="shared" si="331"/>
        <v>-1.7747300000000001</v>
      </c>
      <c r="H236" s="7">
        <f t="shared" si="331"/>
        <v>-2.5211833333333336</v>
      </c>
      <c r="I236" s="7">
        <f t="shared" si="331"/>
        <v>-33.197203333333341</v>
      </c>
      <c r="J236" s="7">
        <f t="shared" si="331"/>
        <v>-6.2358899999999995</v>
      </c>
      <c r="K236" s="7">
        <f t="shared" si="331"/>
        <v>-9.8889600000000009</v>
      </c>
      <c r="L236" s="7">
        <f t="shared" si="331"/>
        <v>-1.5867033333333336</v>
      </c>
      <c r="M236" s="7">
        <f t="shared" si="331"/>
        <v>-6.6647333333333334</v>
      </c>
      <c r="N236" s="7">
        <f t="shared" si="331"/>
        <v>-63.507596666666679</v>
      </c>
      <c r="O236" s="7">
        <f t="shared" si="331"/>
        <v>-104.06822666666669</v>
      </c>
      <c r="P236" s="7">
        <f t="shared" si="331"/>
        <v>-28.133973333333337</v>
      </c>
      <c r="Q236" s="7">
        <f t="shared" si="331"/>
        <v>-21.64700666666667</v>
      </c>
      <c r="R236" s="7">
        <f t="shared" si="331"/>
        <v>-4.2637433333333332</v>
      </c>
      <c r="S236" s="7">
        <f t="shared" si="331"/>
        <v>0</v>
      </c>
      <c r="T236" s="7">
        <f t="shared" si="331"/>
        <v>-2.9656066666666665</v>
      </c>
      <c r="U236" s="7">
        <f t="shared" si="331"/>
        <v>-4.2417066666666656</v>
      </c>
      <c r="V236" s="7">
        <f t="shared" si="331"/>
        <v>-8.3144666666666645</v>
      </c>
      <c r="W236" s="7">
        <f t="shared" si="331"/>
        <v>-4.9472699999999996</v>
      </c>
      <c r="X236" s="7">
        <f t="shared" si="331"/>
        <v>-3.2406833333333331</v>
      </c>
      <c r="Y236" s="7">
        <f t="shared" si="331"/>
        <v>-16.473113333333334</v>
      </c>
      <c r="Z236" s="7">
        <f t="shared" si="331"/>
        <v>-0.19632000000000002</v>
      </c>
      <c r="AA236" s="7">
        <f t="shared" si="331"/>
        <v>-0.20009000000000005</v>
      </c>
      <c r="AB236" s="7">
        <f t="shared" si="331"/>
        <v>-0.28145333333333333</v>
      </c>
      <c r="AC236" s="7">
        <f t="shared" si="331"/>
        <v>-0.58945666666666663</v>
      </c>
      <c r="AD236" s="7">
        <f t="shared" si="331"/>
        <v>-3.0261499999999995</v>
      </c>
      <c r="AE236" s="7">
        <f t="shared" si="331"/>
        <v>-24.795946666666666</v>
      </c>
      <c r="AF236" s="7">
        <f t="shared" si="331"/>
        <v>-69.745779999999968</v>
      </c>
      <c r="AG236" s="7">
        <f t="shared" si="331"/>
        <v>-17.074666666666669</v>
      </c>
      <c r="AH236" s="7">
        <f t="shared" si="331"/>
        <v>-2.9508966666666661</v>
      </c>
      <c r="AI236" s="7">
        <f t="shared" si="331"/>
        <v>-4.5439099999999994</v>
      </c>
      <c r="AJ236" s="7">
        <f t="shared" si="331"/>
        <v>-25.98297333333333</v>
      </c>
      <c r="AK236" s="7">
        <f t="shared" si="331"/>
        <v>-4.7277833333333339</v>
      </c>
      <c r="AL236" s="7">
        <f t="shared" si="331"/>
        <v>-10.108000000000001</v>
      </c>
      <c r="AM236" s="7">
        <f t="shared" si="331"/>
        <v>-2.3369200000000001</v>
      </c>
      <c r="AN236" s="7">
        <f t="shared" si="331"/>
        <v>-1.3993500000000001</v>
      </c>
      <c r="AO236" s="7">
        <f t="shared" si="331"/>
        <v>-2.9140066666666669</v>
      </c>
      <c r="AP236" s="7">
        <f t="shared" si="331"/>
        <v>-189.40576000000001</v>
      </c>
      <c r="AQ236" s="7">
        <f t="shared" si="331"/>
        <v>-8.2482799999999994</v>
      </c>
      <c r="AR236" s="7">
        <f t="shared" si="331"/>
        <v>0</v>
      </c>
      <c r="AS236" s="7">
        <f t="shared" si="331"/>
        <v>-7.4756200000000002</v>
      </c>
      <c r="AT236" s="7">
        <f t="shared" si="331"/>
        <v>-3.6253600000000001</v>
      </c>
      <c r="AU236" s="7">
        <f t="shared" si="331"/>
        <v>-0.18755666666666665</v>
      </c>
      <c r="AV236" s="7">
        <f t="shared" si="331"/>
        <v>-13.712953333333331</v>
      </c>
      <c r="AW236" s="7">
        <f t="shared" si="331"/>
        <v>-8.0577433333333328</v>
      </c>
      <c r="AX236" s="7">
        <f t="shared" si="331"/>
        <v>0</v>
      </c>
      <c r="AY236" s="7">
        <f t="shared" si="331"/>
        <v>-5.1750600000000002</v>
      </c>
      <c r="AZ236" s="7">
        <f t="shared" si="331"/>
        <v>-9.3128866666666674</v>
      </c>
      <c r="BA236" s="7">
        <f t="shared" si="331"/>
        <v>-1.7187133333333333</v>
      </c>
      <c r="BB236" s="7">
        <f t="shared" si="331"/>
        <v>-5.2029933333333327</v>
      </c>
      <c r="BC236" s="7">
        <f t="shared" si="331"/>
        <v>-6.4720433333333318</v>
      </c>
      <c r="BD236" s="7">
        <f t="shared" si="331"/>
        <v>-4.0321733333333336</v>
      </c>
      <c r="BE236" s="7">
        <f t="shared" si="331"/>
        <v>-0.32785999999999993</v>
      </c>
      <c r="BF236" s="7">
        <f t="shared" si="331"/>
        <v>-13.671370000000001</v>
      </c>
      <c r="BG236" s="7">
        <f t="shared" si="331"/>
        <v>-0.85496666666666665</v>
      </c>
      <c r="BH236" s="7">
        <f t="shared" si="331"/>
        <v>-3.8441000000000001</v>
      </c>
      <c r="BI236" s="7">
        <f t="shared" si="331"/>
        <v>-1.3090866666666667</v>
      </c>
      <c r="BJ236" s="7">
        <f t="shared" si="331"/>
        <v>-0.85851999999999995</v>
      </c>
      <c r="BK236" s="7">
        <f t="shared" si="331"/>
        <v>-14.916340000000002</v>
      </c>
      <c r="BL236" s="7">
        <f t="shared" si="331"/>
        <v>-2.3931299999999998</v>
      </c>
      <c r="BM236" s="7">
        <f t="shared" si="331"/>
        <v>-3.4370499999999997</v>
      </c>
      <c r="BN236" s="7">
        <f t="shared" ref="BN236:DY236" si="332">IF(BN89&lt;200,-BN89,0)+IF($A236=BN$149,SUMIF(BN$9:BN$143,"&lt;200"),0)</f>
        <v>-15.984413333333338</v>
      </c>
      <c r="BO236" s="7">
        <f t="shared" si="332"/>
        <v>-46.167666666666662</v>
      </c>
      <c r="BP236" s="7">
        <f t="shared" si="332"/>
        <v>-11.633296666666666</v>
      </c>
      <c r="BQ236" s="7">
        <f t="shared" si="332"/>
        <v>-3.1165466666666668</v>
      </c>
      <c r="BR236" s="7">
        <f t="shared" si="332"/>
        <v>-0.25176666666666664</v>
      </c>
      <c r="BS236" s="7">
        <f t="shared" si="332"/>
        <v>-1.4726966666666668</v>
      </c>
      <c r="BT236" s="7">
        <f t="shared" si="332"/>
        <v>-6.6578833333333343</v>
      </c>
      <c r="BU236" s="7">
        <f t="shared" si="332"/>
        <v>-0.38709999999999994</v>
      </c>
      <c r="BV236" s="7">
        <f t="shared" si="332"/>
        <v>-5.9716433333333336</v>
      </c>
      <c r="BW236" s="7">
        <f t="shared" si="332"/>
        <v>-9.4865066666666671</v>
      </c>
      <c r="BX236" s="7">
        <f t="shared" si="332"/>
        <v>-41.890413333333328</v>
      </c>
      <c r="BY236" s="7">
        <f t="shared" si="332"/>
        <v>-5.9587033333333341</v>
      </c>
      <c r="BZ236" s="7">
        <f t="shared" si="332"/>
        <v>-2.9307766666666666</v>
      </c>
      <c r="CA236" s="7">
        <f t="shared" si="332"/>
        <v>-0.41566666666666668</v>
      </c>
      <c r="CB236" s="7">
        <f t="shared" si="332"/>
        <v>-0.18567333333333333</v>
      </c>
      <c r="CC236" s="7">
        <f t="shared" si="332"/>
        <v>-4.0409500000000005</v>
      </c>
      <c r="CD236" s="7">
        <f t="shared" si="332"/>
        <v>-9.7789999999999999</v>
      </c>
      <c r="CE236" s="7">
        <f t="shared" si="332"/>
        <v>-3.2430700000000003</v>
      </c>
      <c r="CF236" s="7">
        <f t="shared" si="332"/>
        <v>-5.1361933333333329</v>
      </c>
      <c r="CG236" s="7">
        <f t="shared" si="332"/>
        <v>-10.569053333333333</v>
      </c>
      <c r="CH236" s="7">
        <f t="shared" si="332"/>
        <v>-1.4259999999999999</v>
      </c>
      <c r="CI236" s="7">
        <f t="shared" si="332"/>
        <v>0</v>
      </c>
      <c r="CJ236" s="7">
        <f t="shared" si="332"/>
        <v>-30.766030000000004</v>
      </c>
      <c r="CK236" s="7">
        <f t="shared" si="332"/>
        <v>-6.5614966666666668</v>
      </c>
      <c r="CL236" s="7">
        <f t="shared" si="332"/>
        <v>-3.8563133333333335</v>
      </c>
      <c r="CM236" s="7">
        <f t="shared" si="332"/>
        <v>-2.4790133333333331</v>
      </c>
      <c r="CN236" s="7">
        <f t="shared" si="332"/>
        <v>-1.9590000000000001</v>
      </c>
      <c r="CO236" s="7">
        <f t="shared" si="332"/>
        <v>-3.738703333333333</v>
      </c>
      <c r="CP236" s="7">
        <f t="shared" si="332"/>
        <v>-65.339100000000002</v>
      </c>
      <c r="CQ236" s="7">
        <f t="shared" si="332"/>
        <v>-10.344016666666667</v>
      </c>
      <c r="CR236" s="7">
        <f t="shared" si="332"/>
        <v>-8.1470000000000002</v>
      </c>
      <c r="CS236" s="7">
        <f t="shared" si="332"/>
        <v>-4.9577799999999996</v>
      </c>
      <c r="CT236" s="7">
        <f t="shared" si="332"/>
        <v>0</v>
      </c>
      <c r="CU236" s="7">
        <f t="shared" si="332"/>
        <v>-0.44158333333333333</v>
      </c>
      <c r="CV236" s="7">
        <f t="shared" si="332"/>
        <v>-1.53918</v>
      </c>
      <c r="CW236" s="7">
        <f t="shared" si="332"/>
        <v>-2.779806666666667</v>
      </c>
      <c r="CX236" s="7">
        <f t="shared" si="332"/>
        <v>0</v>
      </c>
      <c r="CY236" s="7">
        <f t="shared" si="332"/>
        <v>-9.3905599999999989</v>
      </c>
      <c r="CZ236" s="7">
        <f t="shared" si="332"/>
        <v>0</v>
      </c>
      <c r="DA236" s="7">
        <f t="shared" si="332"/>
        <v>-6.7044233333333318</v>
      </c>
      <c r="DB236" s="7">
        <f t="shared" si="332"/>
        <v>-15.634</v>
      </c>
      <c r="DC236" s="7">
        <f t="shared" si="332"/>
        <v>-7.0479433333333334</v>
      </c>
      <c r="DD236" s="7">
        <f t="shared" si="332"/>
        <v>-0.51133333333333331</v>
      </c>
      <c r="DE236" s="7">
        <f t="shared" si="332"/>
        <v>-1.231E-2</v>
      </c>
      <c r="DF236" s="7">
        <f t="shared" si="332"/>
        <v>-3.8243333333333336</v>
      </c>
      <c r="DG236" s="7">
        <f t="shared" si="332"/>
        <v>-6.3639099999999997</v>
      </c>
      <c r="DH236" s="7">
        <f t="shared" si="332"/>
        <v>-6.5688399999999998</v>
      </c>
      <c r="DI236" s="7">
        <f t="shared" si="332"/>
        <v>-6.4981100000000005</v>
      </c>
      <c r="DJ236" s="7">
        <f t="shared" si="332"/>
        <v>0</v>
      </c>
      <c r="DK236" s="7">
        <f t="shared" si="332"/>
        <v>-0.88700000000000001</v>
      </c>
      <c r="DL236" s="7">
        <f t="shared" si="332"/>
        <v>-7.4423133333333347</v>
      </c>
      <c r="DM236" s="7">
        <f t="shared" si="332"/>
        <v>-1.0553333333333332</v>
      </c>
      <c r="DN236" s="7">
        <f t="shared" si="332"/>
        <v>-9.1764766666666677</v>
      </c>
      <c r="DO236" s="7">
        <f t="shared" si="332"/>
        <v>-0.80882000000000009</v>
      </c>
      <c r="DP236" s="7">
        <f t="shared" si="332"/>
        <v>-9.9395533333333326</v>
      </c>
      <c r="DQ236" s="7">
        <f t="shared" si="332"/>
        <v>-2.4403966666666665</v>
      </c>
      <c r="DR236" s="7">
        <f t="shared" si="332"/>
        <v>-15.549683333333332</v>
      </c>
      <c r="DS236" s="7">
        <f t="shared" si="332"/>
        <v>-87.613706666666658</v>
      </c>
      <c r="DT236" s="7">
        <f t="shared" si="332"/>
        <v>-4.1244966666666656</v>
      </c>
      <c r="DU236" s="7">
        <f t="shared" si="332"/>
        <v>-0.27398</v>
      </c>
      <c r="DV236" s="7">
        <f t="shared" si="332"/>
        <v>-32.600789999999996</v>
      </c>
      <c r="DW236" s="7">
        <f t="shared" si="332"/>
        <v>0</v>
      </c>
      <c r="DX236" s="7">
        <f t="shared" si="332"/>
        <v>-15.802</v>
      </c>
      <c r="DY236" s="7">
        <f t="shared" si="332"/>
        <v>-3.1378199999999992</v>
      </c>
      <c r="DZ236" s="7">
        <f t="shared" ref="DZ236:GK236" si="333">IF(DZ89&lt;200,-DZ89,0)+IF($A236=DZ$149,SUMIF(DZ$9:DZ$143,"&lt;200"),0)</f>
        <v>-6.4778466666666672</v>
      </c>
      <c r="EA236" s="7">
        <f t="shared" si="333"/>
        <v>-9.6165066666666661</v>
      </c>
      <c r="EB236" s="7">
        <f t="shared" si="333"/>
        <v>-4.4405933333333332</v>
      </c>
      <c r="EC236" s="7">
        <f t="shared" si="333"/>
        <v>0</v>
      </c>
      <c r="ED236" s="7">
        <f t="shared" si="333"/>
        <v>-2.572306666666667</v>
      </c>
      <c r="EE236" s="7">
        <f t="shared" si="333"/>
        <v>-15.684913333333332</v>
      </c>
      <c r="EF236" s="7">
        <f t="shared" si="333"/>
        <v>-22.031966666666662</v>
      </c>
      <c r="EG236" s="7">
        <f t="shared" si="333"/>
        <v>-29.413056666666659</v>
      </c>
      <c r="EH236" s="7">
        <f t="shared" si="333"/>
        <v>-7.3287233333333344</v>
      </c>
      <c r="EI236" s="7">
        <f t="shared" si="333"/>
        <v>-19.936333333333334</v>
      </c>
      <c r="EJ236" s="7">
        <f t="shared" si="333"/>
        <v>-22.810156666666664</v>
      </c>
      <c r="EK236" s="7">
        <f t="shared" si="333"/>
        <v>-1.7030433333333332</v>
      </c>
      <c r="EL236" s="7">
        <f t="shared" si="333"/>
        <v>-8.1620000000000008</v>
      </c>
      <c r="EM236" s="7">
        <f t="shared" si="333"/>
        <v>-6.5351300000000005</v>
      </c>
      <c r="EN236" s="7">
        <f t="shared" si="333"/>
        <v>-112.81297666666669</v>
      </c>
      <c r="EO236" s="7">
        <f t="shared" si="333"/>
        <v>-3.9326666666666665</v>
      </c>
      <c r="EP236" s="7">
        <f t="shared" si="333"/>
        <v>-100.239</v>
      </c>
      <c r="EQ236" s="7">
        <f t="shared" si="333"/>
        <v>-4.8792300000000006</v>
      </c>
      <c r="ER236" s="7">
        <f t="shared" si="333"/>
        <v>-0.50029000000000001</v>
      </c>
      <c r="ES236" s="7">
        <f t="shared" si="333"/>
        <v>-39.793873333333337</v>
      </c>
      <c r="ET236" s="7">
        <f t="shared" si="333"/>
        <v>-6.9308166666666668</v>
      </c>
      <c r="EU236" s="7">
        <f t="shared" si="333"/>
        <v>-174.96600000000001</v>
      </c>
      <c r="EV236" s="7">
        <f t="shared" si="333"/>
        <v>-54.945500000000003</v>
      </c>
      <c r="EW236" s="7">
        <f t="shared" si="333"/>
        <v>0</v>
      </c>
      <c r="EX236" s="7">
        <f t="shared" si="333"/>
        <v>-8.5154933333333336</v>
      </c>
      <c r="EY236" s="7">
        <f t="shared" si="333"/>
        <v>-10.653666666666666</v>
      </c>
      <c r="EZ236" s="7">
        <f t="shared" si="333"/>
        <v>-2.2989966666666666</v>
      </c>
      <c r="FA236" s="7">
        <f t="shared" si="333"/>
        <v>-0.56525333333333316</v>
      </c>
      <c r="FB236" s="7">
        <f t="shared" si="333"/>
        <v>-1.0198</v>
      </c>
      <c r="FC236" s="7">
        <f t="shared" si="333"/>
        <v>-5.6859966666666661</v>
      </c>
      <c r="FD236" s="7">
        <f t="shared" si="333"/>
        <v>-1.2232566666666669</v>
      </c>
      <c r="FE236" s="7">
        <f t="shared" si="333"/>
        <v>-1.4420266666666666</v>
      </c>
      <c r="FF236" s="7">
        <f t="shared" si="333"/>
        <v>-2.962336666666666</v>
      </c>
      <c r="FG236" s="7">
        <f t="shared" si="333"/>
        <v>-9.5746666666666655</v>
      </c>
      <c r="FH236" s="7">
        <f t="shared" si="333"/>
        <v>-17.021710000000002</v>
      </c>
      <c r="FI236" s="7">
        <f t="shared" si="333"/>
        <v>-23.094860000000001</v>
      </c>
      <c r="FJ236" s="7">
        <f t="shared" si="333"/>
        <v>0</v>
      </c>
      <c r="FK236" s="7">
        <f t="shared" si="333"/>
        <v>-0.40373999999999999</v>
      </c>
      <c r="FL236" s="7">
        <f t="shared" si="333"/>
        <v>-3.8995666666666668</v>
      </c>
      <c r="FM236" s="7">
        <f t="shared" si="333"/>
        <v>-1.02407</v>
      </c>
      <c r="FN236" s="7">
        <f t="shared" si="333"/>
        <v>-3.2553333333333336</v>
      </c>
      <c r="FO236" s="7">
        <f t="shared" si="333"/>
        <v>-4.1425133333333335</v>
      </c>
      <c r="FP236" s="7">
        <f t="shared" si="333"/>
        <v>-0.36559999999999998</v>
      </c>
      <c r="FQ236" s="7">
        <f t="shared" si="333"/>
        <v>-3.0116666666666667</v>
      </c>
      <c r="FR236" s="7">
        <f t="shared" si="333"/>
        <v>0</v>
      </c>
      <c r="FS236" s="7">
        <f t="shared" si="333"/>
        <v>0</v>
      </c>
      <c r="FT236" s="7">
        <f t="shared" si="333"/>
        <v>-34.662566666666663</v>
      </c>
      <c r="FU236" s="7">
        <f t="shared" si="333"/>
        <v>-4.1813333333333329</v>
      </c>
      <c r="FV236" s="7">
        <f t="shared" si="333"/>
        <v>-19.306529999999999</v>
      </c>
      <c r="FW236" s="7">
        <f t="shared" si="333"/>
        <v>-2.2681999999999998</v>
      </c>
      <c r="FX236" s="7">
        <f t="shared" si="333"/>
        <v>-2.2707000000000002</v>
      </c>
      <c r="FY236" s="7">
        <f t="shared" si="333"/>
        <v>-1.3209933333333332</v>
      </c>
      <c r="FZ236" s="7">
        <f t="shared" si="333"/>
        <v>-5.1667899999999998</v>
      </c>
      <c r="GA236" s="7">
        <f t="shared" si="333"/>
        <v>-4.5726666666666667</v>
      </c>
      <c r="GB236" s="7">
        <f t="shared" si="333"/>
        <v>-53.991329999999998</v>
      </c>
      <c r="GC236" s="7">
        <f t="shared" si="333"/>
        <v>-163.75020999999998</v>
      </c>
      <c r="GD236" s="7">
        <f t="shared" si="333"/>
        <v>-3.3755399999999995</v>
      </c>
      <c r="GE236" s="7">
        <f t="shared" si="333"/>
        <v>-11.187796666666667</v>
      </c>
      <c r="GF236" s="7">
        <f t="shared" si="333"/>
        <v>-9.4070199999999993</v>
      </c>
      <c r="GG236" s="7">
        <f t="shared" si="333"/>
        <v>-46.173999999999999</v>
      </c>
      <c r="GH236" s="7">
        <f t="shared" si="333"/>
        <v>0</v>
      </c>
      <c r="GI236" s="7">
        <f t="shared" si="333"/>
        <v>-10.448023333333332</v>
      </c>
      <c r="GJ236" s="7">
        <f t="shared" si="333"/>
        <v>0</v>
      </c>
      <c r="GK236" s="7">
        <f t="shared" si="333"/>
        <v>-15.471546666666667</v>
      </c>
      <c r="GL236" s="7">
        <f t="shared" ref="GL236:HE236" si="334">IF(GL89&lt;200,-GL89,0)+IF($A236=GL$149,SUMIF(GL$9:GL$143,"&lt;200"),0)</f>
        <v>-34.037646666666667</v>
      </c>
      <c r="GM236" s="7">
        <f t="shared" si="334"/>
        <v>-27.566479999999999</v>
      </c>
      <c r="GN236" s="7">
        <f t="shared" si="334"/>
        <v>-17.600066666666667</v>
      </c>
      <c r="GO236" s="7">
        <f t="shared" si="334"/>
        <v>0</v>
      </c>
      <c r="GP236" s="7">
        <f t="shared" si="334"/>
        <v>-3.8244233333333337</v>
      </c>
      <c r="GQ236" s="7">
        <f t="shared" si="334"/>
        <v>-9.4737200000000019</v>
      </c>
      <c r="GR236" s="7">
        <f t="shared" si="334"/>
        <v>-9.1020133333333337</v>
      </c>
      <c r="GS236" s="7">
        <f t="shared" si="334"/>
        <v>-16.380463333333331</v>
      </c>
      <c r="GT236" s="7">
        <f t="shared" si="334"/>
        <v>-6.7903333333333329E-2</v>
      </c>
      <c r="GU236" s="7">
        <f t="shared" si="334"/>
        <v>-0.87068333333333336</v>
      </c>
      <c r="GV236" s="7">
        <f t="shared" si="334"/>
        <v>-2.7712966666666667</v>
      </c>
      <c r="GW236" s="7">
        <f t="shared" si="334"/>
        <v>-2.0310533333333334</v>
      </c>
      <c r="GX236" s="7">
        <f t="shared" si="334"/>
        <v>-0.98518333333333341</v>
      </c>
      <c r="GY236" s="7">
        <f t="shared" si="334"/>
        <v>-16.118923333333331</v>
      </c>
      <c r="GZ236" s="7">
        <f t="shared" si="334"/>
        <v>-24.199563333333334</v>
      </c>
      <c r="HA236" s="7">
        <f t="shared" si="334"/>
        <v>-12.211499999999999</v>
      </c>
      <c r="HB236" s="7">
        <f t="shared" si="334"/>
        <v>-59.080653333333331</v>
      </c>
      <c r="HC236" s="7">
        <f t="shared" si="334"/>
        <v>-8.9278433333333318</v>
      </c>
      <c r="HD236" s="7">
        <f t="shared" si="334"/>
        <v>-0.72027000000000008</v>
      </c>
      <c r="HE236" s="7">
        <f t="shared" si="334"/>
        <v>-18.488413333333334</v>
      </c>
      <c r="HF236" s="7">
        <f t="shared" si="270"/>
        <v>-2881.395223333333</v>
      </c>
      <c r="HG236"/>
    </row>
    <row r="237" spans="1:215" ht="15.75" customHeight="1" x14ac:dyDescent="0.25">
      <c r="A237" s="4" t="s">
        <v>296</v>
      </c>
      <c r="B237" s="7">
        <f t="shared" ref="B237:BM237" si="335">IF(B90&lt;200,-B90,0)+IF($A237=B$149,SUMIF(B$9:B$143,"&lt;200"),0)</f>
        <v>-2.4988799999999998</v>
      </c>
      <c r="C237" s="7">
        <f t="shared" si="335"/>
        <v>-0.27025666666666665</v>
      </c>
      <c r="D237" s="7">
        <f t="shared" si="335"/>
        <v>-4.1233333333333331</v>
      </c>
      <c r="E237" s="7">
        <f t="shared" si="335"/>
        <v>-7.7843333333333334E-2</v>
      </c>
      <c r="F237" s="7">
        <f t="shared" si="335"/>
        <v>-5.2619433333333339</v>
      </c>
      <c r="G237" s="7">
        <f t="shared" si="335"/>
        <v>0</v>
      </c>
      <c r="H237" s="7">
        <f t="shared" si="335"/>
        <v>-2.4436499999999999</v>
      </c>
      <c r="I237" s="7">
        <f t="shared" si="335"/>
        <v>-10.882620000000001</v>
      </c>
      <c r="J237" s="7">
        <f t="shared" si="335"/>
        <v>-0.83466666666666667</v>
      </c>
      <c r="K237" s="7">
        <f t="shared" si="335"/>
        <v>-6.7480299999999991</v>
      </c>
      <c r="L237" s="7">
        <f t="shared" si="335"/>
        <v>-1.4323333333333332E-2</v>
      </c>
      <c r="M237" s="7">
        <f t="shared" si="335"/>
        <v>0</v>
      </c>
      <c r="N237" s="7">
        <f t="shared" si="335"/>
        <v>-0.22466666666666665</v>
      </c>
      <c r="O237" s="7">
        <f t="shared" si="335"/>
        <v>-2.2224566666666665</v>
      </c>
      <c r="P237" s="7">
        <f t="shared" si="335"/>
        <v>0</v>
      </c>
      <c r="Q237" s="7">
        <f t="shared" si="335"/>
        <v>-7.7558933333333329</v>
      </c>
      <c r="R237" s="7">
        <f t="shared" si="335"/>
        <v>-1.0147699999999999</v>
      </c>
      <c r="S237" s="7">
        <f t="shared" si="335"/>
        <v>0</v>
      </c>
      <c r="T237" s="7">
        <f t="shared" si="335"/>
        <v>-2.0961266666666667</v>
      </c>
      <c r="U237" s="7">
        <f t="shared" si="335"/>
        <v>-0.4844533333333334</v>
      </c>
      <c r="V237" s="7">
        <f t="shared" si="335"/>
        <v>-2.5487066666666669</v>
      </c>
      <c r="W237" s="7">
        <f t="shared" si="335"/>
        <v>-1.7013933333333335</v>
      </c>
      <c r="X237" s="7">
        <f t="shared" si="335"/>
        <v>-6.9081999999999999</v>
      </c>
      <c r="Y237" s="7">
        <f t="shared" si="335"/>
        <v>-2.5086166666666667</v>
      </c>
      <c r="Z237" s="7">
        <f t="shared" si="335"/>
        <v>-6.2456666666666667E-2</v>
      </c>
      <c r="AA237" s="7">
        <f t="shared" si="335"/>
        <v>-6.862E-2</v>
      </c>
      <c r="AB237" s="7">
        <f t="shared" si="335"/>
        <v>-0.39116000000000001</v>
      </c>
      <c r="AC237" s="7">
        <f t="shared" si="335"/>
        <v>-0.43982999999999994</v>
      </c>
      <c r="AD237" s="7">
        <f t="shared" si="335"/>
        <v>-2.8728166666666661</v>
      </c>
      <c r="AE237" s="7">
        <f t="shared" si="335"/>
        <v>-11.60375</v>
      </c>
      <c r="AF237" s="7">
        <f t="shared" si="335"/>
        <v>-4.87826</v>
      </c>
      <c r="AG237" s="7">
        <f t="shared" si="335"/>
        <v>-0.99199999999999999</v>
      </c>
      <c r="AH237" s="7">
        <f t="shared" si="335"/>
        <v>0</v>
      </c>
      <c r="AI237" s="7">
        <f t="shared" si="335"/>
        <v>-1.0093333333333334</v>
      </c>
      <c r="AJ237" s="7">
        <f t="shared" si="335"/>
        <v>-2.0572433333333335</v>
      </c>
      <c r="AK237" s="7">
        <f t="shared" si="335"/>
        <v>-151.87136000000001</v>
      </c>
      <c r="AL237" s="7">
        <f t="shared" si="335"/>
        <v>0</v>
      </c>
      <c r="AM237" s="7">
        <f t="shared" si="335"/>
        <v>-4.136683333333333</v>
      </c>
      <c r="AN237" s="7">
        <f t="shared" si="335"/>
        <v>0</v>
      </c>
      <c r="AO237" s="7">
        <f t="shared" si="335"/>
        <v>-2.1154500000000001</v>
      </c>
      <c r="AP237" s="7">
        <f t="shared" si="335"/>
        <v>-0.62256333333333336</v>
      </c>
      <c r="AQ237" s="7">
        <f t="shared" si="335"/>
        <v>0</v>
      </c>
      <c r="AR237" s="7">
        <f t="shared" si="335"/>
        <v>0</v>
      </c>
      <c r="AS237" s="7">
        <f t="shared" si="335"/>
        <v>-5.781299999999999</v>
      </c>
      <c r="AT237" s="7">
        <f t="shared" si="335"/>
        <v>-4.1290433333333336</v>
      </c>
      <c r="AU237" s="7">
        <f t="shared" si="335"/>
        <v>-0.60988666666666669</v>
      </c>
      <c r="AV237" s="7">
        <f t="shared" si="335"/>
        <v>0</v>
      </c>
      <c r="AW237" s="7">
        <f t="shared" si="335"/>
        <v>-2.2461666666666664</v>
      </c>
      <c r="AX237" s="7">
        <f t="shared" si="335"/>
        <v>-4.6133366666666671</v>
      </c>
      <c r="AY237" s="7">
        <f t="shared" si="335"/>
        <v>-7.0109399999999997</v>
      </c>
      <c r="AZ237" s="7">
        <f t="shared" si="335"/>
        <v>-1.6847466666666666</v>
      </c>
      <c r="BA237" s="7">
        <f t="shared" si="335"/>
        <v>-0.54225000000000001</v>
      </c>
      <c r="BB237" s="7">
        <f t="shared" si="335"/>
        <v>-3.4207766666666668</v>
      </c>
      <c r="BC237" s="7">
        <f t="shared" si="335"/>
        <v>-3.36931</v>
      </c>
      <c r="BD237" s="7">
        <f t="shared" si="335"/>
        <v>-3.1600766666666664</v>
      </c>
      <c r="BE237" s="7">
        <f t="shared" si="335"/>
        <v>-0.17079999999999998</v>
      </c>
      <c r="BF237" s="7">
        <f t="shared" si="335"/>
        <v>-6.5438766666666668</v>
      </c>
      <c r="BG237" s="7">
        <f t="shared" si="335"/>
        <v>0</v>
      </c>
      <c r="BH237" s="7">
        <f t="shared" si="335"/>
        <v>-0.98079999999999989</v>
      </c>
      <c r="BI237" s="7">
        <f t="shared" si="335"/>
        <v>-0.29333333333333333</v>
      </c>
      <c r="BJ237" s="7">
        <f t="shared" si="335"/>
        <v>-2.4333333333333332E-2</v>
      </c>
      <c r="BK237" s="7">
        <f t="shared" si="335"/>
        <v>-2.2597966666666669</v>
      </c>
      <c r="BL237" s="7">
        <f t="shared" si="335"/>
        <v>-2.4230966666666669</v>
      </c>
      <c r="BM237" s="7">
        <f t="shared" si="335"/>
        <v>-3.6696399999999993</v>
      </c>
      <c r="BN237" s="7">
        <f t="shared" ref="BN237:DY237" si="336">IF(BN90&lt;200,-BN90,0)+IF($A237=BN$149,SUMIF(BN$9:BN$143,"&lt;200"),0)</f>
        <v>0</v>
      </c>
      <c r="BO237" s="7">
        <f t="shared" si="336"/>
        <v>-15.337333333333333</v>
      </c>
      <c r="BP237" s="7">
        <f t="shared" si="336"/>
        <v>-3.9538900000000008</v>
      </c>
      <c r="BQ237" s="7">
        <f t="shared" si="336"/>
        <v>-10.579479999999998</v>
      </c>
      <c r="BR237" s="7">
        <f t="shared" si="336"/>
        <v>-2.1563333333333334E-2</v>
      </c>
      <c r="BS237" s="7">
        <f t="shared" si="336"/>
        <v>0</v>
      </c>
      <c r="BT237" s="7">
        <f t="shared" si="336"/>
        <v>-3.8297233333333329</v>
      </c>
      <c r="BU237" s="7">
        <f t="shared" si="336"/>
        <v>-0.32550000000000001</v>
      </c>
      <c r="BV237" s="7">
        <f t="shared" si="336"/>
        <v>-10.689873333333333</v>
      </c>
      <c r="BW237" s="7">
        <f t="shared" si="336"/>
        <v>-1.8183566666666666</v>
      </c>
      <c r="BX237" s="7">
        <f t="shared" si="336"/>
        <v>-9.7716666666666665</v>
      </c>
      <c r="BY237" s="7">
        <f t="shared" si="336"/>
        <v>-1.6821466666666665</v>
      </c>
      <c r="BZ237" s="7">
        <f t="shared" si="336"/>
        <v>-2.4915533333333331</v>
      </c>
      <c r="CA237" s="7">
        <f t="shared" si="336"/>
        <v>-1.5196666666666667</v>
      </c>
      <c r="CB237" s="7">
        <f t="shared" si="336"/>
        <v>-0.38101999999999997</v>
      </c>
      <c r="CC237" s="7">
        <f t="shared" si="336"/>
        <v>-1.82101</v>
      </c>
      <c r="CD237" s="7">
        <f t="shared" si="336"/>
        <v>-3.7598666666666669</v>
      </c>
      <c r="CE237" s="7">
        <f t="shared" si="336"/>
        <v>-1.5720166666666666</v>
      </c>
      <c r="CF237" s="7">
        <f t="shared" si="336"/>
        <v>-0.26095666666666667</v>
      </c>
      <c r="CG237" s="7">
        <f t="shared" si="336"/>
        <v>-4.8972599999999993</v>
      </c>
      <c r="CH237" s="7">
        <f t="shared" si="336"/>
        <v>-2.4716666666666667</v>
      </c>
      <c r="CI237" s="7">
        <f t="shared" si="336"/>
        <v>-0.09</v>
      </c>
      <c r="CJ237" s="7">
        <f t="shared" si="336"/>
        <v>-40.683213333333342</v>
      </c>
      <c r="CK237" s="7">
        <f t="shared" si="336"/>
        <v>0</v>
      </c>
      <c r="CL237" s="7">
        <f t="shared" si="336"/>
        <v>-2.0893600000000001</v>
      </c>
      <c r="CM237" s="7">
        <f t="shared" si="336"/>
        <v>-1.4407300000000003</v>
      </c>
      <c r="CN237" s="7">
        <f t="shared" si="336"/>
        <v>-4.3666666666666666E-2</v>
      </c>
      <c r="CO237" s="7">
        <f t="shared" si="336"/>
        <v>0</v>
      </c>
      <c r="CP237" s="7">
        <f t="shared" si="336"/>
        <v>-6.7351266666666669</v>
      </c>
      <c r="CQ237" s="7">
        <f t="shared" si="336"/>
        <v>-1.4240833333333334</v>
      </c>
      <c r="CR237" s="7">
        <f t="shared" si="336"/>
        <v>-5.8611399999999998</v>
      </c>
      <c r="CS237" s="7">
        <f t="shared" si="336"/>
        <v>-2.2860766666666663</v>
      </c>
      <c r="CT237" s="7">
        <f t="shared" si="336"/>
        <v>-31.540446666666668</v>
      </c>
      <c r="CU237" s="7">
        <f t="shared" si="336"/>
        <v>-2.0528200000000001</v>
      </c>
      <c r="CV237" s="7">
        <f t="shared" si="336"/>
        <v>-0.14082</v>
      </c>
      <c r="CW237" s="7">
        <f t="shared" si="336"/>
        <v>-3.0996666666666663</v>
      </c>
      <c r="CX237" s="7">
        <f t="shared" si="336"/>
        <v>-3.6560100000000006</v>
      </c>
      <c r="CY237" s="7">
        <f t="shared" si="336"/>
        <v>-6.5799233333333333</v>
      </c>
      <c r="CZ237" s="7">
        <f t="shared" si="336"/>
        <v>-0.51534666666666673</v>
      </c>
      <c r="DA237" s="7">
        <f t="shared" si="336"/>
        <v>-1.2239366666666667</v>
      </c>
      <c r="DB237" s="7">
        <f t="shared" si="336"/>
        <v>-6.4323333333333332</v>
      </c>
      <c r="DC237" s="7">
        <f t="shared" si="336"/>
        <v>-2.79664</v>
      </c>
      <c r="DD237" s="7">
        <f t="shared" si="336"/>
        <v>-0.24399999999999999</v>
      </c>
      <c r="DE237" s="7">
        <f t="shared" si="336"/>
        <v>-0.83859666666666677</v>
      </c>
      <c r="DF237" s="7">
        <f t="shared" si="336"/>
        <v>-1.8696666666666668</v>
      </c>
      <c r="DG237" s="7">
        <f t="shared" si="336"/>
        <v>-37.047603333333342</v>
      </c>
      <c r="DH237" s="7">
        <f t="shared" si="336"/>
        <v>-0.53293333333333326</v>
      </c>
      <c r="DI237" s="7">
        <f t="shared" si="336"/>
        <v>-9.345699999999999</v>
      </c>
      <c r="DJ237" s="7">
        <f t="shared" si="336"/>
        <v>0</v>
      </c>
      <c r="DK237" s="7">
        <f t="shared" si="336"/>
        <v>-29.56611333333333</v>
      </c>
      <c r="DL237" s="7">
        <f t="shared" si="336"/>
        <v>-8.1892266666666664</v>
      </c>
      <c r="DM237" s="7">
        <f t="shared" si="336"/>
        <v>0</v>
      </c>
      <c r="DN237" s="7">
        <f t="shared" si="336"/>
        <v>-1.7419399999999998</v>
      </c>
      <c r="DO237" s="7">
        <f t="shared" si="336"/>
        <v>-0.20173666666666668</v>
      </c>
      <c r="DP237" s="7">
        <f t="shared" si="336"/>
        <v>-0.26099666666666665</v>
      </c>
      <c r="DQ237" s="7">
        <f t="shared" si="336"/>
        <v>-4.1857566666666672</v>
      </c>
      <c r="DR237" s="7">
        <f t="shared" si="336"/>
        <v>0</v>
      </c>
      <c r="DS237" s="7">
        <f t="shared" si="336"/>
        <v>-4.7170233333333336</v>
      </c>
      <c r="DT237" s="7">
        <f t="shared" si="336"/>
        <v>-0.58636333333333335</v>
      </c>
      <c r="DU237" s="7">
        <f t="shared" si="336"/>
        <v>-0.21118333333333331</v>
      </c>
      <c r="DV237" s="7">
        <f t="shared" si="336"/>
        <v>-4.3535333333333339</v>
      </c>
      <c r="DW237" s="7">
        <f t="shared" si="336"/>
        <v>-0.48735333333333331</v>
      </c>
      <c r="DX237" s="7">
        <f t="shared" si="336"/>
        <v>-6.8029999999999999</v>
      </c>
      <c r="DY237" s="7">
        <f t="shared" si="336"/>
        <v>-1.5992033333333329</v>
      </c>
      <c r="DZ237" s="7">
        <f t="shared" ref="DZ237:GK237" si="337">IF(DZ90&lt;200,-DZ90,0)+IF($A237=DZ$149,SUMIF(DZ$9:DZ$143,"&lt;200"),0)</f>
        <v>-1.8052700000000002</v>
      </c>
      <c r="EA237" s="7">
        <f t="shared" si="337"/>
        <v>-3.9598699999999996</v>
      </c>
      <c r="EB237" s="7">
        <f t="shared" si="337"/>
        <v>-4.5666666666666661E-2</v>
      </c>
      <c r="EC237" s="7">
        <f t="shared" si="337"/>
        <v>-5.5666666666666663E-2</v>
      </c>
      <c r="ED237" s="7">
        <f t="shared" si="337"/>
        <v>-0.5485066666666667</v>
      </c>
      <c r="EE237" s="7">
        <f t="shared" si="337"/>
        <v>-2.4516100000000001</v>
      </c>
      <c r="EF237" s="7">
        <f t="shared" si="337"/>
        <v>-0.8257133333333333</v>
      </c>
      <c r="EG237" s="7">
        <f t="shared" si="337"/>
        <v>-6.0016333333333343</v>
      </c>
      <c r="EH237" s="7">
        <f t="shared" si="337"/>
        <v>-2.3623133333333337</v>
      </c>
      <c r="EI237" s="7">
        <f t="shared" si="337"/>
        <v>-10.40212</v>
      </c>
      <c r="EJ237" s="7">
        <f t="shared" si="337"/>
        <v>-9.6663333333333341</v>
      </c>
      <c r="EK237" s="7">
        <f t="shared" si="337"/>
        <v>-0.3843333333333333</v>
      </c>
      <c r="EL237" s="7">
        <f t="shared" si="337"/>
        <v>-1.5016666666666667</v>
      </c>
      <c r="EM237" s="7">
        <f t="shared" si="337"/>
        <v>-1.6240633333333334</v>
      </c>
      <c r="EN237" s="7">
        <f t="shared" si="337"/>
        <v>-8.7541633333333326</v>
      </c>
      <c r="EO237" s="7">
        <f t="shared" si="337"/>
        <v>-2.802</v>
      </c>
      <c r="EP237" s="7">
        <f t="shared" si="337"/>
        <v>-6.6956533333333326</v>
      </c>
      <c r="EQ237" s="7">
        <f t="shared" si="337"/>
        <v>-0.98679666666666677</v>
      </c>
      <c r="ER237" s="7">
        <f t="shared" si="337"/>
        <v>-0.50369333333333333</v>
      </c>
      <c r="ES237" s="7">
        <f t="shared" si="337"/>
        <v>-12.736820000000002</v>
      </c>
      <c r="ET237" s="7">
        <f t="shared" si="337"/>
        <v>-3.8089333333333339</v>
      </c>
      <c r="EU237" s="7">
        <f t="shared" si="337"/>
        <v>-2.0653333333333337</v>
      </c>
      <c r="EV237" s="7">
        <f t="shared" si="337"/>
        <v>-0.32933333333333331</v>
      </c>
      <c r="EW237" s="7">
        <f t="shared" si="337"/>
        <v>-0.66059000000000001</v>
      </c>
      <c r="EX237" s="7">
        <f t="shared" si="337"/>
        <v>-1.0323133333333332</v>
      </c>
      <c r="EY237" s="7">
        <f t="shared" si="337"/>
        <v>-0.32600000000000001</v>
      </c>
      <c r="EZ237" s="7">
        <f t="shared" si="337"/>
        <v>-129.97132999999999</v>
      </c>
      <c r="FA237" s="7">
        <f t="shared" si="337"/>
        <v>-156.02127333333334</v>
      </c>
      <c r="FB237" s="7">
        <f t="shared" si="337"/>
        <v>-83.023046666666673</v>
      </c>
      <c r="FC237" s="7">
        <f t="shared" si="337"/>
        <v>-2.2734799999999997</v>
      </c>
      <c r="FD237" s="7">
        <f t="shared" si="337"/>
        <v>0</v>
      </c>
      <c r="FE237" s="7">
        <f t="shared" si="337"/>
        <v>-2.4424866666666669</v>
      </c>
      <c r="FF237" s="7">
        <f t="shared" si="337"/>
        <v>-0.18189</v>
      </c>
      <c r="FG237" s="7">
        <f t="shared" si="337"/>
        <v>-1.2589999999999999</v>
      </c>
      <c r="FH237" s="7">
        <f t="shared" si="337"/>
        <v>-10.69387</v>
      </c>
      <c r="FI237" s="7">
        <f t="shared" si="337"/>
        <v>-1.633</v>
      </c>
      <c r="FJ237" s="7">
        <f t="shared" si="337"/>
        <v>-2.7109599999999996</v>
      </c>
      <c r="FK237" s="7">
        <f t="shared" si="337"/>
        <v>-5.076E-2</v>
      </c>
      <c r="FL237" s="7">
        <f t="shared" si="337"/>
        <v>-1.32141</v>
      </c>
      <c r="FM237" s="7">
        <f t="shared" si="337"/>
        <v>-0.68490666666666677</v>
      </c>
      <c r="FN237" s="7">
        <f t="shared" si="337"/>
        <v>0</v>
      </c>
      <c r="FO237" s="7">
        <f t="shared" si="337"/>
        <v>-1.71614</v>
      </c>
      <c r="FP237" s="7">
        <f t="shared" si="337"/>
        <v>-1.1860333333333333</v>
      </c>
      <c r="FQ237" s="7">
        <f t="shared" si="337"/>
        <v>-27.445160000000001</v>
      </c>
      <c r="FR237" s="7">
        <f t="shared" si="337"/>
        <v>-1.285466666666667</v>
      </c>
      <c r="FS237" s="7">
        <f t="shared" si="337"/>
        <v>0</v>
      </c>
      <c r="FT237" s="7">
        <f t="shared" si="337"/>
        <v>-1.506</v>
      </c>
      <c r="FU237" s="7">
        <f t="shared" si="337"/>
        <v>-12.7</v>
      </c>
      <c r="FV237" s="7">
        <f t="shared" si="337"/>
        <v>0</v>
      </c>
      <c r="FW237" s="7">
        <f t="shared" si="337"/>
        <v>-4.3421033333333332</v>
      </c>
      <c r="FX237" s="7">
        <f t="shared" si="337"/>
        <v>-0.58369000000000004</v>
      </c>
      <c r="FY237" s="7">
        <f t="shared" si="337"/>
        <v>-2.3110033333333337</v>
      </c>
      <c r="FZ237" s="7">
        <f t="shared" si="337"/>
        <v>-0.80632666666666675</v>
      </c>
      <c r="GA237" s="7">
        <f t="shared" si="337"/>
        <v>-3.2570000000000001</v>
      </c>
      <c r="GB237" s="7">
        <f t="shared" si="337"/>
        <v>-0.36320333333333338</v>
      </c>
      <c r="GC237" s="7">
        <f t="shared" si="337"/>
        <v>-2.0951133333333334</v>
      </c>
      <c r="GD237" s="7">
        <f t="shared" si="337"/>
        <v>0</v>
      </c>
      <c r="GE237" s="7">
        <f t="shared" si="337"/>
        <v>-0.92827666666666664</v>
      </c>
      <c r="GF237" s="7">
        <f t="shared" si="337"/>
        <v>-3.0606366666666669</v>
      </c>
      <c r="GG237" s="7">
        <f t="shared" si="337"/>
        <v>-41.448</v>
      </c>
      <c r="GH237" s="7">
        <f t="shared" si="337"/>
        <v>-12.636783333333334</v>
      </c>
      <c r="GI237" s="7">
        <f t="shared" si="337"/>
        <v>-5.9160900000000005</v>
      </c>
      <c r="GJ237" s="7">
        <f t="shared" si="337"/>
        <v>-7.0319466666666663</v>
      </c>
      <c r="GK237" s="7">
        <f t="shared" si="337"/>
        <v>-5.9084700000000012</v>
      </c>
      <c r="GL237" s="7">
        <f t="shared" ref="GL237:HE237" si="338">IF(GL90&lt;200,-GL90,0)+IF($A237=GL$149,SUMIF(GL$9:GL$143,"&lt;200"),0)</f>
        <v>-3.8477800000000002</v>
      </c>
      <c r="GM237" s="7">
        <f t="shared" si="338"/>
        <v>-1.98522</v>
      </c>
      <c r="GN237" s="7">
        <f t="shared" si="338"/>
        <v>-22.756456666666665</v>
      </c>
      <c r="GO237" s="7">
        <f t="shared" si="338"/>
        <v>-5.3599666666666659</v>
      </c>
      <c r="GP237" s="7">
        <f t="shared" si="338"/>
        <v>-3.7096533333333337</v>
      </c>
      <c r="GQ237" s="7">
        <f t="shared" si="338"/>
        <v>-7.1333333333333332E-2</v>
      </c>
      <c r="GR237" s="7">
        <f t="shared" si="338"/>
        <v>-2.3449500000000003</v>
      </c>
      <c r="GS237" s="7">
        <f t="shared" si="338"/>
        <v>-3.5794466666666667</v>
      </c>
      <c r="GT237" s="7">
        <f t="shared" si="338"/>
        <v>0</v>
      </c>
      <c r="GU237" s="7">
        <f t="shared" si="338"/>
        <v>-3.244053333333333</v>
      </c>
      <c r="GV237" s="7">
        <f t="shared" si="338"/>
        <v>-2.3436299999999997</v>
      </c>
      <c r="GW237" s="7">
        <f t="shared" si="338"/>
        <v>-1.3194333333333335</v>
      </c>
      <c r="GX237" s="7">
        <f t="shared" si="338"/>
        <v>-0.67595666666666676</v>
      </c>
      <c r="GY237" s="7">
        <f t="shared" si="338"/>
        <v>-3.8224166666666664</v>
      </c>
      <c r="GZ237" s="7">
        <f t="shared" si="338"/>
        <v>-9.2604133333333341</v>
      </c>
      <c r="HA237" s="7">
        <f t="shared" si="338"/>
        <v>-0.11139666666666666</v>
      </c>
      <c r="HB237" s="7">
        <f t="shared" si="338"/>
        <v>-4.8801333333333341</v>
      </c>
      <c r="HC237" s="7">
        <f t="shared" si="338"/>
        <v>-3.2727499999999998</v>
      </c>
      <c r="HD237" s="7">
        <f t="shared" si="338"/>
        <v>-0.84026000000000012</v>
      </c>
      <c r="HE237" s="7">
        <f t="shared" si="338"/>
        <v>-35.115766666666666</v>
      </c>
      <c r="HF237" s="7">
        <f t="shared" si="270"/>
        <v>-1325.0059566666666</v>
      </c>
      <c r="HG237"/>
    </row>
    <row r="238" spans="1:215" ht="15.75" customHeight="1" x14ac:dyDescent="0.25">
      <c r="A238" s="4" t="s">
        <v>297</v>
      </c>
      <c r="B238" s="7">
        <f t="shared" ref="B238:BM238" si="339">IF(B91&lt;200,-B91,0)+IF($A238=B$149,SUMIF(B$9:B$143,"&lt;200"),0)</f>
        <v>0</v>
      </c>
      <c r="C238" s="7">
        <f t="shared" si="339"/>
        <v>-3.2875300000000003</v>
      </c>
      <c r="D238" s="7">
        <f t="shared" si="339"/>
        <v>-6.3563333333333327</v>
      </c>
      <c r="E238" s="7">
        <f t="shared" si="339"/>
        <v>0</v>
      </c>
      <c r="F238" s="7">
        <f t="shared" si="339"/>
        <v>-5.1831100000000001</v>
      </c>
      <c r="G238" s="7">
        <f t="shared" si="339"/>
        <v>-0.17228666666666667</v>
      </c>
      <c r="H238" s="7">
        <f t="shared" si="339"/>
        <v>-35.660103333333332</v>
      </c>
      <c r="I238" s="7">
        <f t="shared" si="339"/>
        <v>-50.294019999999996</v>
      </c>
      <c r="J238" s="7">
        <f t="shared" si="339"/>
        <v>-1.881</v>
      </c>
      <c r="K238" s="7">
        <f t="shared" si="339"/>
        <v>-21.363636666666668</v>
      </c>
      <c r="L238" s="7">
        <f t="shared" si="339"/>
        <v>-0.69837000000000005</v>
      </c>
      <c r="M238" s="7">
        <f t="shared" si="339"/>
        <v>-1.748</v>
      </c>
      <c r="N238" s="7">
        <f t="shared" si="339"/>
        <v>0</v>
      </c>
      <c r="O238" s="7">
        <f t="shared" si="339"/>
        <v>-1.6577966666666664</v>
      </c>
      <c r="P238" s="7">
        <f t="shared" si="339"/>
        <v>-3.6156666666666663E-2</v>
      </c>
      <c r="Q238" s="7">
        <f t="shared" si="339"/>
        <v>-27.039363333333331</v>
      </c>
      <c r="R238" s="7">
        <f t="shared" si="339"/>
        <v>-9.9392866666666642</v>
      </c>
      <c r="S238" s="7">
        <f t="shared" si="339"/>
        <v>-2.1156666666666664</v>
      </c>
      <c r="T238" s="7">
        <f t="shared" si="339"/>
        <v>0</v>
      </c>
      <c r="U238" s="7">
        <f t="shared" si="339"/>
        <v>-1.8404866666666666</v>
      </c>
      <c r="V238" s="7">
        <f t="shared" si="339"/>
        <v>-20.85934</v>
      </c>
      <c r="W238" s="7">
        <f t="shared" si="339"/>
        <v>-11.993109999999998</v>
      </c>
      <c r="X238" s="7">
        <f t="shared" si="339"/>
        <v>-124.63733666666667</v>
      </c>
      <c r="Y238" s="7">
        <f t="shared" si="339"/>
        <v>-27.624053333333332</v>
      </c>
      <c r="Z238" s="7">
        <f t="shared" si="339"/>
        <v>-1.3613633333333335</v>
      </c>
      <c r="AA238" s="7">
        <f t="shared" si="339"/>
        <v>-0.11798</v>
      </c>
      <c r="AB238" s="7">
        <f t="shared" si="339"/>
        <v>-5.888866666666666</v>
      </c>
      <c r="AC238" s="7">
        <f t="shared" si="339"/>
        <v>-5.6409466666666663</v>
      </c>
      <c r="AD238" s="7">
        <f t="shared" si="339"/>
        <v>-14.005986666666665</v>
      </c>
      <c r="AE238" s="7">
        <f t="shared" si="339"/>
        <v>-37.507623333333328</v>
      </c>
      <c r="AF238" s="7">
        <f t="shared" si="339"/>
        <v>-4.8836433333333327</v>
      </c>
      <c r="AG238" s="7">
        <f t="shared" si="339"/>
        <v>-12.412666666666667</v>
      </c>
      <c r="AH238" s="7">
        <f t="shared" si="339"/>
        <v>-81.533113333333347</v>
      </c>
      <c r="AI238" s="7">
        <f t="shared" si="339"/>
        <v>-3.2983333333333333</v>
      </c>
      <c r="AJ238" s="7">
        <f t="shared" si="339"/>
        <v>-10.943043333333335</v>
      </c>
      <c r="AK238" s="7">
        <f t="shared" si="339"/>
        <v>0</v>
      </c>
      <c r="AL238" s="7">
        <f t="shared" si="339"/>
        <v>-0.78318666666666659</v>
      </c>
      <c r="AM238" s="7">
        <f t="shared" si="339"/>
        <v>-8.7486866666666661</v>
      </c>
      <c r="AN238" s="7">
        <f t="shared" si="339"/>
        <v>-26.990119999999997</v>
      </c>
      <c r="AO238" s="7">
        <f t="shared" si="339"/>
        <v>-2.6060133333333337</v>
      </c>
      <c r="AP238" s="7">
        <f t="shared" si="339"/>
        <v>-2.1189133333333334</v>
      </c>
      <c r="AQ238" s="7">
        <f t="shared" si="339"/>
        <v>-5.1788066666666666</v>
      </c>
      <c r="AR238" s="7">
        <f t="shared" si="339"/>
        <v>-1.3121400000000001</v>
      </c>
      <c r="AS238" s="7">
        <f t="shared" si="339"/>
        <v>-66.00727333333333</v>
      </c>
      <c r="AT238" s="7">
        <f t="shared" si="339"/>
        <v>-6.0377533333333337</v>
      </c>
      <c r="AU238" s="7">
        <f t="shared" si="339"/>
        <v>-0.15243666666666666</v>
      </c>
      <c r="AV238" s="7">
        <f t="shared" si="339"/>
        <v>-5.228E-2</v>
      </c>
      <c r="AW238" s="7">
        <f t="shared" si="339"/>
        <v>-18.171333333333333</v>
      </c>
      <c r="AX238" s="7">
        <f t="shared" si="339"/>
        <v>-3.6714099999999998</v>
      </c>
      <c r="AY238" s="7">
        <f t="shared" si="339"/>
        <v>-15.985236666666664</v>
      </c>
      <c r="AZ238" s="7">
        <f t="shared" si="339"/>
        <v>-24.807123333333333</v>
      </c>
      <c r="BA238" s="7">
        <f t="shared" si="339"/>
        <v>-1.0756533333333334</v>
      </c>
      <c r="BB238" s="7">
        <f t="shared" si="339"/>
        <v>-21.974773333333335</v>
      </c>
      <c r="BC238" s="7">
        <f t="shared" si="339"/>
        <v>-8.9160366666666668</v>
      </c>
      <c r="BD238" s="7">
        <f t="shared" si="339"/>
        <v>-5.6791033333333329</v>
      </c>
      <c r="BE238" s="7">
        <f t="shared" si="339"/>
        <v>-0.40148</v>
      </c>
      <c r="BF238" s="7">
        <f t="shared" si="339"/>
        <v>-29.127783333333337</v>
      </c>
      <c r="BG238" s="7">
        <f t="shared" si="339"/>
        <v>-15.382676666666667</v>
      </c>
      <c r="BH238" s="7">
        <f t="shared" si="339"/>
        <v>-1.4673266666666667</v>
      </c>
      <c r="BI238" s="7">
        <f t="shared" si="339"/>
        <v>-1.3763666666666667</v>
      </c>
      <c r="BJ238" s="7">
        <f t="shared" si="339"/>
        <v>-0.36264999999999992</v>
      </c>
      <c r="BK238" s="7">
        <f t="shared" si="339"/>
        <v>-15.864623333333331</v>
      </c>
      <c r="BL238" s="7">
        <f t="shared" si="339"/>
        <v>-25.028806666666668</v>
      </c>
      <c r="BM238" s="7">
        <f t="shared" si="339"/>
        <v>-13.637510000000002</v>
      </c>
      <c r="BN238" s="7">
        <f t="shared" ref="BN238:DY238" si="340">IF(BN91&lt;200,-BN91,0)+IF($A238=BN$149,SUMIF(BN$9:BN$143,"&lt;200"),0)</f>
        <v>-1.3655666666666668</v>
      </c>
      <c r="BO238" s="7">
        <f t="shared" si="340"/>
        <v>-82.689030000000002</v>
      </c>
      <c r="BP238" s="7">
        <f t="shared" si="340"/>
        <v>-15.458943333333334</v>
      </c>
      <c r="BQ238" s="7">
        <f t="shared" si="340"/>
        <v>2333.6968600000009</v>
      </c>
      <c r="BR238" s="7">
        <f t="shared" si="340"/>
        <v>-0.34813000000000005</v>
      </c>
      <c r="BS238" s="7">
        <f t="shared" si="340"/>
        <v>-0.78404666666666667</v>
      </c>
      <c r="BT238" s="7">
        <f t="shared" si="340"/>
        <v>-15.106636666666665</v>
      </c>
      <c r="BU238" s="7">
        <f t="shared" si="340"/>
        <v>-0.98980000000000001</v>
      </c>
      <c r="BV238" s="7">
        <f t="shared" si="340"/>
        <v>0</v>
      </c>
      <c r="BW238" s="7">
        <f t="shared" si="340"/>
        <v>0</v>
      </c>
      <c r="BX238" s="7">
        <f t="shared" si="340"/>
        <v>-99.107536666666661</v>
      </c>
      <c r="BY238" s="7">
        <f t="shared" si="340"/>
        <v>-5.7649900000000009</v>
      </c>
      <c r="BZ238" s="7">
        <f t="shared" si="340"/>
        <v>-4.7394233333333329</v>
      </c>
      <c r="CA238" s="7">
        <f t="shared" si="340"/>
        <v>-1.3273333333333333</v>
      </c>
      <c r="CB238" s="7">
        <f t="shared" si="340"/>
        <v>-0.97119666666666671</v>
      </c>
      <c r="CC238" s="7">
        <f t="shared" si="340"/>
        <v>-6.3341866666666657</v>
      </c>
      <c r="CD238" s="7">
        <f t="shared" si="340"/>
        <v>-21.905000000000001</v>
      </c>
      <c r="CE238" s="7">
        <f t="shared" si="340"/>
        <v>-3.4132533333333326</v>
      </c>
      <c r="CF238" s="7">
        <f t="shared" si="340"/>
        <v>-13.27075</v>
      </c>
      <c r="CG238" s="7">
        <f t="shared" si="340"/>
        <v>-37.18392333333334</v>
      </c>
      <c r="CH238" s="7">
        <f t="shared" si="340"/>
        <v>0</v>
      </c>
      <c r="CI238" s="7">
        <f t="shared" si="340"/>
        <v>-14.546080000000002</v>
      </c>
      <c r="CJ238" s="7">
        <f t="shared" si="340"/>
        <v>0</v>
      </c>
      <c r="CK238" s="7">
        <f t="shared" si="340"/>
        <v>-2.6636033333333331</v>
      </c>
      <c r="CL238" s="7">
        <f t="shared" si="340"/>
        <v>-7.8646266666666662</v>
      </c>
      <c r="CM238" s="7">
        <f t="shared" si="340"/>
        <v>-6.9641233333333341</v>
      </c>
      <c r="CN238" s="7">
        <f t="shared" si="340"/>
        <v>-2.1796666666666664</v>
      </c>
      <c r="CO238" s="7">
        <f t="shared" si="340"/>
        <v>-2.9589633333333332</v>
      </c>
      <c r="CP238" s="7">
        <f t="shared" si="340"/>
        <v>-55.833283333333334</v>
      </c>
      <c r="CQ238" s="7">
        <f t="shared" si="340"/>
        <v>-2.1754366666666667</v>
      </c>
      <c r="CR238" s="7">
        <f t="shared" si="340"/>
        <v>-16.052333333333333</v>
      </c>
      <c r="CS238" s="7">
        <f t="shared" si="340"/>
        <v>-20.091989999999999</v>
      </c>
      <c r="CT238" s="7">
        <f t="shared" si="340"/>
        <v>-125.92714333333332</v>
      </c>
      <c r="CU238" s="7">
        <f t="shared" si="340"/>
        <v>-11.383150000000002</v>
      </c>
      <c r="CV238" s="7">
        <f t="shared" si="340"/>
        <v>-2.1507866666666664</v>
      </c>
      <c r="CW238" s="7">
        <f t="shared" si="340"/>
        <v>-4.0149566666666665</v>
      </c>
      <c r="CX238" s="7">
        <f t="shared" si="340"/>
        <v>-11.512433333333332</v>
      </c>
      <c r="CY238" s="7">
        <f t="shared" si="340"/>
        <v>0</v>
      </c>
      <c r="CZ238" s="7">
        <f t="shared" si="340"/>
        <v>-5.6607166666666666</v>
      </c>
      <c r="DA238" s="7">
        <f t="shared" si="340"/>
        <v>-9.4423333333333339</v>
      </c>
      <c r="DB238" s="7">
        <f t="shared" si="340"/>
        <v>-32.343333333333334</v>
      </c>
      <c r="DC238" s="7">
        <f t="shared" si="340"/>
        <v>-18.000696666666666</v>
      </c>
      <c r="DD238" s="7">
        <f t="shared" si="340"/>
        <v>-0.87396999999999991</v>
      </c>
      <c r="DE238" s="7">
        <f t="shared" si="340"/>
        <v>-0.46376333333333331</v>
      </c>
      <c r="DF238" s="7">
        <f t="shared" si="340"/>
        <v>-9.5166666666666657</v>
      </c>
      <c r="DG238" s="7">
        <f t="shared" si="340"/>
        <v>-60.163046666666666</v>
      </c>
      <c r="DH238" s="7">
        <f t="shared" si="340"/>
        <v>-1.3075399999999999</v>
      </c>
      <c r="DI238" s="7">
        <f t="shared" si="340"/>
        <v>-7.8737266666666663</v>
      </c>
      <c r="DJ238" s="7">
        <f t="shared" si="340"/>
        <v>-0.51677333333333342</v>
      </c>
      <c r="DK238" s="7">
        <f t="shared" si="340"/>
        <v>0</v>
      </c>
      <c r="DL238" s="7">
        <f t="shared" si="340"/>
        <v>-17.908456666666666</v>
      </c>
      <c r="DM238" s="7">
        <f t="shared" si="340"/>
        <v>-1.35</v>
      </c>
      <c r="DN238" s="7">
        <f t="shared" si="340"/>
        <v>-8.2871500000000005</v>
      </c>
      <c r="DO238" s="7">
        <f t="shared" si="340"/>
        <v>-1.7646266666666668</v>
      </c>
      <c r="DP238" s="7">
        <f t="shared" si="340"/>
        <v>-3.6158933333333341</v>
      </c>
      <c r="DQ238" s="7">
        <f t="shared" si="340"/>
        <v>0</v>
      </c>
      <c r="DR238" s="7">
        <f t="shared" si="340"/>
        <v>-104.85076666666666</v>
      </c>
      <c r="DS238" s="7">
        <f t="shared" si="340"/>
        <v>-48.452276666666663</v>
      </c>
      <c r="DT238" s="7">
        <f t="shared" si="340"/>
        <v>-2.8627500000000001</v>
      </c>
      <c r="DU238" s="7">
        <f t="shared" si="340"/>
        <v>-1.5683233333333335</v>
      </c>
      <c r="DV238" s="7">
        <f t="shared" si="340"/>
        <v>-41.509466666666668</v>
      </c>
      <c r="DW238" s="7">
        <f t="shared" si="340"/>
        <v>-0.10766666666666667</v>
      </c>
      <c r="DX238" s="7">
        <f t="shared" si="340"/>
        <v>-31.978750000000002</v>
      </c>
      <c r="DY238" s="7">
        <f t="shared" si="340"/>
        <v>-28.733383333333332</v>
      </c>
      <c r="DZ238" s="7">
        <f t="shared" ref="DZ238:GK238" si="341">IF(DZ91&lt;200,-DZ91,0)+IF($A238=DZ$149,SUMIF(DZ$9:DZ$143,"&lt;200"),0)</f>
        <v>-3.505806666666667</v>
      </c>
      <c r="EA238" s="7">
        <f t="shared" si="341"/>
        <v>-8.8776400000000013</v>
      </c>
      <c r="EB238" s="7">
        <f t="shared" si="341"/>
        <v>-7.0168366666666673</v>
      </c>
      <c r="EC238" s="7">
        <f t="shared" si="341"/>
        <v>-39.23381333333333</v>
      </c>
      <c r="ED238" s="7">
        <f t="shared" si="341"/>
        <v>-6.9300066666666673</v>
      </c>
      <c r="EE238" s="7">
        <f t="shared" si="341"/>
        <v>-11.636423333333333</v>
      </c>
      <c r="EF238" s="7">
        <f t="shared" si="341"/>
        <v>-11.881193333333334</v>
      </c>
      <c r="EG238" s="7">
        <f t="shared" si="341"/>
        <v>-25.96491</v>
      </c>
      <c r="EH238" s="7">
        <f t="shared" si="341"/>
        <v>-14.959593333333332</v>
      </c>
      <c r="EI238" s="7">
        <f t="shared" si="341"/>
        <v>-38.644410000000001</v>
      </c>
      <c r="EJ238" s="7">
        <f t="shared" si="341"/>
        <v>-20.57256666666667</v>
      </c>
      <c r="EK238" s="7">
        <f t="shared" si="341"/>
        <v>-11.768323333333333</v>
      </c>
      <c r="EL238" s="7">
        <f t="shared" si="341"/>
        <v>-20.222333333333331</v>
      </c>
      <c r="EM238" s="7">
        <f t="shared" si="341"/>
        <v>-23.536036666666668</v>
      </c>
      <c r="EN238" s="7">
        <f t="shared" si="341"/>
        <v>-67.385259999999988</v>
      </c>
      <c r="EO238" s="7">
        <f t="shared" si="341"/>
        <v>-6.3906666666666672</v>
      </c>
      <c r="EP238" s="7">
        <f t="shared" si="341"/>
        <v>-10.187289999999999</v>
      </c>
      <c r="EQ238" s="7">
        <f t="shared" si="341"/>
        <v>-31.589106666666662</v>
      </c>
      <c r="ER238" s="7">
        <f t="shared" si="341"/>
        <v>-70.590310000000017</v>
      </c>
      <c r="ES238" s="7">
        <f t="shared" si="341"/>
        <v>0</v>
      </c>
      <c r="ET238" s="7">
        <f t="shared" si="341"/>
        <v>-26.462559999999996</v>
      </c>
      <c r="EU238" s="7">
        <f t="shared" si="341"/>
        <v>-21.561</v>
      </c>
      <c r="EV238" s="7">
        <f t="shared" si="341"/>
        <v>-0.51319333333333328</v>
      </c>
      <c r="EW238" s="7">
        <f t="shared" si="341"/>
        <v>-0.26527666666666666</v>
      </c>
      <c r="EX238" s="7">
        <f t="shared" si="341"/>
        <v>-9.8838966666666668</v>
      </c>
      <c r="EY238" s="7">
        <f t="shared" si="341"/>
        <v>-56.308666666666667</v>
      </c>
      <c r="EZ238" s="7">
        <f t="shared" si="341"/>
        <v>0</v>
      </c>
      <c r="FA238" s="7">
        <f t="shared" si="341"/>
        <v>-57.534583333333345</v>
      </c>
      <c r="FB238" s="7">
        <f t="shared" si="341"/>
        <v>-5.0168800000000005</v>
      </c>
      <c r="FC238" s="7">
        <f t="shared" si="341"/>
        <v>-5.9987400000000006</v>
      </c>
      <c r="FD238" s="7">
        <f t="shared" si="341"/>
        <v>-2.5118133333333335</v>
      </c>
      <c r="FE238" s="7">
        <f t="shared" si="341"/>
        <v>-19.10463</v>
      </c>
      <c r="FF238" s="7">
        <f t="shared" si="341"/>
        <v>-1.8973199999999997</v>
      </c>
      <c r="FG238" s="7">
        <f t="shared" si="341"/>
        <v>-12.031663333333332</v>
      </c>
      <c r="FH238" s="7">
        <f t="shared" si="341"/>
        <v>-18.481300000000001</v>
      </c>
      <c r="FI238" s="7">
        <f t="shared" si="341"/>
        <v>-15.006776666666667</v>
      </c>
      <c r="FJ238" s="7">
        <f t="shared" si="341"/>
        <v>-17.651790000000002</v>
      </c>
      <c r="FK238" s="7">
        <f t="shared" si="341"/>
        <v>-0.46700666666666668</v>
      </c>
      <c r="FL238" s="7">
        <f t="shared" si="341"/>
        <v>-23.797003333333329</v>
      </c>
      <c r="FM238" s="7">
        <f t="shared" si="341"/>
        <v>-1.4698199999999999</v>
      </c>
      <c r="FN238" s="7">
        <f t="shared" si="341"/>
        <v>-1.7906666666666669</v>
      </c>
      <c r="FO238" s="7">
        <f t="shared" si="341"/>
        <v>-9.1564466666666657</v>
      </c>
      <c r="FP238" s="7">
        <f t="shared" si="341"/>
        <v>-4.6566666666666666E-2</v>
      </c>
      <c r="FQ238" s="7">
        <f t="shared" si="341"/>
        <v>0</v>
      </c>
      <c r="FR238" s="7">
        <f t="shared" si="341"/>
        <v>-30.184583333333332</v>
      </c>
      <c r="FS238" s="7">
        <f t="shared" si="341"/>
        <v>-0.12166666666666667</v>
      </c>
      <c r="FT238" s="7">
        <f t="shared" si="341"/>
        <v>-5.2969999999999997</v>
      </c>
      <c r="FU238" s="7">
        <f t="shared" si="341"/>
        <v>-27.710999999999999</v>
      </c>
      <c r="FV238" s="7">
        <f t="shared" si="341"/>
        <v>0</v>
      </c>
      <c r="FW238" s="7">
        <f t="shared" si="341"/>
        <v>-4.8282333333333325</v>
      </c>
      <c r="FX238" s="7">
        <f t="shared" si="341"/>
        <v>-5.6687999999999992</v>
      </c>
      <c r="FY238" s="7">
        <f t="shared" si="341"/>
        <v>-28.246029999999998</v>
      </c>
      <c r="FZ238" s="7">
        <f t="shared" si="341"/>
        <v>-5.0778233333333329</v>
      </c>
      <c r="GA238" s="7">
        <f t="shared" si="341"/>
        <v>-5.7926666666666673</v>
      </c>
      <c r="GB238" s="7">
        <f t="shared" si="341"/>
        <v>-41.552486666666674</v>
      </c>
      <c r="GC238" s="7">
        <f t="shared" si="341"/>
        <v>-3.0424900000000004</v>
      </c>
      <c r="GD238" s="7">
        <f t="shared" si="341"/>
        <v>-4.9796400000000007</v>
      </c>
      <c r="GE238" s="7">
        <f t="shared" si="341"/>
        <v>-10.01018</v>
      </c>
      <c r="GF238" s="7">
        <f t="shared" si="341"/>
        <v>-44.30663333333333</v>
      </c>
      <c r="GG238" s="7">
        <f t="shared" si="341"/>
        <v>-130.80033333333333</v>
      </c>
      <c r="GH238" s="7">
        <f t="shared" si="341"/>
        <v>-62.877573333333324</v>
      </c>
      <c r="GI238" s="7">
        <f t="shared" si="341"/>
        <v>-21.427179999999996</v>
      </c>
      <c r="GJ238" s="7">
        <f t="shared" si="341"/>
        <v>-41.616109999999999</v>
      </c>
      <c r="GK238" s="7">
        <f t="shared" si="341"/>
        <v>-16.838486666666665</v>
      </c>
      <c r="GL238" s="7">
        <f t="shared" ref="GL238:HE238" si="342">IF(GL91&lt;200,-GL91,0)+IF($A238=GL$149,SUMIF(GL$9:GL$143,"&lt;200"),0)</f>
        <v>-26.495950000000001</v>
      </c>
      <c r="GM238" s="7">
        <f t="shared" si="342"/>
        <v>-19.268196666666668</v>
      </c>
      <c r="GN238" s="7">
        <f t="shared" si="342"/>
        <v>-144.43084333333334</v>
      </c>
      <c r="GO238" s="7">
        <f t="shared" si="342"/>
        <v>-16.215989999999998</v>
      </c>
      <c r="GP238" s="7">
        <f t="shared" si="342"/>
        <v>-14.902926666666666</v>
      </c>
      <c r="GQ238" s="7">
        <f t="shared" si="342"/>
        <v>-7.6050000000000004</v>
      </c>
      <c r="GR238" s="7">
        <f t="shared" si="342"/>
        <v>-16.252886666666669</v>
      </c>
      <c r="GS238" s="7">
        <f t="shared" si="342"/>
        <v>-12.127486666666666</v>
      </c>
      <c r="GT238" s="7">
        <f t="shared" si="342"/>
        <v>-0.78033666666666657</v>
      </c>
      <c r="GU238" s="7">
        <f t="shared" si="342"/>
        <v>-8.8934566666666672</v>
      </c>
      <c r="GV238" s="7">
        <f t="shared" si="342"/>
        <v>-27.614983333333338</v>
      </c>
      <c r="GW238" s="7">
        <f t="shared" si="342"/>
        <v>-11.125563333333334</v>
      </c>
      <c r="GX238" s="7">
        <f t="shared" si="342"/>
        <v>-0.93165999999999993</v>
      </c>
      <c r="GY238" s="7">
        <f t="shared" si="342"/>
        <v>-9.2201699999999978</v>
      </c>
      <c r="GZ238" s="7">
        <f t="shared" si="342"/>
        <v>-7.0679766666666666</v>
      </c>
      <c r="HA238" s="7">
        <f t="shared" si="342"/>
        <v>-0.48174333333333336</v>
      </c>
      <c r="HB238" s="7">
        <f t="shared" si="342"/>
        <v>-84.355326666666656</v>
      </c>
      <c r="HC238" s="7">
        <f t="shared" si="342"/>
        <v>-5.9815400000000007</v>
      </c>
      <c r="HD238" s="7">
        <f t="shared" si="342"/>
        <v>-2.5094799999999999</v>
      </c>
      <c r="HE238" s="7">
        <f t="shared" si="342"/>
        <v>0</v>
      </c>
      <c r="HF238" s="7">
        <f t="shared" si="270"/>
        <v>-1201.9221566666661</v>
      </c>
      <c r="HG238"/>
    </row>
    <row r="239" spans="1:215" ht="15.75" customHeight="1" x14ac:dyDescent="0.25">
      <c r="A239" s="4" t="s">
        <v>298</v>
      </c>
      <c r="B239" s="7">
        <f t="shared" ref="B239:BM239" si="343">IF(B92&lt;200,-B92,0)+IF($A239=B$149,SUMIF(B$9:B$143,"&lt;200"),0)</f>
        <v>-4.8188633333333337</v>
      </c>
      <c r="C239" s="7">
        <f t="shared" si="343"/>
        <v>-2.1497100000000002</v>
      </c>
      <c r="D239" s="7">
        <f t="shared" si="343"/>
        <v>-39.956666666666663</v>
      </c>
      <c r="E239" s="7">
        <f t="shared" si="343"/>
        <v>-2.3607733333333329</v>
      </c>
      <c r="F239" s="7">
        <f t="shared" si="343"/>
        <v>-38.807706666666668</v>
      </c>
      <c r="G239" s="7">
        <f t="shared" si="343"/>
        <v>-35.595246666666668</v>
      </c>
      <c r="H239" s="7">
        <f t="shared" si="343"/>
        <v>-4.7251599999999998</v>
      </c>
      <c r="I239" s="7">
        <f t="shared" si="343"/>
        <v>0</v>
      </c>
      <c r="J239" s="7">
        <f t="shared" si="343"/>
        <v>-32.444616666666668</v>
      </c>
      <c r="K239" s="7">
        <f t="shared" si="343"/>
        <v>0</v>
      </c>
      <c r="L239" s="7">
        <f t="shared" si="343"/>
        <v>-31.285083333333333</v>
      </c>
      <c r="M239" s="7">
        <f t="shared" si="343"/>
        <v>-27.434333333333331</v>
      </c>
      <c r="N239" s="7">
        <f t="shared" si="343"/>
        <v>-44.798666666666662</v>
      </c>
      <c r="O239" s="7">
        <f t="shared" si="343"/>
        <v>-157.11654000000001</v>
      </c>
      <c r="P239" s="7">
        <f t="shared" si="343"/>
        <v>-14.734110000000001</v>
      </c>
      <c r="Q239" s="7">
        <f t="shared" si="343"/>
        <v>-33.167983333333332</v>
      </c>
      <c r="R239" s="7">
        <f t="shared" si="343"/>
        <v>-8.5909866666666659</v>
      </c>
      <c r="S239" s="7">
        <f t="shared" si="343"/>
        <v>-0.184</v>
      </c>
      <c r="T239" s="7">
        <f t="shared" si="343"/>
        <v>-9.2095866666666684</v>
      </c>
      <c r="U239" s="7">
        <f t="shared" si="343"/>
        <v>-1.8917200000000003</v>
      </c>
      <c r="V239" s="7">
        <f t="shared" si="343"/>
        <v>-40.428370000000001</v>
      </c>
      <c r="W239" s="7">
        <f t="shared" si="343"/>
        <v>0</v>
      </c>
      <c r="X239" s="7">
        <f t="shared" si="343"/>
        <v>-6.2940433333333337</v>
      </c>
      <c r="Y239" s="7">
        <f t="shared" si="343"/>
        <v>0</v>
      </c>
      <c r="Z239" s="7">
        <f t="shared" si="343"/>
        <v>-10.233896666666668</v>
      </c>
      <c r="AA239" s="7">
        <f t="shared" si="343"/>
        <v>-18.204469999999997</v>
      </c>
      <c r="AB239" s="7">
        <f t="shared" si="343"/>
        <v>-13.403269999999999</v>
      </c>
      <c r="AC239" s="7">
        <f t="shared" si="343"/>
        <v>0</v>
      </c>
      <c r="AD239" s="7">
        <f t="shared" si="343"/>
        <v>-22.335733333333334</v>
      </c>
      <c r="AE239" s="7">
        <f t="shared" si="343"/>
        <v>-97.655986666666678</v>
      </c>
      <c r="AF239" s="7">
        <f t="shared" si="343"/>
        <v>-0.99687999999999999</v>
      </c>
      <c r="AG239" s="7">
        <f t="shared" si="343"/>
        <v>-12.485666666666667</v>
      </c>
      <c r="AH239" s="7">
        <f t="shared" si="343"/>
        <v>-5.5806233333333335</v>
      </c>
      <c r="AI239" s="7">
        <f t="shared" si="343"/>
        <v>-12.605180000000001</v>
      </c>
      <c r="AJ239" s="7">
        <f t="shared" si="343"/>
        <v>-6.8079700000000001</v>
      </c>
      <c r="AK239" s="7">
        <f t="shared" si="343"/>
        <v>-14.315243333333331</v>
      </c>
      <c r="AL239" s="7">
        <f t="shared" si="343"/>
        <v>-63.989599999999996</v>
      </c>
      <c r="AM239" s="7">
        <f t="shared" si="343"/>
        <v>-24.738606666666669</v>
      </c>
      <c r="AN239" s="7">
        <f t="shared" si="343"/>
        <v>-4.6971666666666669</v>
      </c>
      <c r="AO239" s="7">
        <f t="shared" si="343"/>
        <v>-20.805769999999999</v>
      </c>
      <c r="AP239" s="7">
        <f t="shared" si="343"/>
        <v>-3.7357499999999995</v>
      </c>
      <c r="AQ239" s="7">
        <f t="shared" si="343"/>
        <v>-7.0382400000000009</v>
      </c>
      <c r="AR239" s="7">
        <f t="shared" si="343"/>
        <v>-1.6208233333333335</v>
      </c>
      <c r="AS239" s="7">
        <f t="shared" si="343"/>
        <v>-13.538526666666666</v>
      </c>
      <c r="AT239" s="7">
        <f t="shared" si="343"/>
        <v>-37.415376666666674</v>
      </c>
      <c r="AU239" s="7">
        <f t="shared" si="343"/>
        <v>-2.9702000000000002</v>
      </c>
      <c r="AV239" s="7">
        <f t="shared" si="343"/>
        <v>-0.86509666666666674</v>
      </c>
      <c r="AW239" s="7">
        <f t="shared" si="343"/>
        <v>-142.00480666666667</v>
      </c>
      <c r="AX239" s="7">
        <f t="shared" si="343"/>
        <v>-7.4145633333333327</v>
      </c>
      <c r="AY239" s="7">
        <f t="shared" si="343"/>
        <v>-22.402626666666666</v>
      </c>
      <c r="AZ239" s="7">
        <f t="shared" si="343"/>
        <v>-16.301673333333333</v>
      </c>
      <c r="BA239" s="7">
        <f t="shared" si="343"/>
        <v>0</v>
      </c>
      <c r="BB239" s="7">
        <f t="shared" si="343"/>
        <v>-38.537923333333332</v>
      </c>
      <c r="BC239" s="7">
        <f t="shared" si="343"/>
        <v>-25.455029999999997</v>
      </c>
      <c r="BD239" s="7">
        <f t="shared" si="343"/>
        <v>-27.641479999999998</v>
      </c>
      <c r="BE239" s="7">
        <f t="shared" si="343"/>
        <v>-21.813803333333333</v>
      </c>
      <c r="BF239" s="7">
        <f t="shared" si="343"/>
        <v>-82.271233333333342</v>
      </c>
      <c r="BG239" s="7">
        <f t="shared" si="343"/>
        <v>-13.180436666666669</v>
      </c>
      <c r="BH239" s="7">
        <f t="shared" si="343"/>
        <v>-68.77512999999999</v>
      </c>
      <c r="BI239" s="7">
        <f t="shared" si="343"/>
        <v>-12.330506666666667</v>
      </c>
      <c r="BJ239" s="7">
        <f t="shared" si="343"/>
        <v>-3.4885433333333333</v>
      </c>
      <c r="BK239" s="7">
        <f t="shared" si="343"/>
        <v>-30.798023333333333</v>
      </c>
      <c r="BL239" s="7">
        <f t="shared" si="343"/>
        <v>0</v>
      </c>
      <c r="BM239" s="7">
        <f t="shared" si="343"/>
        <v>-24.663873333333335</v>
      </c>
      <c r="BN239" s="7">
        <f t="shared" ref="BN239:DY239" si="344">IF(BN92&lt;200,-BN92,0)+IF($A239=BN$149,SUMIF(BN$9:BN$143,"&lt;200"),0)</f>
        <v>-0.82027333333333319</v>
      </c>
      <c r="BO239" s="7">
        <f t="shared" si="344"/>
        <v>0</v>
      </c>
      <c r="BP239" s="7">
        <f t="shared" si="344"/>
        <v>-45.279866666666663</v>
      </c>
      <c r="BQ239" s="7">
        <f t="shared" si="344"/>
        <v>-20.149783333333332</v>
      </c>
      <c r="BR239" s="7">
        <f t="shared" si="344"/>
        <v>-2.7104433333333331</v>
      </c>
      <c r="BS239" s="7">
        <f t="shared" si="344"/>
        <v>-4.2935900000000009</v>
      </c>
      <c r="BT239" s="7">
        <f t="shared" si="344"/>
        <v>-48.300503333333332</v>
      </c>
      <c r="BU239" s="7">
        <f t="shared" si="344"/>
        <v>-1.8387833333333334</v>
      </c>
      <c r="BV239" s="7">
        <f t="shared" si="344"/>
        <v>-28.212850000000003</v>
      </c>
      <c r="BW239" s="7">
        <f t="shared" si="344"/>
        <v>-2.8948633333333333</v>
      </c>
      <c r="BX239" s="7">
        <f t="shared" si="344"/>
        <v>0</v>
      </c>
      <c r="BY239" s="7">
        <f t="shared" si="344"/>
        <v>-43.026563333333328</v>
      </c>
      <c r="BZ239" s="7">
        <f t="shared" si="344"/>
        <v>-105.65228999999999</v>
      </c>
      <c r="CA239" s="7">
        <f t="shared" si="344"/>
        <v>-13.316996666666666</v>
      </c>
      <c r="CB239" s="7">
        <f t="shared" si="344"/>
        <v>-2.252486666666667</v>
      </c>
      <c r="CC239" s="7">
        <f t="shared" si="344"/>
        <v>1699.4909766666669</v>
      </c>
      <c r="CD239" s="7">
        <f t="shared" si="344"/>
        <v>-164.30933333333334</v>
      </c>
      <c r="CE239" s="7">
        <f t="shared" si="344"/>
        <v>-18.169040000000003</v>
      </c>
      <c r="CF239" s="7">
        <f t="shared" si="344"/>
        <v>-3.4896733333333336</v>
      </c>
      <c r="CG239" s="7">
        <f t="shared" si="344"/>
        <v>-8.9507300000000001</v>
      </c>
      <c r="CH239" s="7">
        <f t="shared" si="344"/>
        <v>-0.72233333333333338</v>
      </c>
      <c r="CI239" s="7">
        <f t="shared" si="344"/>
        <v>0</v>
      </c>
      <c r="CJ239" s="7">
        <f t="shared" si="344"/>
        <v>-44.891949999999987</v>
      </c>
      <c r="CK239" s="7">
        <f t="shared" si="344"/>
        <v>-191.16269999999997</v>
      </c>
      <c r="CL239" s="7">
        <f t="shared" si="344"/>
        <v>-34.965313333333334</v>
      </c>
      <c r="CM239" s="7">
        <f t="shared" si="344"/>
        <v>-36.596333333333334</v>
      </c>
      <c r="CN239" s="7">
        <f t="shared" si="344"/>
        <v>-10.004133333333334</v>
      </c>
      <c r="CO239" s="7">
        <f t="shared" si="344"/>
        <v>-3.6380300000000001</v>
      </c>
      <c r="CP239" s="7">
        <f t="shared" si="344"/>
        <v>-35.915396666666666</v>
      </c>
      <c r="CQ239" s="7">
        <f t="shared" si="344"/>
        <v>-3.6323133333333333</v>
      </c>
      <c r="CR239" s="7">
        <f t="shared" si="344"/>
        <v>0</v>
      </c>
      <c r="CS239" s="7">
        <f t="shared" si="344"/>
        <v>-24.668123333333334</v>
      </c>
      <c r="CT239" s="7">
        <f t="shared" si="344"/>
        <v>-61.464466666666674</v>
      </c>
      <c r="CU239" s="7">
        <f t="shared" si="344"/>
        <v>-13.844346666666665</v>
      </c>
      <c r="CV239" s="7">
        <f t="shared" si="344"/>
        <v>0</v>
      </c>
      <c r="CW239" s="7">
        <f t="shared" si="344"/>
        <v>-29.34947</v>
      </c>
      <c r="CX239" s="7">
        <f t="shared" si="344"/>
        <v>-13.593173333333334</v>
      </c>
      <c r="CY239" s="7">
        <f t="shared" si="344"/>
        <v>-21.537786666666666</v>
      </c>
      <c r="CZ239" s="7">
        <f t="shared" si="344"/>
        <v>-6.3105866666666666</v>
      </c>
      <c r="DA239" s="7">
        <f t="shared" si="344"/>
        <v>0</v>
      </c>
      <c r="DB239" s="7">
        <f t="shared" si="344"/>
        <v>0</v>
      </c>
      <c r="DC239" s="7">
        <f t="shared" si="344"/>
        <v>-89.657596666666663</v>
      </c>
      <c r="DD239" s="7">
        <f t="shared" si="344"/>
        <v>-4.0563333333333338</v>
      </c>
      <c r="DE239" s="7">
        <f t="shared" si="344"/>
        <v>-2.6378333333333335</v>
      </c>
      <c r="DF239" s="7">
        <f t="shared" si="344"/>
        <v>-37.866</v>
      </c>
      <c r="DG239" s="7">
        <f t="shared" si="344"/>
        <v>-16.62322</v>
      </c>
      <c r="DH239" s="7">
        <f t="shared" si="344"/>
        <v>-10.243079999999999</v>
      </c>
      <c r="DI239" s="7">
        <f t="shared" si="344"/>
        <v>-36.759733333333337</v>
      </c>
      <c r="DJ239" s="7">
        <f t="shared" si="344"/>
        <v>-3.6652233333333335</v>
      </c>
      <c r="DK239" s="7">
        <f t="shared" si="344"/>
        <v>-8.297856666666668</v>
      </c>
      <c r="DL239" s="7">
        <f t="shared" si="344"/>
        <v>0</v>
      </c>
      <c r="DM239" s="7">
        <f t="shared" si="344"/>
        <v>-1.95</v>
      </c>
      <c r="DN239" s="7">
        <f t="shared" si="344"/>
        <v>3369.2725833333334</v>
      </c>
      <c r="DO239" s="7">
        <f t="shared" si="344"/>
        <v>1535.7667033333335</v>
      </c>
      <c r="DP239" s="7">
        <f t="shared" si="344"/>
        <v>-24.787943333333342</v>
      </c>
      <c r="DQ239" s="7">
        <f t="shared" si="344"/>
        <v>-21.859506666666668</v>
      </c>
      <c r="DR239" s="7">
        <f t="shared" si="344"/>
        <v>-16.608710000000002</v>
      </c>
      <c r="DS239" s="7">
        <f t="shared" si="344"/>
        <v>0</v>
      </c>
      <c r="DT239" s="7">
        <f t="shared" si="344"/>
        <v>-21.689673333333342</v>
      </c>
      <c r="DU239" s="7">
        <f t="shared" si="344"/>
        <v>0</v>
      </c>
      <c r="DV239" s="7">
        <f t="shared" si="344"/>
        <v>0</v>
      </c>
      <c r="DW239" s="7">
        <f t="shared" si="344"/>
        <v>-1.2718</v>
      </c>
      <c r="DX239" s="7">
        <f t="shared" si="344"/>
        <v>-22.851119999999998</v>
      </c>
      <c r="DY239" s="7">
        <f t="shared" si="344"/>
        <v>-1.1373066666666667</v>
      </c>
      <c r="DZ239" s="7">
        <f t="shared" ref="DZ239:GK239" si="345">IF(DZ92&lt;200,-DZ92,0)+IF($A239=DZ$149,SUMIF(DZ$9:DZ$143,"&lt;200"),0)</f>
        <v>-35.160373333333332</v>
      </c>
      <c r="EA239" s="7">
        <f t="shared" si="345"/>
        <v>-41.713620000000006</v>
      </c>
      <c r="EB239" s="7">
        <f t="shared" si="345"/>
        <v>-25.885856666666662</v>
      </c>
      <c r="EC239" s="7">
        <f t="shared" si="345"/>
        <v>-30.843639999999997</v>
      </c>
      <c r="ED239" s="7">
        <f t="shared" si="345"/>
        <v>-8.0839899999999982</v>
      </c>
      <c r="EE239" s="7">
        <f t="shared" si="345"/>
        <v>-88.742066666666645</v>
      </c>
      <c r="EF239" s="7">
        <f t="shared" si="345"/>
        <v>0</v>
      </c>
      <c r="EG239" s="7">
        <f t="shared" si="345"/>
        <v>-68.67128666666666</v>
      </c>
      <c r="EH239" s="7">
        <f t="shared" si="345"/>
        <v>-24.344026666666661</v>
      </c>
      <c r="EI239" s="7">
        <f t="shared" si="345"/>
        <v>0</v>
      </c>
      <c r="EJ239" s="7">
        <f t="shared" si="345"/>
        <v>0</v>
      </c>
      <c r="EK239" s="7">
        <f t="shared" si="345"/>
        <v>0</v>
      </c>
      <c r="EL239" s="7">
        <f t="shared" si="345"/>
        <v>-47.506999999999998</v>
      </c>
      <c r="EM239" s="7">
        <f t="shared" si="345"/>
        <v>-27.551663333333334</v>
      </c>
      <c r="EN239" s="7">
        <f t="shared" si="345"/>
        <v>-10.285666666666666</v>
      </c>
      <c r="EO239" s="7">
        <f t="shared" si="345"/>
        <v>-13.695</v>
      </c>
      <c r="EP239" s="7">
        <f t="shared" si="345"/>
        <v>-106.02712</v>
      </c>
      <c r="EQ239" s="7">
        <f t="shared" si="345"/>
        <v>-16.37889333333333</v>
      </c>
      <c r="ER239" s="7">
        <f t="shared" si="345"/>
        <v>-5.3573966666666673</v>
      </c>
      <c r="ES239" s="7">
        <f t="shared" si="345"/>
        <v>-100.50311666666666</v>
      </c>
      <c r="ET239" s="7">
        <f t="shared" si="345"/>
        <v>-25.030243333333335</v>
      </c>
      <c r="EU239" s="7">
        <f t="shared" si="345"/>
        <v>-22.940333333333331</v>
      </c>
      <c r="EV239" s="7">
        <f t="shared" si="345"/>
        <v>-3.2042033333333335</v>
      </c>
      <c r="EW239" s="7">
        <f t="shared" si="345"/>
        <v>-0.55393666666666663</v>
      </c>
      <c r="EX239" s="7">
        <f t="shared" si="345"/>
        <v>-50.24895333333334</v>
      </c>
      <c r="EY239" s="7">
        <f t="shared" si="345"/>
        <v>-21.94533333333333</v>
      </c>
      <c r="EZ239" s="7">
        <f t="shared" si="345"/>
        <v>-23.607276666666667</v>
      </c>
      <c r="FA239" s="7">
        <f t="shared" si="345"/>
        <v>-3.1623899999999998</v>
      </c>
      <c r="FB239" s="7">
        <f t="shared" si="345"/>
        <v>-1.27166</v>
      </c>
      <c r="FC239" s="7">
        <f t="shared" si="345"/>
        <v>0</v>
      </c>
      <c r="FD239" s="7">
        <f t="shared" si="345"/>
        <v>-3.7526766666666664</v>
      </c>
      <c r="FE239" s="7">
        <f t="shared" si="345"/>
        <v>-1.4875333333333332</v>
      </c>
      <c r="FF239" s="7">
        <f t="shared" si="345"/>
        <v>-5.2871833333333331</v>
      </c>
      <c r="FG239" s="7">
        <f t="shared" si="345"/>
        <v>-13.936333333333334</v>
      </c>
      <c r="FH239" s="7">
        <f t="shared" si="345"/>
        <v>-127.26718666666665</v>
      </c>
      <c r="FI239" s="7">
        <f t="shared" si="345"/>
        <v>-13.377000000000001</v>
      </c>
      <c r="FJ239" s="7">
        <f t="shared" si="345"/>
        <v>-10.699606666666664</v>
      </c>
      <c r="FK239" s="7">
        <f t="shared" si="345"/>
        <v>-10.40643</v>
      </c>
      <c r="FL239" s="7">
        <f t="shared" si="345"/>
        <v>-32.715153333333333</v>
      </c>
      <c r="FM239" s="7">
        <f t="shared" si="345"/>
        <v>-4.9503633333333337</v>
      </c>
      <c r="FN239" s="7">
        <f t="shared" si="345"/>
        <v>-1.8956666666666668</v>
      </c>
      <c r="FO239" s="7">
        <f t="shared" si="345"/>
        <v>-9.4930866666666667</v>
      </c>
      <c r="FP239" s="7">
        <f t="shared" si="345"/>
        <v>-0.57653333333333334</v>
      </c>
      <c r="FQ239" s="7">
        <f t="shared" si="345"/>
        <v>-1.389</v>
      </c>
      <c r="FR239" s="7">
        <f t="shared" si="345"/>
        <v>-7.5567666666666655</v>
      </c>
      <c r="FS239" s="7">
        <f t="shared" si="345"/>
        <v>-0.12233333333333332</v>
      </c>
      <c r="FT239" s="7">
        <f t="shared" si="345"/>
        <v>-25.824999999999999</v>
      </c>
      <c r="FU239" s="7">
        <f t="shared" si="345"/>
        <v>-40.158450000000002</v>
      </c>
      <c r="FV239" s="7">
        <f t="shared" si="345"/>
        <v>-25.96049</v>
      </c>
      <c r="FW239" s="7">
        <f t="shared" si="345"/>
        <v>-37.13986666666667</v>
      </c>
      <c r="FX239" s="7">
        <f t="shared" si="345"/>
        <v>-83.954700000000003</v>
      </c>
      <c r="FY239" s="7">
        <f t="shared" si="345"/>
        <v>-15.554160000000001</v>
      </c>
      <c r="FZ239" s="7">
        <f t="shared" si="345"/>
        <v>-39.576576666666668</v>
      </c>
      <c r="GA239" s="7">
        <f t="shared" si="345"/>
        <v>-79.241950000000003</v>
      </c>
      <c r="GB239" s="7">
        <f t="shared" si="345"/>
        <v>-102.49300333333335</v>
      </c>
      <c r="GC239" s="7">
        <f t="shared" si="345"/>
        <v>-30.317409999999999</v>
      </c>
      <c r="GD239" s="7">
        <f t="shared" si="345"/>
        <v>-2.4560000000000002E-2</v>
      </c>
      <c r="GE239" s="7">
        <f t="shared" si="345"/>
        <v>-35.475939999999994</v>
      </c>
      <c r="GF239" s="7">
        <f t="shared" si="345"/>
        <v>0</v>
      </c>
      <c r="GG239" s="7">
        <f t="shared" si="345"/>
        <v>0</v>
      </c>
      <c r="GH239" s="7">
        <f t="shared" si="345"/>
        <v>-156.49982666666665</v>
      </c>
      <c r="GI239" s="7">
        <f t="shared" si="345"/>
        <v>-75.358566666666661</v>
      </c>
      <c r="GJ239" s="7">
        <f t="shared" si="345"/>
        <v>0</v>
      </c>
      <c r="GK239" s="7">
        <f t="shared" si="345"/>
        <v>-26.152546666666666</v>
      </c>
      <c r="GL239" s="7">
        <f t="shared" ref="GL239:HE239" si="346">IF(GL92&lt;200,-GL92,0)+IF($A239=GL$149,SUMIF(GL$9:GL$143,"&lt;200"),0)</f>
        <v>0</v>
      </c>
      <c r="GM239" s="7">
        <f t="shared" si="346"/>
        <v>0</v>
      </c>
      <c r="GN239" s="7">
        <f t="shared" si="346"/>
        <v>-19.105026666666667</v>
      </c>
      <c r="GO239" s="7">
        <f t="shared" si="346"/>
        <v>-49.04853</v>
      </c>
      <c r="GP239" s="7">
        <f t="shared" si="346"/>
        <v>-59.646083333333337</v>
      </c>
      <c r="GQ239" s="7">
        <f t="shared" si="346"/>
        <v>-11.711169999999999</v>
      </c>
      <c r="GR239" s="7">
        <f t="shared" si="346"/>
        <v>-11.038949999999998</v>
      </c>
      <c r="GS239" s="7">
        <f t="shared" si="346"/>
        <v>-117.45161333333334</v>
      </c>
      <c r="GT239" s="7">
        <f t="shared" si="346"/>
        <v>-6.9383300000000006</v>
      </c>
      <c r="GU239" s="7">
        <f t="shared" si="346"/>
        <v>-28.852286666666668</v>
      </c>
      <c r="GV239" s="7">
        <f t="shared" si="346"/>
        <v>-30.761930000000003</v>
      </c>
      <c r="GW239" s="7">
        <f t="shared" si="346"/>
        <v>-34.325590000000005</v>
      </c>
      <c r="GX239" s="7">
        <f t="shared" si="346"/>
        <v>-0.81440666666666672</v>
      </c>
      <c r="GY239" s="7">
        <f t="shared" si="346"/>
        <v>-10.468830000000001</v>
      </c>
      <c r="GZ239" s="7">
        <f t="shared" si="346"/>
        <v>-44.344993333333342</v>
      </c>
      <c r="HA239" s="7">
        <f t="shared" si="346"/>
        <v>-16.89236</v>
      </c>
      <c r="HB239" s="7">
        <f t="shared" si="346"/>
        <v>-20.968920000000001</v>
      </c>
      <c r="HC239" s="7">
        <f t="shared" si="346"/>
        <v>-13.105483333333332</v>
      </c>
      <c r="HD239" s="7">
        <f t="shared" si="346"/>
        <v>-6.3570433333333343</v>
      </c>
      <c r="HE239" s="7">
        <f t="shared" si="346"/>
        <v>-53.415956666666666</v>
      </c>
      <c r="HF239" s="7">
        <f t="shared" si="270"/>
        <v>1410.880453333333</v>
      </c>
      <c r="HG239"/>
    </row>
    <row r="240" spans="1:215" ht="15.75" customHeight="1" x14ac:dyDescent="0.25">
      <c r="A240" s="4" t="s">
        <v>299</v>
      </c>
      <c r="B240" s="7">
        <f t="shared" ref="B240:BM240" si="347">IF(B93&lt;200,-B93,0)+IF($A240=B$149,SUMIF(B$9:B$143,"&lt;200"),0)</f>
        <v>-7.0088533333333327</v>
      </c>
      <c r="C240" s="7">
        <f t="shared" si="347"/>
        <v>-0.21886</v>
      </c>
      <c r="D240" s="7">
        <f t="shared" si="347"/>
        <v>-2.6496666666666666</v>
      </c>
      <c r="E240" s="7">
        <f t="shared" si="347"/>
        <v>-0.27476000000000006</v>
      </c>
      <c r="F240" s="7">
        <f t="shared" si="347"/>
        <v>-3.5564899999999997</v>
      </c>
      <c r="G240" s="7">
        <f t="shared" si="347"/>
        <v>-1.5829066666666665</v>
      </c>
      <c r="H240" s="7">
        <f t="shared" si="347"/>
        <v>-6.6021566666666667</v>
      </c>
      <c r="I240" s="7">
        <f t="shared" si="347"/>
        <v>-13.131056666666666</v>
      </c>
      <c r="J240" s="7">
        <f t="shared" si="347"/>
        <v>-1.3436666666666668</v>
      </c>
      <c r="K240" s="7">
        <f t="shared" si="347"/>
        <v>-5.3307099999999998</v>
      </c>
      <c r="L240" s="7">
        <f t="shared" si="347"/>
        <v>-1.4743666666666666</v>
      </c>
      <c r="M240" s="7">
        <f t="shared" si="347"/>
        <v>-0.16733333333333333</v>
      </c>
      <c r="N240" s="7">
        <f t="shared" si="347"/>
        <v>-7.1333333333333332E-2</v>
      </c>
      <c r="O240" s="7">
        <f t="shared" si="347"/>
        <v>-2.2800233333333337</v>
      </c>
      <c r="P240" s="7">
        <f t="shared" si="347"/>
        <v>-0.27660333333333331</v>
      </c>
      <c r="Q240" s="7">
        <f t="shared" si="347"/>
        <v>-16.823426666666663</v>
      </c>
      <c r="R240" s="7">
        <f t="shared" si="347"/>
        <v>-5.3650066666666669</v>
      </c>
      <c r="S240" s="7">
        <f t="shared" si="347"/>
        <v>-0.24433333333333335</v>
      </c>
      <c r="T240" s="7">
        <f t="shared" si="347"/>
        <v>-6.9115500000000001</v>
      </c>
      <c r="U240" s="7">
        <f t="shared" si="347"/>
        <v>-1.1095699999999999</v>
      </c>
      <c r="V240" s="7">
        <f t="shared" si="347"/>
        <v>-5.4660099999999989</v>
      </c>
      <c r="W240" s="7">
        <f t="shared" si="347"/>
        <v>-5.2474099999999995</v>
      </c>
      <c r="X240" s="7">
        <f t="shared" si="347"/>
        <v>-8.8712633333333351</v>
      </c>
      <c r="Y240" s="7">
        <f t="shared" si="347"/>
        <v>-7.2678033333333341</v>
      </c>
      <c r="Z240" s="7">
        <f t="shared" si="347"/>
        <v>-0.24319000000000002</v>
      </c>
      <c r="AA240" s="7">
        <f t="shared" si="347"/>
        <v>-0.10363</v>
      </c>
      <c r="AB240" s="7">
        <f t="shared" si="347"/>
        <v>0</v>
      </c>
      <c r="AC240" s="7">
        <f t="shared" si="347"/>
        <v>-0.12436666666666668</v>
      </c>
      <c r="AD240" s="7">
        <f t="shared" si="347"/>
        <v>-3.620013333333334</v>
      </c>
      <c r="AE240" s="7">
        <f t="shared" si="347"/>
        <v>-16.229906666666668</v>
      </c>
      <c r="AF240" s="7">
        <f t="shared" si="347"/>
        <v>-6.5689999999999998E-2</v>
      </c>
      <c r="AG240" s="7">
        <f t="shared" si="347"/>
        <v>-4.323666666666667</v>
      </c>
      <c r="AH240" s="7">
        <f t="shared" si="347"/>
        <v>0</v>
      </c>
      <c r="AI240" s="7">
        <f t="shared" si="347"/>
        <v>-1.831</v>
      </c>
      <c r="AJ240" s="7">
        <f t="shared" si="347"/>
        <v>-14.471573333333334</v>
      </c>
      <c r="AK240" s="7">
        <f t="shared" si="347"/>
        <v>0</v>
      </c>
      <c r="AL240" s="7">
        <f t="shared" si="347"/>
        <v>-0.82623000000000002</v>
      </c>
      <c r="AM240" s="7">
        <f t="shared" si="347"/>
        <v>-1.5350033333333331</v>
      </c>
      <c r="AN240" s="7">
        <f t="shared" si="347"/>
        <v>0</v>
      </c>
      <c r="AO240" s="7">
        <f t="shared" si="347"/>
        <v>-3.8169266666666664</v>
      </c>
      <c r="AP240" s="7">
        <f t="shared" si="347"/>
        <v>-1.239506666666667</v>
      </c>
      <c r="AQ240" s="7">
        <f t="shared" si="347"/>
        <v>-0.84908333333333341</v>
      </c>
      <c r="AR240" s="7">
        <f t="shared" si="347"/>
        <v>0</v>
      </c>
      <c r="AS240" s="7">
        <f t="shared" si="347"/>
        <v>-12.630570000000001</v>
      </c>
      <c r="AT240" s="7">
        <f t="shared" si="347"/>
        <v>-5.6733166666666666</v>
      </c>
      <c r="AU240" s="7">
        <f t="shared" si="347"/>
        <v>-0.25182333333333334</v>
      </c>
      <c r="AV240" s="7">
        <f t="shared" si="347"/>
        <v>-0.53702333333333341</v>
      </c>
      <c r="AW240" s="7">
        <f t="shared" si="347"/>
        <v>-10.171050000000001</v>
      </c>
      <c r="AX240" s="7">
        <f t="shared" si="347"/>
        <v>-4.1948933333333338</v>
      </c>
      <c r="AY240" s="7">
        <f t="shared" si="347"/>
        <v>-13.683246666666665</v>
      </c>
      <c r="AZ240" s="7">
        <f t="shared" si="347"/>
        <v>-5.0588800000000003</v>
      </c>
      <c r="BA240" s="7">
        <f t="shared" si="347"/>
        <v>-3.8686666666666665</v>
      </c>
      <c r="BB240" s="7">
        <f t="shared" si="347"/>
        <v>-10.321029999999999</v>
      </c>
      <c r="BC240" s="7">
        <f t="shared" si="347"/>
        <v>-10.495036666666666</v>
      </c>
      <c r="BD240" s="7">
        <f t="shared" si="347"/>
        <v>-3.7267299999999999</v>
      </c>
      <c r="BE240" s="7">
        <f t="shared" si="347"/>
        <v>0</v>
      </c>
      <c r="BF240" s="7">
        <f t="shared" si="347"/>
        <v>-8.6508233333333333</v>
      </c>
      <c r="BG240" s="7">
        <f t="shared" si="347"/>
        <v>0</v>
      </c>
      <c r="BH240" s="7">
        <f t="shared" si="347"/>
        <v>-0.95290666666666679</v>
      </c>
      <c r="BI240" s="7">
        <f t="shared" si="347"/>
        <v>-1.03193</v>
      </c>
      <c r="BJ240" s="7">
        <f t="shared" si="347"/>
        <v>-2.5964399999999999</v>
      </c>
      <c r="BK240" s="7">
        <f t="shared" si="347"/>
        <v>-7.2363833333333343</v>
      </c>
      <c r="BL240" s="7">
        <f t="shared" si="347"/>
        <v>-7.195733333333334</v>
      </c>
      <c r="BM240" s="7">
        <f t="shared" si="347"/>
        <v>-3.8112966666666668</v>
      </c>
      <c r="BN240" s="7">
        <f t="shared" ref="BN240:DY240" si="348">IF(BN93&lt;200,-BN93,0)+IF($A240=BN$149,SUMIF(BN$9:BN$143,"&lt;200"),0)</f>
        <v>-1.2028599999999998</v>
      </c>
      <c r="BO240" s="7">
        <f t="shared" si="348"/>
        <v>-43.788666666666664</v>
      </c>
      <c r="BP240" s="7">
        <f t="shared" si="348"/>
        <v>-21.066436666666668</v>
      </c>
      <c r="BQ240" s="7">
        <f t="shared" si="348"/>
        <v>-34.339326666666665</v>
      </c>
      <c r="BR240" s="7">
        <f t="shared" si="348"/>
        <v>-0.2055666666666667</v>
      </c>
      <c r="BS240" s="7">
        <f t="shared" si="348"/>
        <v>-1.0548433333333336</v>
      </c>
      <c r="BT240" s="7">
        <f t="shared" si="348"/>
        <v>-6.2533299999999992</v>
      </c>
      <c r="BU240" s="7">
        <f t="shared" si="348"/>
        <v>-0.47075</v>
      </c>
      <c r="BV240" s="7">
        <f t="shared" si="348"/>
        <v>-23.375169999999997</v>
      </c>
      <c r="BW240" s="7">
        <f t="shared" si="348"/>
        <v>-1.3870100000000001</v>
      </c>
      <c r="BX240" s="7">
        <f t="shared" si="348"/>
        <v>-13.995159999999998</v>
      </c>
      <c r="BY240" s="7">
        <f t="shared" si="348"/>
        <v>-1.9582633333333332</v>
      </c>
      <c r="BZ240" s="7">
        <f t="shared" si="348"/>
        <v>-5.7331533333333331</v>
      </c>
      <c r="CA240" s="7">
        <f t="shared" si="348"/>
        <v>-0.35</v>
      </c>
      <c r="CB240" s="7">
        <f t="shared" si="348"/>
        <v>-0.44030999999999998</v>
      </c>
      <c r="CC240" s="7">
        <f t="shared" si="348"/>
        <v>-7.9812466666666664</v>
      </c>
      <c r="CD240" s="7">
        <f t="shared" si="348"/>
        <v>-11.525013333333334</v>
      </c>
      <c r="CE240" s="7">
        <f t="shared" si="348"/>
        <v>-4.2382799999999996</v>
      </c>
      <c r="CF240" s="7">
        <f t="shared" si="348"/>
        <v>-8.8372533333333347</v>
      </c>
      <c r="CG240" s="7">
        <f t="shared" si="348"/>
        <v>-10.924753333333333</v>
      </c>
      <c r="CH240" s="7">
        <f t="shared" si="348"/>
        <v>-0.65466666666666662</v>
      </c>
      <c r="CI240" s="7">
        <f t="shared" si="348"/>
        <v>-0.27383666666666662</v>
      </c>
      <c r="CJ240" s="7">
        <f t="shared" si="348"/>
        <v>-53.10969333333334</v>
      </c>
      <c r="CK240" s="7">
        <f t="shared" si="348"/>
        <v>-0.12177666666666666</v>
      </c>
      <c r="CL240" s="7">
        <f t="shared" si="348"/>
        <v>-11.284276666666665</v>
      </c>
      <c r="CM240" s="7">
        <f t="shared" si="348"/>
        <v>-2.9939966666666664</v>
      </c>
      <c r="CN240" s="7">
        <f t="shared" si="348"/>
        <v>-0.12966666666666665</v>
      </c>
      <c r="CO240" s="7">
        <f t="shared" si="348"/>
        <v>0</v>
      </c>
      <c r="CP240" s="7">
        <f t="shared" si="348"/>
        <v>-14.436633333333333</v>
      </c>
      <c r="CQ240" s="7">
        <f t="shared" si="348"/>
        <v>-0.44090666666666667</v>
      </c>
      <c r="CR240" s="7">
        <f t="shared" si="348"/>
        <v>-20.768549999999998</v>
      </c>
      <c r="CS240" s="7">
        <f t="shared" si="348"/>
        <v>-5.151416666666667</v>
      </c>
      <c r="CT240" s="7">
        <f t="shared" si="348"/>
        <v>-30.674563333333335</v>
      </c>
      <c r="CU240" s="7">
        <f t="shared" si="348"/>
        <v>-7.3550666666666666</v>
      </c>
      <c r="CV240" s="7">
        <f t="shared" si="348"/>
        <v>-1.3594999999999999</v>
      </c>
      <c r="CW240" s="7">
        <f t="shared" si="348"/>
        <v>-4.4584133333333327</v>
      </c>
      <c r="CX240" s="7">
        <f t="shared" si="348"/>
        <v>-9.5337699999999987</v>
      </c>
      <c r="CY240" s="7">
        <f t="shared" si="348"/>
        <v>-7.3627766666666679</v>
      </c>
      <c r="CZ240" s="7">
        <f t="shared" si="348"/>
        <v>-1.7626433333333331</v>
      </c>
      <c r="DA240" s="7">
        <f t="shared" si="348"/>
        <v>-5.2430000000000003</v>
      </c>
      <c r="DB240" s="7">
        <f t="shared" si="348"/>
        <v>-5.2960000000000003</v>
      </c>
      <c r="DC240" s="7">
        <f t="shared" si="348"/>
        <v>-4.4674499999999995</v>
      </c>
      <c r="DD240" s="7">
        <f t="shared" si="348"/>
        <v>-2.9750000000000001</v>
      </c>
      <c r="DE240" s="7">
        <f t="shared" si="348"/>
        <v>-0.12098</v>
      </c>
      <c r="DF240" s="7">
        <f t="shared" si="348"/>
        <v>-5.181</v>
      </c>
      <c r="DG240" s="7">
        <f t="shared" si="348"/>
        <v>0</v>
      </c>
      <c r="DH240" s="7">
        <f t="shared" si="348"/>
        <v>-0.78698333333333326</v>
      </c>
      <c r="DI240" s="7">
        <f t="shared" si="348"/>
        <v>-1.0414033333333335</v>
      </c>
      <c r="DJ240" s="7">
        <f t="shared" si="348"/>
        <v>-0.3953233333333333</v>
      </c>
      <c r="DK240" s="7">
        <f t="shared" si="348"/>
        <v>-33.469453333333334</v>
      </c>
      <c r="DL240" s="7">
        <f t="shared" si="348"/>
        <v>-5.6855000000000002</v>
      </c>
      <c r="DM240" s="7">
        <f t="shared" si="348"/>
        <v>0</v>
      </c>
      <c r="DN240" s="7">
        <f t="shared" si="348"/>
        <v>-4.9401433333333333</v>
      </c>
      <c r="DO240" s="7">
        <f t="shared" si="348"/>
        <v>-1.6892</v>
      </c>
      <c r="DP240" s="7">
        <f t="shared" si="348"/>
        <v>-1.6174933333333337</v>
      </c>
      <c r="DQ240" s="7">
        <f t="shared" si="348"/>
        <v>-5.9880199999999997</v>
      </c>
      <c r="DR240" s="7">
        <f t="shared" si="348"/>
        <v>2825.2487433333317</v>
      </c>
      <c r="DS240" s="7">
        <f t="shared" si="348"/>
        <v>-21.210586666666668</v>
      </c>
      <c r="DT240" s="7">
        <f t="shared" si="348"/>
        <v>-0.7549800000000001</v>
      </c>
      <c r="DU240" s="7">
        <f t="shared" si="348"/>
        <v>-1.0324533333333334</v>
      </c>
      <c r="DV240" s="7">
        <f t="shared" si="348"/>
        <v>-12.019053333333336</v>
      </c>
      <c r="DW240" s="7">
        <f t="shared" si="348"/>
        <v>0</v>
      </c>
      <c r="DX240" s="7">
        <f t="shared" si="348"/>
        <v>-21.859333333333332</v>
      </c>
      <c r="DY240" s="7">
        <f t="shared" si="348"/>
        <v>-0.64817333333333293</v>
      </c>
      <c r="DZ240" s="7">
        <f t="shared" ref="DZ240:GK240" si="349">IF(DZ93&lt;200,-DZ93,0)+IF($A240=DZ$149,SUMIF(DZ$9:DZ$143,"&lt;200"),0)</f>
        <v>-4.7071233333333327</v>
      </c>
      <c r="EA240" s="7">
        <f t="shared" si="349"/>
        <v>-4.7386033333333328</v>
      </c>
      <c r="EB240" s="7">
        <f t="shared" si="349"/>
        <v>-0.73614000000000002</v>
      </c>
      <c r="EC240" s="7">
        <f t="shared" si="349"/>
        <v>-4.7921266666666673</v>
      </c>
      <c r="ED240" s="7">
        <f t="shared" si="349"/>
        <v>-1.0936000000000001</v>
      </c>
      <c r="EE240" s="7">
        <f t="shared" si="349"/>
        <v>-3.7263166666666669</v>
      </c>
      <c r="EF240" s="7">
        <f t="shared" si="349"/>
        <v>-2.4165999999999999</v>
      </c>
      <c r="EG240" s="7">
        <f t="shared" si="349"/>
        <v>-8.4567966666666656</v>
      </c>
      <c r="EH240" s="7">
        <f t="shared" si="349"/>
        <v>-6.8381333333333343</v>
      </c>
      <c r="EI240" s="7">
        <f t="shared" si="349"/>
        <v>-23.391590000000001</v>
      </c>
      <c r="EJ240" s="7">
        <f t="shared" si="349"/>
        <v>-8.6834566666666664</v>
      </c>
      <c r="EK240" s="7">
        <f t="shared" si="349"/>
        <v>-0.76300000000000001</v>
      </c>
      <c r="EL240" s="7">
        <f t="shared" si="349"/>
        <v>-4.0223333333333331</v>
      </c>
      <c r="EM240" s="7">
        <f t="shared" si="349"/>
        <v>-4.3199466666666666</v>
      </c>
      <c r="EN240" s="7">
        <f t="shared" si="349"/>
        <v>-10.134616666666666</v>
      </c>
      <c r="EO240" s="7">
        <f t="shared" si="349"/>
        <v>-9.336333333333334</v>
      </c>
      <c r="EP240" s="7">
        <f t="shared" si="349"/>
        <v>-6.6432666666666664</v>
      </c>
      <c r="EQ240" s="7">
        <f t="shared" si="349"/>
        <v>-0.95482666666666671</v>
      </c>
      <c r="ER240" s="7">
        <f t="shared" si="349"/>
        <v>-0.44867666666666667</v>
      </c>
      <c r="ES240" s="7">
        <f t="shared" si="349"/>
        <v>-13.115576666666668</v>
      </c>
      <c r="ET240" s="7">
        <f t="shared" si="349"/>
        <v>-13.346553333333331</v>
      </c>
      <c r="EU240" s="7">
        <f t="shared" si="349"/>
        <v>-4.7977633333333332</v>
      </c>
      <c r="EV240" s="7">
        <f t="shared" si="349"/>
        <v>-1.3505066666666665</v>
      </c>
      <c r="EW240" s="7">
        <f t="shared" si="349"/>
        <v>-5.6556666666666672E-2</v>
      </c>
      <c r="EX240" s="7">
        <f t="shared" si="349"/>
        <v>-5.7042133333333336</v>
      </c>
      <c r="EY240" s="7">
        <f t="shared" si="349"/>
        <v>0.47866666666666668</v>
      </c>
      <c r="EZ240" s="7">
        <f t="shared" si="349"/>
        <v>-158.00740999999999</v>
      </c>
      <c r="FA240" s="7">
        <f t="shared" si="349"/>
        <v>0</v>
      </c>
      <c r="FB240" s="7">
        <f t="shared" si="349"/>
        <v>-66.708363333333324</v>
      </c>
      <c r="FC240" s="7">
        <f t="shared" si="349"/>
        <v>-16.169683333333335</v>
      </c>
      <c r="FD240" s="7">
        <f t="shared" si="349"/>
        <v>-2.2511566666666663</v>
      </c>
      <c r="FE240" s="7">
        <f t="shared" si="349"/>
        <v>-2.4694033333333332</v>
      </c>
      <c r="FF240" s="7">
        <f t="shared" si="349"/>
        <v>-0.6720733333333333</v>
      </c>
      <c r="FG240" s="7">
        <f t="shared" si="349"/>
        <v>-10.271000000000001</v>
      </c>
      <c r="FH240" s="7">
        <f t="shared" si="349"/>
        <v>-10.409616666666667</v>
      </c>
      <c r="FI240" s="7">
        <f t="shared" si="349"/>
        <v>-1.6133333333333333</v>
      </c>
      <c r="FJ240" s="7">
        <f t="shared" si="349"/>
        <v>-2.1453199999999999</v>
      </c>
      <c r="FK240" s="7">
        <f t="shared" si="349"/>
        <v>-0.88909333333333329</v>
      </c>
      <c r="FL240" s="7">
        <f t="shared" si="349"/>
        <v>-1.1063333333333332</v>
      </c>
      <c r="FM240" s="7">
        <f t="shared" si="349"/>
        <v>-1.53182</v>
      </c>
      <c r="FN240" s="7">
        <f t="shared" si="349"/>
        <v>-0.40033333333333332</v>
      </c>
      <c r="FO240" s="7">
        <f t="shared" si="349"/>
        <v>-3.6332266666666659</v>
      </c>
      <c r="FP240" s="7">
        <f t="shared" si="349"/>
        <v>-1.6466366666666665</v>
      </c>
      <c r="FQ240" s="7">
        <f t="shared" si="349"/>
        <v>-39.22692</v>
      </c>
      <c r="FR240" s="7">
        <f t="shared" si="349"/>
        <v>-5.2301933333333332</v>
      </c>
      <c r="FS240" s="7">
        <f t="shared" si="349"/>
        <v>-8.4666666666666668E-2</v>
      </c>
      <c r="FT240" s="7">
        <f t="shared" si="349"/>
        <v>-5.7123333333333326</v>
      </c>
      <c r="FU240" s="7">
        <f t="shared" si="349"/>
        <v>-7.195733333333334</v>
      </c>
      <c r="FV240" s="7">
        <f t="shared" si="349"/>
        <v>0</v>
      </c>
      <c r="FW240" s="7">
        <f t="shared" si="349"/>
        <v>-5.0116899999999998</v>
      </c>
      <c r="FX240" s="7">
        <f t="shared" si="349"/>
        <v>-3.7124266666666661</v>
      </c>
      <c r="FY240" s="7">
        <f t="shared" si="349"/>
        <v>-3.9975766666666663</v>
      </c>
      <c r="FZ240" s="7">
        <f t="shared" si="349"/>
        <v>-1.0582866666666666</v>
      </c>
      <c r="GA240" s="7">
        <f t="shared" si="349"/>
        <v>-0.78933333333333333</v>
      </c>
      <c r="GB240" s="7">
        <f t="shared" si="349"/>
        <v>-0.53588000000000002</v>
      </c>
      <c r="GC240" s="7">
        <f t="shared" si="349"/>
        <v>-0.98182666666666674</v>
      </c>
      <c r="GD240" s="7">
        <f t="shared" si="349"/>
        <v>-0.52081333333333335</v>
      </c>
      <c r="GE240" s="7">
        <f t="shared" si="349"/>
        <v>-2.9084633333333332</v>
      </c>
      <c r="GF240" s="7">
        <f t="shared" si="349"/>
        <v>-17.801266666666667</v>
      </c>
      <c r="GG240" s="7">
        <f t="shared" si="349"/>
        <v>-34.561853333333332</v>
      </c>
      <c r="GH240" s="7">
        <f t="shared" si="349"/>
        <v>-17.606090000000002</v>
      </c>
      <c r="GI240" s="7">
        <f t="shared" si="349"/>
        <v>-7.2807666666666675</v>
      </c>
      <c r="GJ240" s="7">
        <f t="shared" si="349"/>
        <v>-28.989503333333332</v>
      </c>
      <c r="GK240" s="7">
        <f t="shared" si="349"/>
        <v>-10.396556666666667</v>
      </c>
      <c r="GL240" s="7">
        <f t="shared" ref="GL240:HE240" si="350">IF(GL93&lt;200,-GL93,0)+IF($A240=GL$149,SUMIF(GL$9:GL$143,"&lt;200"),0)</f>
        <v>-10.192440000000001</v>
      </c>
      <c r="GM240" s="7">
        <f t="shared" si="350"/>
        <v>-13.060736666666665</v>
      </c>
      <c r="GN240" s="7">
        <f t="shared" si="350"/>
        <v>-34.07385</v>
      </c>
      <c r="GO240" s="7">
        <f t="shared" si="350"/>
        <v>-6.9954333333333345</v>
      </c>
      <c r="GP240" s="7">
        <f t="shared" si="350"/>
        <v>-3.5006733333333337</v>
      </c>
      <c r="GQ240" s="7">
        <f t="shared" si="350"/>
        <v>-0.61799999999999999</v>
      </c>
      <c r="GR240" s="7">
        <f t="shared" si="350"/>
        <v>-4.0294999999999996</v>
      </c>
      <c r="GS240" s="7">
        <f t="shared" si="350"/>
        <v>-9.1542433333333335</v>
      </c>
      <c r="GT240" s="7">
        <f t="shared" si="350"/>
        <v>-0.16712666666666667</v>
      </c>
      <c r="GU240" s="7">
        <f t="shared" si="350"/>
        <v>-4.8470199999999997</v>
      </c>
      <c r="GV240" s="7">
        <f t="shared" si="350"/>
        <v>-5.3384633333333333</v>
      </c>
      <c r="GW240" s="7">
        <f t="shared" si="350"/>
        <v>-4.7419233333333333</v>
      </c>
      <c r="GX240" s="7">
        <f t="shared" si="350"/>
        <v>-0.5607766666666667</v>
      </c>
      <c r="GY240" s="7">
        <f t="shared" si="350"/>
        <v>-3.080973333333334</v>
      </c>
      <c r="GZ240" s="7">
        <f t="shared" si="350"/>
        <v>-9.2259866666666674</v>
      </c>
      <c r="HA240" s="7">
        <f t="shared" si="350"/>
        <v>-0.75561</v>
      </c>
      <c r="HB240" s="7">
        <f t="shared" si="350"/>
        <v>-7.256636666666668</v>
      </c>
      <c r="HC240" s="7">
        <f t="shared" si="350"/>
        <v>-2.046206666666667</v>
      </c>
      <c r="HD240" s="7">
        <f t="shared" si="350"/>
        <v>-1.6659633333333335</v>
      </c>
      <c r="HE240" s="7">
        <f t="shared" si="350"/>
        <v>-66.602070000000012</v>
      </c>
      <c r="HF240" s="7">
        <f t="shared" si="270"/>
        <v>1247.6483333333326</v>
      </c>
      <c r="HG240"/>
    </row>
    <row r="241" spans="1:215" ht="15.75" customHeight="1" x14ac:dyDescent="0.25">
      <c r="A241" s="4" t="s">
        <v>300</v>
      </c>
      <c r="B241" s="7">
        <f t="shared" ref="B241:BM241" si="351">IF(B94&lt;200,-B94,0)+IF($A241=B$149,SUMIF(B$9:B$143,"&lt;200"),0)</f>
        <v>-21.17051</v>
      </c>
      <c r="C241" s="7">
        <f t="shared" si="351"/>
        <v>-3.5907900000000006</v>
      </c>
      <c r="D241" s="7">
        <f t="shared" si="351"/>
        <v>-26.23</v>
      </c>
      <c r="E241" s="7">
        <f t="shared" si="351"/>
        <v>-13.403683333333335</v>
      </c>
      <c r="F241" s="7">
        <f t="shared" si="351"/>
        <v>-40.524576666666661</v>
      </c>
      <c r="G241" s="7">
        <f t="shared" si="351"/>
        <v>-6.7647700000000004</v>
      </c>
      <c r="H241" s="7">
        <f t="shared" si="351"/>
        <v>-30.30109666666667</v>
      </c>
      <c r="I241" s="7">
        <f t="shared" si="351"/>
        <v>0</v>
      </c>
      <c r="J241" s="7">
        <f t="shared" si="351"/>
        <v>-18.941823333333335</v>
      </c>
      <c r="K241" s="7">
        <f t="shared" si="351"/>
        <v>-85.702406666666661</v>
      </c>
      <c r="L241" s="7">
        <f t="shared" si="351"/>
        <v>-5.3469566666666664</v>
      </c>
      <c r="M241" s="7">
        <f t="shared" si="351"/>
        <v>-8.4323333333333341</v>
      </c>
      <c r="N241" s="7">
        <f t="shared" si="351"/>
        <v>-6.7016333333333327</v>
      </c>
      <c r="O241" s="7">
        <f t="shared" si="351"/>
        <v>-109.39961</v>
      </c>
      <c r="P241" s="7">
        <f t="shared" si="351"/>
        <v>-2.8007566666666666</v>
      </c>
      <c r="Q241" s="7">
        <f t="shared" si="351"/>
        <v>-28.198293333333336</v>
      </c>
      <c r="R241" s="7">
        <f t="shared" si="351"/>
        <v>-15.363709999999999</v>
      </c>
      <c r="S241" s="7">
        <f t="shared" si="351"/>
        <v>-0.85233333333333339</v>
      </c>
      <c r="T241" s="7">
        <f t="shared" si="351"/>
        <v>-42.839860000000009</v>
      </c>
      <c r="U241" s="7">
        <f t="shared" si="351"/>
        <v>-6.6371066666666669</v>
      </c>
      <c r="V241" s="7">
        <f t="shared" si="351"/>
        <v>-32.669196666666672</v>
      </c>
      <c r="W241" s="7">
        <f t="shared" si="351"/>
        <v>-50.453370000000014</v>
      </c>
      <c r="X241" s="7">
        <f t="shared" si="351"/>
        <v>-27.63799666666667</v>
      </c>
      <c r="Y241" s="7">
        <f t="shared" si="351"/>
        <v>0</v>
      </c>
      <c r="Z241" s="7">
        <f t="shared" si="351"/>
        <v>-8.2956566666666678</v>
      </c>
      <c r="AA241" s="7">
        <f t="shared" si="351"/>
        <v>-0.82033666666666671</v>
      </c>
      <c r="AB241" s="7">
        <f t="shared" si="351"/>
        <v>-9.6069766666666681</v>
      </c>
      <c r="AC241" s="7">
        <f t="shared" si="351"/>
        <v>-13.993033333333331</v>
      </c>
      <c r="AD241" s="7">
        <f t="shared" si="351"/>
        <v>-38.942640000000004</v>
      </c>
      <c r="AE241" s="7">
        <f t="shared" si="351"/>
        <v>-108.41486999999999</v>
      </c>
      <c r="AF241" s="7">
        <f t="shared" si="351"/>
        <v>-4.7518366666666658</v>
      </c>
      <c r="AG241" s="7">
        <f t="shared" si="351"/>
        <v>0</v>
      </c>
      <c r="AH241" s="7">
        <f t="shared" si="351"/>
        <v>-8.5115099999999995</v>
      </c>
      <c r="AI241" s="7">
        <f t="shared" si="351"/>
        <v>-13.949023333333333</v>
      </c>
      <c r="AJ241" s="7">
        <f t="shared" si="351"/>
        <v>-12.790936666666667</v>
      </c>
      <c r="AK241" s="7">
        <f t="shared" si="351"/>
        <v>-46.055990000000001</v>
      </c>
      <c r="AL241" s="7">
        <f t="shared" si="351"/>
        <v>-8.1805499999999984</v>
      </c>
      <c r="AM241" s="7">
        <f t="shared" si="351"/>
        <v>-37.602356666666665</v>
      </c>
      <c r="AN241" s="7">
        <f t="shared" si="351"/>
        <v>-189.85939666666664</v>
      </c>
      <c r="AO241" s="7">
        <f t="shared" si="351"/>
        <v>-20.807546666666664</v>
      </c>
      <c r="AP241" s="7">
        <f t="shared" si="351"/>
        <v>0</v>
      </c>
      <c r="AQ241" s="7">
        <f t="shared" si="351"/>
        <v>0</v>
      </c>
      <c r="AR241" s="7">
        <f t="shared" si="351"/>
        <v>-2.5353733333333333</v>
      </c>
      <c r="AS241" s="7">
        <f t="shared" si="351"/>
        <v>0</v>
      </c>
      <c r="AT241" s="7">
        <f t="shared" si="351"/>
        <v>-28.175876666666667</v>
      </c>
      <c r="AU241" s="7">
        <f t="shared" si="351"/>
        <v>-1.0674133333333333</v>
      </c>
      <c r="AV241" s="7">
        <f t="shared" si="351"/>
        <v>-11.227336666666668</v>
      </c>
      <c r="AW241" s="7">
        <f t="shared" si="351"/>
        <v>-81.615253333333328</v>
      </c>
      <c r="AX241" s="7">
        <f t="shared" si="351"/>
        <v>-21.201279999999993</v>
      </c>
      <c r="AY241" s="7">
        <f t="shared" si="351"/>
        <v>-38.11754333333333</v>
      </c>
      <c r="AZ241" s="7">
        <f t="shared" si="351"/>
        <v>-21.923343333333335</v>
      </c>
      <c r="BA241" s="7">
        <f t="shared" si="351"/>
        <v>-49.091676666666658</v>
      </c>
      <c r="BB241" s="7">
        <f t="shared" si="351"/>
        <v>-55.591703333333328</v>
      </c>
      <c r="BC241" s="7">
        <f t="shared" si="351"/>
        <v>-23.424023333333331</v>
      </c>
      <c r="BD241" s="7">
        <f t="shared" si="351"/>
        <v>-39.465710000000001</v>
      </c>
      <c r="BE241" s="7">
        <f t="shared" si="351"/>
        <v>-7.1287933333333342</v>
      </c>
      <c r="BF241" s="7">
        <f t="shared" si="351"/>
        <v>-100.40908666666667</v>
      </c>
      <c r="BG241" s="7">
        <f t="shared" si="351"/>
        <v>-10.062833333333336</v>
      </c>
      <c r="BH241" s="7">
        <f t="shared" si="351"/>
        <v>-31.855546666666662</v>
      </c>
      <c r="BI241" s="7">
        <f t="shared" si="351"/>
        <v>-4.9131299999999998</v>
      </c>
      <c r="BJ241" s="7">
        <f t="shared" si="351"/>
        <v>-9.2580500000000008</v>
      </c>
      <c r="BK241" s="7">
        <f t="shared" si="351"/>
        <v>-45.998066666666659</v>
      </c>
      <c r="BL241" s="7">
        <f t="shared" si="351"/>
        <v>-44.741933333333328</v>
      </c>
      <c r="BM241" s="7">
        <f t="shared" si="351"/>
        <v>-25.937760000000004</v>
      </c>
      <c r="BN241" s="7">
        <f t="shared" ref="BN241:DY241" si="352">IF(BN94&lt;200,-BN94,0)+IF($A241=BN$149,SUMIF(BN$9:BN$143,"&lt;200"),0)</f>
        <v>-5.4629599999999989</v>
      </c>
      <c r="BO241" s="7">
        <f t="shared" si="352"/>
        <v>0</v>
      </c>
      <c r="BP241" s="7">
        <f t="shared" si="352"/>
        <v>-71.031160000000014</v>
      </c>
      <c r="BQ241" s="7">
        <f t="shared" si="352"/>
        <v>-33.278849999999998</v>
      </c>
      <c r="BR241" s="7">
        <f t="shared" si="352"/>
        <v>-4.2897533333333335</v>
      </c>
      <c r="BS241" s="7">
        <f t="shared" si="352"/>
        <v>-2.1630533333333335</v>
      </c>
      <c r="BT241" s="7">
        <f t="shared" si="352"/>
        <v>-44.407533333333333</v>
      </c>
      <c r="BU241" s="7">
        <f t="shared" si="352"/>
        <v>-4.7836833333333333</v>
      </c>
      <c r="BV241" s="7">
        <f t="shared" si="352"/>
        <v>-118.15658666666667</v>
      </c>
      <c r="BW241" s="7">
        <f t="shared" si="352"/>
        <v>-21.143073333333334</v>
      </c>
      <c r="BX241" s="7">
        <f t="shared" si="352"/>
        <v>-123.96321999999998</v>
      </c>
      <c r="BY241" s="7">
        <f t="shared" si="352"/>
        <v>-25.467419999999997</v>
      </c>
      <c r="BZ241" s="7">
        <f t="shared" si="352"/>
        <v>-63.447950000000006</v>
      </c>
      <c r="CA241" s="7">
        <f t="shared" si="352"/>
        <v>-4.5949999999999998</v>
      </c>
      <c r="CB241" s="7">
        <f t="shared" si="352"/>
        <v>-2.1448899999999997</v>
      </c>
      <c r="CC241" s="7">
        <f t="shared" si="352"/>
        <v>-53.127006666666674</v>
      </c>
      <c r="CD241" s="7">
        <f t="shared" si="352"/>
        <v>-78.67919333333333</v>
      </c>
      <c r="CE241" s="7">
        <f t="shared" si="352"/>
        <v>-41.809443333333334</v>
      </c>
      <c r="CF241" s="7">
        <f t="shared" si="352"/>
        <v>-11.369893333333334</v>
      </c>
      <c r="CG241" s="7">
        <f t="shared" si="352"/>
        <v>-25.102666666666668</v>
      </c>
      <c r="CH241" s="7">
        <f t="shared" si="352"/>
        <v>-5.6176666666666666</v>
      </c>
      <c r="CI241" s="7">
        <f t="shared" si="352"/>
        <v>-3.2015066666666665</v>
      </c>
      <c r="CJ241" s="7">
        <f t="shared" si="352"/>
        <v>0</v>
      </c>
      <c r="CK241" s="7">
        <f t="shared" si="352"/>
        <v>0</v>
      </c>
      <c r="CL241" s="7">
        <f t="shared" si="352"/>
        <v>-64.70435333333333</v>
      </c>
      <c r="CM241" s="7">
        <f t="shared" si="352"/>
        <v>-177.06932999999998</v>
      </c>
      <c r="CN241" s="7">
        <f t="shared" si="352"/>
        <v>0</v>
      </c>
      <c r="CO241" s="7">
        <f t="shared" si="352"/>
        <v>-3.1976066666666667</v>
      </c>
      <c r="CP241" s="7">
        <f t="shared" si="352"/>
        <v>-77.130069999999989</v>
      </c>
      <c r="CQ241" s="7">
        <f t="shared" si="352"/>
        <v>-2.2342333333333331</v>
      </c>
      <c r="CR241" s="7">
        <f t="shared" si="352"/>
        <v>-102.76778999999999</v>
      </c>
      <c r="CS241" s="7">
        <f t="shared" si="352"/>
        <v>-36.764613333333337</v>
      </c>
      <c r="CT241" s="7">
        <f t="shared" si="352"/>
        <v>-193.08142666666666</v>
      </c>
      <c r="CU241" s="7">
        <f t="shared" si="352"/>
        <v>-12.480516666666668</v>
      </c>
      <c r="CV241" s="7">
        <f t="shared" si="352"/>
        <v>-5.5671733333333346</v>
      </c>
      <c r="CW241" s="7">
        <f t="shared" si="352"/>
        <v>-25.45539333333333</v>
      </c>
      <c r="CX241" s="7">
        <f t="shared" si="352"/>
        <v>-32.720896666666668</v>
      </c>
      <c r="CY241" s="7">
        <f t="shared" si="352"/>
        <v>-50.088209999999997</v>
      </c>
      <c r="CZ241" s="7">
        <f t="shared" si="352"/>
        <v>-31.668526666666668</v>
      </c>
      <c r="DA241" s="7">
        <f t="shared" si="352"/>
        <v>-73.465666666666678</v>
      </c>
      <c r="DB241" s="7">
        <f t="shared" si="352"/>
        <v>-110.93033333333332</v>
      </c>
      <c r="DC241" s="7">
        <f t="shared" si="352"/>
        <v>-120.77634333333334</v>
      </c>
      <c r="DD241" s="7">
        <f t="shared" si="352"/>
        <v>-17.518726666666666</v>
      </c>
      <c r="DE241" s="7">
        <f t="shared" si="352"/>
        <v>-3.3670033333333333</v>
      </c>
      <c r="DF241" s="7">
        <f t="shared" si="352"/>
        <v>-39.823</v>
      </c>
      <c r="DG241" s="7">
        <f t="shared" si="352"/>
        <v>-50.600346666666674</v>
      </c>
      <c r="DH241" s="7">
        <f t="shared" si="352"/>
        <v>-16.973140000000001</v>
      </c>
      <c r="DI241" s="7">
        <f t="shared" si="352"/>
        <v>-62.127993333333322</v>
      </c>
      <c r="DJ241" s="7">
        <f t="shared" si="352"/>
        <v>-13.910656666666668</v>
      </c>
      <c r="DK241" s="7">
        <f t="shared" si="352"/>
        <v>-21.429583333333333</v>
      </c>
      <c r="DL241" s="7">
        <f t="shared" si="352"/>
        <v>-116.81278666666667</v>
      </c>
      <c r="DM241" s="7">
        <f t="shared" si="352"/>
        <v>-0.74566666666666659</v>
      </c>
      <c r="DN241" s="7">
        <f t="shared" si="352"/>
        <v>-149.97987000000001</v>
      </c>
      <c r="DO241" s="7">
        <f t="shared" si="352"/>
        <v>-51.952836666666663</v>
      </c>
      <c r="DP241" s="7">
        <f t="shared" si="352"/>
        <v>-28.510043333333336</v>
      </c>
      <c r="DQ241" s="7">
        <f t="shared" si="352"/>
        <v>-117.33940000000001</v>
      </c>
      <c r="DR241" s="7">
        <f t="shared" si="352"/>
        <v>-47.117329999999995</v>
      </c>
      <c r="DS241" s="7">
        <f t="shared" si="352"/>
        <v>4190.4591566666659</v>
      </c>
      <c r="DT241" s="7">
        <f t="shared" si="352"/>
        <v>587.44276333333335</v>
      </c>
      <c r="DU241" s="7">
        <f t="shared" si="352"/>
        <v>-3.03165</v>
      </c>
      <c r="DV241" s="7">
        <f t="shared" si="352"/>
        <v>-154.21460000000002</v>
      </c>
      <c r="DW241" s="7">
        <f t="shared" si="352"/>
        <v>-17.347999999999999</v>
      </c>
      <c r="DX241" s="7">
        <f t="shared" si="352"/>
        <v>-56.402999999999999</v>
      </c>
      <c r="DY241" s="7">
        <f t="shared" si="352"/>
        <v>-7.9138133333333345</v>
      </c>
      <c r="DZ241" s="7">
        <f t="shared" ref="DZ241:GK241" si="353">IF(DZ94&lt;200,-DZ94,0)+IF($A241=DZ$149,SUMIF(DZ$9:DZ$143,"&lt;200"),0)</f>
        <v>-29.069546666666664</v>
      </c>
      <c r="EA241" s="7">
        <f t="shared" si="353"/>
        <v>-53.63496</v>
      </c>
      <c r="EB241" s="7">
        <f t="shared" si="353"/>
        <v>-6.6329799999999999</v>
      </c>
      <c r="EC241" s="7">
        <f t="shared" si="353"/>
        <v>-28.244593333333334</v>
      </c>
      <c r="ED241" s="7">
        <f t="shared" si="353"/>
        <v>-47.243336666666671</v>
      </c>
      <c r="EE241" s="7">
        <f t="shared" si="353"/>
        <v>-36.295790000000004</v>
      </c>
      <c r="EF241" s="7">
        <f t="shared" si="353"/>
        <v>-57.254980000000003</v>
      </c>
      <c r="EG241" s="7">
        <f t="shared" si="353"/>
        <v>-107.17522333333332</v>
      </c>
      <c r="EH241" s="7">
        <f t="shared" si="353"/>
        <v>-41.580983333333329</v>
      </c>
      <c r="EI241" s="7">
        <f t="shared" si="353"/>
        <v>0</v>
      </c>
      <c r="EJ241" s="7">
        <f t="shared" si="353"/>
        <v>-94.628256666666672</v>
      </c>
      <c r="EK241" s="7">
        <f t="shared" si="353"/>
        <v>-48.769946666666662</v>
      </c>
      <c r="EL241" s="7">
        <f t="shared" si="353"/>
        <v>-29.768333333333331</v>
      </c>
      <c r="EM241" s="7">
        <f t="shared" si="353"/>
        <v>-32.36387666666667</v>
      </c>
      <c r="EN241" s="7">
        <f t="shared" si="353"/>
        <v>-61.042666666666662</v>
      </c>
      <c r="EO241" s="7">
        <f t="shared" si="353"/>
        <v>-19.463666666666668</v>
      </c>
      <c r="EP241" s="7">
        <f t="shared" si="353"/>
        <v>-134.85728666666665</v>
      </c>
      <c r="EQ241" s="7">
        <f t="shared" si="353"/>
        <v>-170.28815</v>
      </c>
      <c r="ER241" s="7">
        <f t="shared" si="353"/>
        <v>-189.4714033333334</v>
      </c>
      <c r="ES241" s="7">
        <f t="shared" si="353"/>
        <v>0</v>
      </c>
      <c r="ET241" s="7">
        <f t="shared" si="353"/>
        <v>1490.3410233333336</v>
      </c>
      <c r="EU241" s="7">
        <f t="shared" si="353"/>
        <v>-43.251333333333335</v>
      </c>
      <c r="EV241" s="7">
        <f t="shared" si="353"/>
        <v>-2.8043533333333324</v>
      </c>
      <c r="EW241" s="7">
        <f t="shared" si="353"/>
        <v>-1.4823366666666669</v>
      </c>
      <c r="EX241" s="7">
        <f t="shared" si="353"/>
        <v>-29.270376666666667</v>
      </c>
      <c r="EY241" s="7">
        <f t="shared" si="353"/>
        <v>-12.281000000000001</v>
      </c>
      <c r="EZ241" s="7">
        <f t="shared" si="353"/>
        <v>-58.323433333333341</v>
      </c>
      <c r="FA241" s="7">
        <f t="shared" si="353"/>
        <v>-9.0552499999999991</v>
      </c>
      <c r="FB241" s="7">
        <f t="shared" si="353"/>
        <v>-3.313556666666666</v>
      </c>
      <c r="FC241" s="7">
        <f t="shared" si="353"/>
        <v>-79.645966666666681</v>
      </c>
      <c r="FD241" s="7">
        <f t="shared" si="353"/>
        <v>-9.1175866666666678</v>
      </c>
      <c r="FE241" s="7">
        <f t="shared" si="353"/>
        <v>-14.470076666666666</v>
      </c>
      <c r="FF241" s="7">
        <f t="shared" si="353"/>
        <v>-12.749163333333335</v>
      </c>
      <c r="FG241" s="7">
        <f t="shared" si="353"/>
        <v>-10.093473333333334</v>
      </c>
      <c r="FH241" s="7">
        <f t="shared" si="353"/>
        <v>-117.31567666666668</v>
      </c>
      <c r="FI241" s="7">
        <f t="shared" si="353"/>
        <v>-38.7761</v>
      </c>
      <c r="FJ241" s="7">
        <f t="shared" si="353"/>
        <v>-43.580256666666671</v>
      </c>
      <c r="FK241" s="7">
        <f t="shared" si="353"/>
        <v>-29.61372333333334</v>
      </c>
      <c r="FL241" s="7">
        <f t="shared" si="353"/>
        <v>-30.227686666666663</v>
      </c>
      <c r="FM241" s="7">
        <f t="shared" si="353"/>
        <v>-6.7411600000000007</v>
      </c>
      <c r="FN241" s="7">
        <f t="shared" si="353"/>
        <v>-3.1160000000000001</v>
      </c>
      <c r="FO241" s="7">
        <f t="shared" si="353"/>
        <v>-14.525539999999999</v>
      </c>
      <c r="FP241" s="7">
        <f t="shared" si="353"/>
        <v>-2.673516666666667</v>
      </c>
      <c r="FQ241" s="7">
        <f t="shared" si="353"/>
        <v>-7.5819999999999999</v>
      </c>
      <c r="FR241" s="7">
        <f t="shared" si="353"/>
        <v>-19.197996666666668</v>
      </c>
      <c r="FS241" s="7">
        <f t="shared" si="353"/>
        <v>-2.2043333333333335</v>
      </c>
      <c r="FT241" s="7">
        <f t="shared" si="353"/>
        <v>-35.069323333333337</v>
      </c>
      <c r="FU241" s="7">
        <f t="shared" si="353"/>
        <v>-32.840146666666669</v>
      </c>
      <c r="FV241" s="7">
        <f t="shared" si="353"/>
        <v>-85.616230000000002</v>
      </c>
      <c r="FW241" s="7">
        <f t="shared" si="353"/>
        <v>-29.00177</v>
      </c>
      <c r="FX241" s="7">
        <f t="shared" si="353"/>
        <v>-65.95529333333333</v>
      </c>
      <c r="FY241" s="7">
        <f t="shared" si="353"/>
        <v>-94.159610000000001</v>
      </c>
      <c r="FZ241" s="7">
        <f t="shared" si="353"/>
        <v>-28.703636666666668</v>
      </c>
      <c r="GA241" s="7">
        <f t="shared" si="353"/>
        <v>-23.784616666666668</v>
      </c>
      <c r="GB241" s="7">
        <f t="shared" si="353"/>
        <v>-131.70016000000001</v>
      </c>
      <c r="GC241" s="7">
        <f t="shared" si="353"/>
        <v>-47.84991999999999</v>
      </c>
      <c r="GD241" s="7">
        <f t="shared" si="353"/>
        <v>-5.3189533333333339</v>
      </c>
      <c r="GE241" s="7">
        <f t="shared" si="353"/>
        <v>-59.561403333333345</v>
      </c>
      <c r="GF241" s="7">
        <f t="shared" si="353"/>
        <v>0</v>
      </c>
      <c r="GG241" s="7">
        <f t="shared" si="353"/>
        <v>0</v>
      </c>
      <c r="GH241" s="7">
        <f t="shared" si="353"/>
        <v>0</v>
      </c>
      <c r="GI241" s="7">
        <f t="shared" si="353"/>
        <v>-56.483646666666665</v>
      </c>
      <c r="GJ241" s="7">
        <f t="shared" si="353"/>
        <v>0</v>
      </c>
      <c r="GK241" s="7">
        <f t="shared" si="353"/>
        <v>-61.482543333333332</v>
      </c>
      <c r="GL241" s="7">
        <f t="shared" ref="GL241:HE241" si="354">IF(GL94&lt;200,-GL94,0)+IF($A241=GL$149,SUMIF(GL$9:GL$143,"&lt;200"),0)</f>
        <v>0</v>
      </c>
      <c r="GM241" s="7">
        <f t="shared" si="354"/>
        <v>0</v>
      </c>
      <c r="GN241" s="7">
        <f t="shared" si="354"/>
        <v>-34.667243333333339</v>
      </c>
      <c r="GO241" s="7">
        <f t="shared" si="354"/>
        <v>-107.86204333333333</v>
      </c>
      <c r="GP241" s="7">
        <f t="shared" si="354"/>
        <v>-44.579139999999995</v>
      </c>
      <c r="GQ241" s="7">
        <f t="shared" si="354"/>
        <v>-21.475213333333333</v>
      </c>
      <c r="GR241" s="7">
        <f t="shared" si="354"/>
        <v>-15.576129999999999</v>
      </c>
      <c r="GS241" s="7">
        <f t="shared" si="354"/>
        <v>-99.747886666666673</v>
      </c>
      <c r="GT241" s="7">
        <f t="shared" si="354"/>
        <v>-18.909646666666664</v>
      </c>
      <c r="GU241" s="7">
        <f t="shared" si="354"/>
        <v>-23.571169999999999</v>
      </c>
      <c r="GV241" s="7">
        <f t="shared" si="354"/>
        <v>-22.686013333333335</v>
      </c>
      <c r="GW241" s="7">
        <f t="shared" si="354"/>
        <v>-34.642060000000008</v>
      </c>
      <c r="GX241" s="7">
        <f t="shared" si="354"/>
        <v>-2.6977599999999997</v>
      </c>
      <c r="GY241" s="7">
        <f t="shared" si="354"/>
        <v>-8.8457866666666654</v>
      </c>
      <c r="GZ241" s="7">
        <f t="shared" si="354"/>
        <v>-56.361066666666673</v>
      </c>
      <c r="HA241" s="7">
        <f t="shared" si="354"/>
        <v>-16.185363333333331</v>
      </c>
      <c r="HB241" s="7">
        <f t="shared" si="354"/>
        <v>-27.630839999999996</v>
      </c>
      <c r="HC241" s="7">
        <f t="shared" si="354"/>
        <v>-30.696990000000003</v>
      </c>
      <c r="HD241" s="7">
        <f t="shared" si="354"/>
        <v>-8.0258099999999999</v>
      </c>
      <c r="HE241" s="7">
        <f t="shared" si="354"/>
        <v>-176.22112000000001</v>
      </c>
      <c r="HF241" s="7">
        <f t="shared" si="270"/>
        <v>-1629.6151166666666</v>
      </c>
      <c r="HG241"/>
    </row>
    <row r="242" spans="1:215" ht="15.75" customHeight="1" x14ac:dyDescent="0.25">
      <c r="A242" s="4" t="s">
        <v>301</v>
      </c>
      <c r="B242" s="7">
        <f t="shared" ref="B242:BM242" si="355">IF(B95&lt;200,-B95,0)+IF($A242=B$149,SUMIF(B$9:B$143,"&lt;200"),0)</f>
        <v>-14.641253333333333</v>
      </c>
      <c r="C242" s="7">
        <f t="shared" si="355"/>
        <v>-77.764880000000019</v>
      </c>
      <c r="D242" s="7">
        <f t="shared" si="355"/>
        <v>-3.61</v>
      </c>
      <c r="E242" s="7">
        <f t="shared" si="355"/>
        <v>-8.7333333333333332E-2</v>
      </c>
      <c r="F242" s="7">
        <f t="shared" si="355"/>
        <v>-8.5892566666666657</v>
      </c>
      <c r="G242" s="7">
        <f t="shared" si="355"/>
        <v>-0.20533333333333334</v>
      </c>
      <c r="H242" s="7">
        <f t="shared" si="355"/>
        <v>-3.7666566666666661</v>
      </c>
      <c r="I242" s="7">
        <f t="shared" si="355"/>
        <v>-46.737676666666658</v>
      </c>
      <c r="J242" s="7">
        <f t="shared" si="355"/>
        <v>-1.9775566666666666</v>
      </c>
      <c r="K242" s="7">
        <f t="shared" si="355"/>
        <v>-6.7013266666666667</v>
      </c>
      <c r="L242" s="7">
        <f t="shared" si="355"/>
        <v>-0.33926000000000001</v>
      </c>
      <c r="M242" s="7">
        <f t="shared" si="355"/>
        <v>-8.0013333333333332</v>
      </c>
      <c r="N242" s="7">
        <f t="shared" si="355"/>
        <v>-1.8022133333333332</v>
      </c>
      <c r="O242" s="7">
        <f t="shared" si="355"/>
        <v>-9.6970666666666663</v>
      </c>
      <c r="P242" s="7">
        <f t="shared" si="355"/>
        <v>-0.45004666666666671</v>
      </c>
      <c r="Q242" s="7">
        <f t="shared" si="355"/>
        <v>-117.26559999999999</v>
      </c>
      <c r="R242" s="7">
        <f t="shared" si="355"/>
        <v>-173.18920333333338</v>
      </c>
      <c r="S242" s="7">
        <f t="shared" si="355"/>
        <v>-0.44466666666666671</v>
      </c>
      <c r="T242" s="7">
        <f t="shared" si="355"/>
        <v>-60.282989999999991</v>
      </c>
      <c r="U242" s="7">
        <f t="shared" si="355"/>
        <v>-42.148129999999995</v>
      </c>
      <c r="V242" s="7">
        <f t="shared" si="355"/>
        <v>-3.876056666666666</v>
      </c>
      <c r="W242" s="7">
        <f t="shared" si="355"/>
        <v>-3.4356200000000006</v>
      </c>
      <c r="X242" s="7">
        <f t="shared" si="355"/>
        <v>-186.19725</v>
      </c>
      <c r="Y242" s="7">
        <f t="shared" si="355"/>
        <v>-6.4230899999999993</v>
      </c>
      <c r="Z242" s="7">
        <f t="shared" si="355"/>
        <v>-4.168666666666667E-2</v>
      </c>
      <c r="AA242" s="7">
        <f t="shared" si="355"/>
        <v>0</v>
      </c>
      <c r="AB242" s="7">
        <f t="shared" si="355"/>
        <v>-1.4044833333333335</v>
      </c>
      <c r="AC242" s="7">
        <f t="shared" si="355"/>
        <v>-2.4460000000000002</v>
      </c>
      <c r="AD242" s="7">
        <f t="shared" si="355"/>
        <v>-3.6424133333333333</v>
      </c>
      <c r="AE242" s="7">
        <f t="shared" si="355"/>
        <v>-6.0960966666666669</v>
      </c>
      <c r="AF242" s="7">
        <f t="shared" si="355"/>
        <v>0</v>
      </c>
      <c r="AG242" s="7">
        <f t="shared" si="355"/>
        <v>-2.5143333333333335</v>
      </c>
      <c r="AH242" s="7">
        <f t="shared" si="355"/>
        <v>-5.1303333333333333E-2</v>
      </c>
      <c r="AI242" s="7">
        <f t="shared" si="355"/>
        <v>-1.7766666666666668</v>
      </c>
      <c r="AJ242" s="7">
        <f t="shared" si="355"/>
        <v>-25.281690000000001</v>
      </c>
      <c r="AK242" s="7">
        <f t="shared" si="355"/>
        <v>-39.838680000000004</v>
      </c>
      <c r="AL242" s="7">
        <f t="shared" si="355"/>
        <v>-0.84555000000000002</v>
      </c>
      <c r="AM242" s="7">
        <f t="shared" si="355"/>
        <v>-0.96938000000000002</v>
      </c>
      <c r="AN242" s="7">
        <f t="shared" si="355"/>
        <v>-0.79353333333333331</v>
      </c>
      <c r="AO242" s="7">
        <f t="shared" si="355"/>
        <v>-2.6168899999999997</v>
      </c>
      <c r="AP242" s="7">
        <f t="shared" si="355"/>
        <v>-1.0650899999999999</v>
      </c>
      <c r="AQ242" s="7">
        <f t="shared" si="355"/>
        <v>-0.33145999999999998</v>
      </c>
      <c r="AR242" s="7">
        <f t="shared" si="355"/>
        <v>0</v>
      </c>
      <c r="AS242" s="7">
        <f t="shared" si="355"/>
        <v>-8.268793333333333</v>
      </c>
      <c r="AT242" s="7">
        <f t="shared" si="355"/>
        <v>-6.2582166666666668</v>
      </c>
      <c r="AU242" s="7">
        <f t="shared" si="355"/>
        <v>-4.0149999999999998E-2</v>
      </c>
      <c r="AV242" s="7">
        <f t="shared" si="355"/>
        <v>-7.059E-2</v>
      </c>
      <c r="AW242" s="7">
        <f t="shared" si="355"/>
        <v>-2.2105266666666665</v>
      </c>
      <c r="AX242" s="7">
        <f t="shared" si="355"/>
        <v>-30.588600000000007</v>
      </c>
      <c r="AY242" s="7">
        <f t="shared" si="355"/>
        <v>-5.5155733333333341</v>
      </c>
      <c r="AZ242" s="7">
        <f t="shared" si="355"/>
        <v>-81.818786666666639</v>
      </c>
      <c r="BA242" s="7">
        <f t="shared" si="355"/>
        <v>-0.79250666666666669</v>
      </c>
      <c r="BB242" s="7">
        <f t="shared" si="355"/>
        <v>-4.9307533333333335</v>
      </c>
      <c r="BC242" s="7">
        <f t="shared" si="355"/>
        <v>-2.6314699999999998</v>
      </c>
      <c r="BD242" s="7">
        <f t="shared" si="355"/>
        <v>-2.3113466666666662</v>
      </c>
      <c r="BE242" s="7">
        <f t="shared" si="355"/>
        <v>-0.2828</v>
      </c>
      <c r="BF242" s="7">
        <f t="shared" si="355"/>
        <v>-4.205706666666666</v>
      </c>
      <c r="BG242" s="7">
        <f t="shared" si="355"/>
        <v>-1.6543433333333333</v>
      </c>
      <c r="BH242" s="7">
        <f t="shared" si="355"/>
        <v>-0.78761333333333339</v>
      </c>
      <c r="BI242" s="7">
        <f t="shared" si="355"/>
        <v>-0.24021666666666666</v>
      </c>
      <c r="BJ242" s="7">
        <f t="shared" si="355"/>
        <v>0</v>
      </c>
      <c r="BK242" s="7">
        <f t="shared" si="355"/>
        <v>-3.0798500000000004</v>
      </c>
      <c r="BL242" s="7">
        <f t="shared" si="355"/>
        <v>-2.6140133333333329</v>
      </c>
      <c r="BM242" s="7">
        <f t="shared" si="355"/>
        <v>-3.5133833333333331</v>
      </c>
      <c r="BN242" s="7">
        <f t="shared" ref="BN242:DY242" si="356">IF(BN95&lt;200,-BN95,0)+IF($A242=BN$149,SUMIF(BN$9:BN$143,"&lt;200"),0)</f>
        <v>0</v>
      </c>
      <c r="BO242" s="7">
        <f t="shared" si="356"/>
        <v>-23.408666666666669</v>
      </c>
      <c r="BP242" s="7">
        <f t="shared" si="356"/>
        <v>-6.1647599999999994</v>
      </c>
      <c r="BQ242" s="7">
        <f t="shared" si="356"/>
        <v>-6.137883333333332</v>
      </c>
      <c r="BR242" s="7">
        <f t="shared" si="356"/>
        <v>-2.3833333333333331E-2</v>
      </c>
      <c r="BS242" s="7">
        <f t="shared" si="356"/>
        <v>-0.1803066666666667</v>
      </c>
      <c r="BT242" s="7">
        <f t="shared" si="356"/>
        <v>-5.2370299999999999</v>
      </c>
      <c r="BU242" s="7">
        <f t="shared" si="356"/>
        <v>-0.24418333333333331</v>
      </c>
      <c r="BV242" s="7">
        <f t="shared" si="356"/>
        <v>-8.6035499999999985</v>
      </c>
      <c r="BW242" s="7">
        <f t="shared" si="356"/>
        <v>-2.6074833333333332</v>
      </c>
      <c r="BX242" s="7">
        <f t="shared" si="356"/>
        <v>-24.998593333333336</v>
      </c>
      <c r="BY242" s="7">
        <f t="shared" si="356"/>
        <v>-4.0033733333333332</v>
      </c>
      <c r="BZ242" s="7">
        <f t="shared" si="356"/>
        <v>-3.6661200000000003</v>
      </c>
      <c r="CA242" s="7">
        <f t="shared" si="356"/>
        <v>0</v>
      </c>
      <c r="CB242" s="7">
        <f t="shared" si="356"/>
        <v>-0.29871666666666669</v>
      </c>
      <c r="CC242" s="7">
        <f t="shared" si="356"/>
        <v>-2.8726633333333336</v>
      </c>
      <c r="CD242" s="7">
        <f t="shared" si="356"/>
        <v>-12.266666666666666</v>
      </c>
      <c r="CE242" s="7">
        <f t="shared" si="356"/>
        <v>-2.5041433333333329</v>
      </c>
      <c r="CF242" s="7">
        <f t="shared" si="356"/>
        <v>-19.107423333333337</v>
      </c>
      <c r="CG242" s="7">
        <f t="shared" si="356"/>
        <v>-76.777789999999996</v>
      </c>
      <c r="CH242" s="7">
        <f t="shared" si="356"/>
        <v>-0.64766666666666661</v>
      </c>
      <c r="CI242" s="7">
        <f t="shared" si="356"/>
        <v>0</v>
      </c>
      <c r="CJ242" s="7">
        <f t="shared" si="356"/>
        <v>-111.19196000000001</v>
      </c>
      <c r="CK242" s="7">
        <f t="shared" si="356"/>
        <v>-8.5999999999999993E-2</v>
      </c>
      <c r="CL242" s="7">
        <f t="shared" si="356"/>
        <v>-5.0096033333333336</v>
      </c>
      <c r="CM242" s="7">
        <f t="shared" si="356"/>
        <v>-1.9338733333333331</v>
      </c>
      <c r="CN242" s="7">
        <f t="shared" si="356"/>
        <v>-0.19266666666666665</v>
      </c>
      <c r="CO242" s="7">
        <f t="shared" si="356"/>
        <v>-15.795646666666668</v>
      </c>
      <c r="CP242" s="7">
        <f t="shared" si="356"/>
        <v>-189.95530999999997</v>
      </c>
      <c r="CQ242" s="7">
        <f t="shared" si="356"/>
        <v>-18.972996666666671</v>
      </c>
      <c r="CR242" s="7">
        <f t="shared" si="356"/>
        <v>-10.610333333333333</v>
      </c>
      <c r="CS242" s="7">
        <f t="shared" si="356"/>
        <v>-2.6165733333333336</v>
      </c>
      <c r="CT242" s="7">
        <f t="shared" si="356"/>
        <v>0</v>
      </c>
      <c r="CU242" s="7">
        <f t="shared" si="356"/>
        <v>-2.5496099999999999</v>
      </c>
      <c r="CV242" s="7">
        <f t="shared" si="356"/>
        <v>-60.551163333333328</v>
      </c>
      <c r="CW242" s="7">
        <f t="shared" si="356"/>
        <v>-1.4629933333333331</v>
      </c>
      <c r="CX242" s="7">
        <f t="shared" si="356"/>
        <v>-22.017440000000001</v>
      </c>
      <c r="CY242" s="7">
        <f t="shared" si="356"/>
        <v>-25.784146666666668</v>
      </c>
      <c r="CZ242" s="7">
        <f t="shared" si="356"/>
        <v>-2.9234433333333332</v>
      </c>
      <c r="DA242" s="7">
        <f t="shared" si="356"/>
        <v>-4.8463333333333329</v>
      </c>
      <c r="DB242" s="7">
        <f t="shared" si="356"/>
        <v>-1.3520000000000001</v>
      </c>
      <c r="DC242" s="7">
        <f t="shared" si="356"/>
        <v>-3.3889233333333335</v>
      </c>
      <c r="DD242" s="7">
        <f t="shared" si="356"/>
        <v>-3.0333333333333334E-2</v>
      </c>
      <c r="DE242" s="7">
        <f t="shared" si="356"/>
        <v>-1.2636666666666664E-2</v>
      </c>
      <c r="DF242" s="7">
        <f t="shared" si="356"/>
        <v>-2.2876666666666665</v>
      </c>
      <c r="DG242" s="7">
        <f t="shared" si="356"/>
        <v>-20.224296666666664</v>
      </c>
      <c r="DH242" s="7">
        <f t="shared" si="356"/>
        <v>-0.63400333333333336</v>
      </c>
      <c r="DI242" s="7">
        <f t="shared" si="356"/>
        <v>-3.5233733333333328</v>
      </c>
      <c r="DJ242" s="7">
        <f t="shared" si="356"/>
        <v>-2.7998833333333333</v>
      </c>
      <c r="DK242" s="7">
        <f t="shared" si="356"/>
        <v>-4.7137299999999991</v>
      </c>
      <c r="DL242" s="7">
        <f t="shared" si="356"/>
        <v>-8.746243333333334</v>
      </c>
      <c r="DM242" s="7">
        <f t="shared" si="356"/>
        <v>-18.014666666666667</v>
      </c>
      <c r="DN242" s="7">
        <f t="shared" si="356"/>
        <v>-3.9101766666666675</v>
      </c>
      <c r="DO242" s="7">
        <f t="shared" si="356"/>
        <v>-0.7728666666666667</v>
      </c>
      <c r="DP242" s="7">
        <f t="shared" si="356"/>
        <v>-1.1278833333333333</v>
      </c>
      <c r="DQ242" s="7">
        <f t="shared" si="356"/>
        <v>-3.9815033333333325</v>
      </c>
      <c r="DR242" s="7">
        <f t="shared" si="356"/>
        <v>-17.307976666666665</v>
      </c>
      <c r="DS242" s="7">
        <f t="shared" si="356"/>
        <v>-8.5647833333333327</v>
      </c>
      <c r="DT242" s="7">
        <f t="shared" si="356"/>
        <v>-0.85516666666666663</v>
      </c>
      <c r="DU242" s="7">
        <f t="shared" si="356"/>
        <v>-7.8280000000000002E-2</v>
      </c>
      <c r="DV242" s="7">
        <f t="shared" si="356"/>
        <v>-10.67736</v>
      </c>
      <c r="DW242" s="7">
        <f t="shared" si="356"/>
        <v>0</v>
      </c>
      <c r="DX242" s="7">
        <f t="shared" si="356"/>
        <v>0</v>
      </c>
      <c r="DY242" s="7">
        <f t="shared" si="356"/>
        <v>875.16843333333304</v>
      </c>
      <c r="DZ242" s="7">
        <f t="shared" ref="DZ242:GK242" si="357">IF(DZ95&lt;200,-DZ95,0)+IF($A242=DZ$149,SUMIF(DZ$9:DZ$143,"&lt;200"),0)</f>
        <v>-1.4678266666666666</v>
      </c>
      <c r="EA242" s="7">
        <f t="shared" si="357"/>
        <v>-11.371436666666666</v>
      </c>
      <c r="EB242" s="7">
        <f t="shared" si="357"/>
        <v>-0.13186666666666663</v>
      </c>
      <c r="EC242" s="7">
        <f t="shared" si="357"/>
        <v>-18.774290000000004</v>
      </c>
      <c r="ED242" s="7">
        <f t="shared" si="357"/>
        <v>-0.27539333333333338</v>
      </c>
      <c r="EE242" s="7">
        <f t="shared" si="357"/>
        <v>-1.3902099999999999</v>
      </c>
      <c r="EF242" s="7">
        <f t="shared" si="357"/>
        <v>-1.5312933333333332</v>
      </c>
      <c r="EG242" s="7">
        <f t="shared" si="357"/>
        <v>-14.92412666666667</v>
      </c>
      <c r="EH242" s="7">
        <f t="shared" si="357"/>
        <v>-5.6654999999999998</v>
      </c>
      <c r="EI242" s="7">
        <f t="shared" si="357"/>
        <v>-11.052389999999999</v>
      </c>
      <c r="EJ242" s="7">
        <f t="shared" si="357"/>
        <v>-1.7689999999999999</v>
      </c>
      <c r="EK242" s="7">
        <f t="shared" si="357"/>
        <v>-0.15499666666666667</v>
      </c>
      <c r="EL242" s="7">
        <f t="shared" si="357"/>
        <v>-1.7553333333333332</v>
      </c>
      <c r="EM242" s="7">
        <f t="shared" si="357"/>
        <v>-0.88313666666666668</v>
      </c>
      <c r="EN242" s="7">
        <f t="shared" si="357"/>
        <v>0</v>
      </c>
      <c r="EO242" s="7">
        <f t="shared" si="357"/>
        <v>-2.2156666666666665</v>
      </c>
      <c r="EP242" s="7">
        <f t="shared" si="357"/>
        <v>-9.4258900000000008</v>
      </c>
      <c r="EQ242" s="7">
        <f t="shared" si="357"/>
        <v>-7.6669500000000017</v>
      </c>
      <c r="ER242" s="7">
        <f t="shared" si="357"/>
        <v>-0.43203999999999998</v>
      </c>
      <c r="ES242" s="7">
        <f t="shared" si="357"/>
        <v>-66.828406666666652</v>
      </c>
      <c r="ET242" s="7">
        <f t="shared" si="357"/>
        <v>-10.923073333333333</v>
      </c>
      <c r="EU242" s="7">
        <f t="shared" si="357"/>
        <v>-7.5526666666666671</v>
      </c>
      <c r="EV242" s="7">
        <f t="shared" si="357"/>
        <v>-0.42052666666666666</v>
      </c>
      <c r="EW242" s="7">
        <f t="shared" si="357"/>
        <v>0</v>
      </c>
      <c r="EX242" s="7">
        <f t="shared" si="357"/>
        <v>-4.337043333333332</v>
      </c>
      <c r="EY242" s="7">
        <f t="shared" si="357"/>
        <v>-0.45933333333333332</v>
      </c>
      <c r="EZ242" s="7">
        <f t="shared" si="357"/>
        <v>-6.0076966666666669</v>
      </c>
      <c r="FA242" s="7">
        <f t="shared" si="357"/>
        <v>-4.4982366666666671</v>
      </c>
      <c r="FB242" s="7">
        <f t="shared" si="357"/>
        <v>-0.64784333333333333</v>
      </c>
      <c r="FC242" s="7">
        <f t="shared" si="357"/>
        <v>-3.5404100000000001</v>
      </c>
      <c r="FD242" s="7">
        <f t="shared" si="357"/>
        <v>-1.2221666666666668</v>
      </c>
      <c r="FE242" s="7">
        <f t="shared" si="357"/>
        <v>-5.3993400000000005</v>
      </c>
      <c r="FF242" s="7">
        <f t="shared" si="357"/>
        <v>-0.3093866666666667</v>
      </c>
      <c r="FG242" s="7">
        <f t="shared" si="357"/>
        <v>-22.71388</v>
      </c>
      <c r="FH242" s="7">
        <f t="shared" si="357"/>
        <v>-8.1914966666666658</v>
      </c>
      <c r="FI242" s="7">
        <f t="shared" si="357"/>
        <v>-38.709679999999999</v>
      </c>
      <c r="FJ242" s="7">
        <f t="shared" si="357"/>
        <v>0</v>
      </c>
      <c r="FK242" s="7">
        <f t="shared" si="357"/>
        <v>-0.41271999999999998</v>
      </c>
      <c r="FL242" s="7">
        <f t="shared" si="357"/>
        <v>-2.2993533333333338</v>
      </c>
      <c r="FM242" s="7">
        <f t="shared" si="357"/>
        <v>-0.70921666666666672</v>
      </c>
      <c r="FN242" s="7">
        <f t="shared" si="357"/>
        <v>-0.64366666666666661</v>
      </c>
      <c r="FO242" s="7">
        <f t="shared" si="357"/>
        <v>0</v>
      </c>
      <c r="FP242" s="7">
        <f t="shared" si="357"/>
        <v>0</v>
      </c>
      <c r="FQ242" s="7">
        <f t="shared" si="357"/>
        <v>-0.91100000000000003</v>
      </c>
      <c r="FR242" s="7">
        <f t="shared" si="357"/>
        <v>0</v>
      </c>
      <c r="FS242" s="7">
        <f t="shared" si="357"/>
        <v>-1.3371999999999999</v>
      </c>
      <c r="FT242" s="7">
        <f t="shared" si="357"/>
        <v>-1.0733333333333333</v>
      </c>
      <c r="FU242" s="7">
        <f t="shared" si="357"/>
        <v>-1.0626666666666666</v>
      </c>
      <c r="FV242" s="7">
        <f t="shared" si="357"/>
        <v>-132.95354333333333</v>
      </c>
      <c r="FW242" s="7">
        <f t="shared" si="357"/>
        <v>-3.0627933333333335</v>
      </c>
      <c r="FX242" s="7">
        <f t="shared" si="357"/>
        <v>-1.4233266666666666</v>
      </c>
      <c r="FY242" s="7">
        <f t="shared" si="357"/>
        <v>-4.4833066666666666</v>
      </c>
      <c r="FZ242" s="7">
        <f t="shared" si="357"/>
        <v>-1.3401933333333333</v>
      </c>
      <c r="GA242" s="7">
        <f t="shared" si="357"/>
        <v>-8.0000000000000002E-3</v>
      </c>
      <c r="GB242" s="7">
        <f t="shared" si="357"/>
        <v>-12.878659999999998</v>
      </c>
      <c r="GC242" s="7">
        <f t="shared" si="357"/>
        <v>-14.975946666666665</v>
      </c>
      <c r="GD242" s="7">
        <f t="shared" si="357"/>
        <v>-2.57334</v>
      </c>
      <c r="GE242" s="7">
        <f t="shared" si="357"/>
        <v>-12.005033333333333</v>
      </c>
      <c r="GF242" s="7">
        <f t="shared" si="357"/>
        <v>-7.9280033333333328</v>
      </c>
      <c r="GG242" s="7">
        <f t="shared" si="357"/>
        <v>-43.208666666666666</v>
      </c>
      <c r="GH242" s="7">
        <f t="shared" si="357"/>
        <v>-24.402049999999999</v>
      </c>
      <c r="GI242" s="7">
        <f t="shared" si="357"/>
        <v>-1.9090266666666666</v>
      </c>
      <c r="GJ242" s="7">
        <f t="shared" si="357"/>
        <v>-22.970346666666668</v>
      </c>
      <c r="GK242" s="7">
        <f t="shared" si="357"/>
        <v>-3.4813233333333331</v>
      </c>
      <c r="GL242" s="7">
        <f t="shared" ref="GL242:HE242" si="358">IF(GL95&lt;200,-GL95,0)+IF($A242=GL$149,SUMIF(GL$9:GL$143,"&lt;200"),0)</f>
        <v>-6.3760266666666654</v>
      </c>
      <c r="GM242" s="7">
        <f t="shared" si="358"/>
        <v>-4.717413333333333</v>
      </c>
      <c r="GN242" s="7">
        <f t="shared" si="358"/>
        <v>-44.094306666666668</v>
      </c>
      <c r="GO242" s="7">
        <f t="shared" si="358"/>
        <v>-31.097376666666666</v>
      </c>
      <c r="GP242" s="7">
        <f t="shared" si="358"/>
        <v>-3.7464666666666671</v>
      </c>
      <c r="GQ242" s="7">
        <f t="shared" si="358"/>
        <v>-2.9780000000000002</v>
      </c>
      <c r="GR242" s="7">
        <f t="shared" si="358"/>
        <v>-62.698786666666656</v>
      </c>
      <c r="GS242" s="7">
        <f t="shared" si="358"/>
        <v>-3.77094</v>
      </c>
      <c r="GT242" s="7">
        <f t="shared" si="358"/>
        <v>-0.10009333333333333</v>
      </c>
      <c r="GU242" s="7">
        <f t="shared" si="358"/>
        <v>-0.8585666666666667</v>
      </c>
      <c r="GV242" s="7">
        <f t="shared" si="358"/>
        <v>-5.0185266666666664</v>
      </c>
      <c r="GW242" s="7">
        <f t="shared" si="358"/>
        <v>-1.2786433333333331</v>
      </c>
      <c r="GX242" s="7">
        <f t="shared" si="358"/>
        <v>-1.1670099999999999</v>
      </c>
      <c r="GY242" s="7">
        <f t="shared" si="358"/>
        <v>-4.310856666666667</v>
      </c>
      <c r="GZ242" s="7">
        <f t="shared" si="358"/>
        <v>-1.9595100000000001</v>
      </c>
      <c r="HA242" s="7">
        <f t="shared" si="358"/>
        <v>0</v>
      </c>
      <c r="HB242" s="7">
        <f t="shared" si="358"/>
        <v>0</v>
      </c>
      <c r="HC242" s="7">
        <f t="shared" si="358"/>
        <v>-0.92614333333333332</v>
      </c>
      <c r="HD242" s="7">
        <f t="shared" si="358"/>
        <v>-0.92759666666666685</v>
      </c>
      <c r="HE242" s="7">
        <f t="shared" si="358"/>
        <v>-30.294986666666663</v>
      </c>
      <c r="HF242" s="7">
        <f t="shared" si="270"/>
        <v>-1720.2730633333342</v>
      </c>
      <c r="HG242"/>
    </row>
    <row r="243" spans="1:215" ht="15.75" customHeight="1" x14ac:dyDescent="0.25">
      <c r="A243" s="4" t="s">
        <v>302</v>
      </c>
      <c r="B243" s="7">
        <f t="shared" ref="B243:BM243" si="359">IF(B96&lt;200,-B96,0)+IF($A243=B$149,SUMIF(B$9:B$143,"&lt;200"),0)</f>
        <v>-8.5763333333333343</v>
      </c>
      <c r="C243" s="7">
        <f t="shared" si="359"/>
        <v>-1.4260299999999999</v>
      </c>
      <c r="D243" s="7">
        <f t="shared" si="359"/>
        <v>-59.000333333333337</v>
      </c>
      <c r="E243" s="7">
        <f t="shared" si="359"/>
        <v>-82.424216666666666</v>
      </c>
      <c r="F243" s="7">
        <f t="shared" si="359"/>
        <v>-27.819839999999999</v>
      </c>
      <c r="G243" s="7">
        <f t="shared" si="359"/>
        <v>-8.34788</v>
      </c>
      <c r="H243" s="7">
        <f t="shared" si="359"/>
        <v>-2.6834333333333333</v>
      </c>
      <c r="I243" s="7">
        <f t="shared" si="359"/>
        <v>0</v>
      </c>
      <c r="J243" s="7">
        <f t="shared" si="359"/>
        <v>-7.9098933333333337</v>
      </c>
      <c r="K243" s="7">
        <f t="shared" si="359"/>
        <v>-89.76964000000001</v>
      </c>
      <c r="L243" s="7">
        <f t="shared" si="359"/>
        <v>0</v>
      </c>
      <c r="M243" s="7">
        <f t="shared" si="359"/>
        <v>-2.5176666666666665</v>
      </c>
      <c r="N243" s="7">
        <f t="shared" si="359"/>
        <v>-2.8885999999999998</v>
      </c>
      <c r="O243" s="7">
        <f t="shared" si="359"/>
        <v>-25.892339999999997</v>
      </c>
      <c r="P243" s="7">
        <f t="shared" si="359"/>
        <v>-2.0889466666666667</v>
      </c>
      <c r="Q243" s="7">
        <f t="shared" si="359"/>
        <v>-14.683489999999999</v>
      </c>
      <c r="R243" s="7">
        <f t="shared" si="359"/>
        <v>-6.4646300000000005</v>
      </c>
      <c r="S243" s="7">
        <f t="shared" si="359"/>
        <v>0</v>
      </c>
      <c r="T243" s="7">
        <f t="shared" si="359"/>
        <v>-13.908096666666664</v>
      </c>
      <c r="U243" s="7">
        <f t="shared" si="359"/>
        <v>-2.6082866666666669</v>
      </c>
      <c r="V243" s="7">
        <f t="shared" si="359"/>
        <v>-65.399979999999999</v>
      </c>
      <c r="W243" s="7">
        <f t="shared" si="359"/>
        <v>0</v>
      </c>
      <c r="X243" s="7">
        <f t="shared" si="359"/>
        <v>-7.3155066666666668</v>
      </c>
      <c r="Y243" s="7">
        <f t="shared" si="359"/>
        <v>-111.19145</v>
      </c>
      <c r="Z243" s="7">
        <f t="shared" si="359"/>
        <v>-2.1743433333333337</v>
      </c>
      <c r="AA243" s="7">
        <f t="shared" si="359"/>
        <v>-1.58935</v>
      </c>
      <c r="AB243" s="7">
        <f t="shared" si="359"/>
        <v>-16.783916666666666</v>
      </c>
      <c r="AC243" s="7">
        <f t="shared" si="359"/>
        <v>-26.04463333333333</v>
      </c>
      <c r="AD243" s="7">
        <f t="shared" si="359"/>
        <v>-52.796206666666663</v>
      </c>
      <c r="AE243" s="7">
        <f t="shared" si="359"/>
        <v>0</v>
      </c>
      <c r="AF243" s="7">
        <f t="shared" si="359"/>
        <v>-21.611203333333336</v>
      </c>
      <c r="AG243" s="7">
        <f t="shared" si="359"/>
        <v>-15.031333333333334</v>
      </c>
      <c r="AH243" s="7">
        <f t="shared" si="359"/>
        <v>-5.1387999999999998</v>
      </c>
      <c r="AI243" s="7">
        <f t="shared" si="359"/>
        <v>-18.523820000000001</v>
      </c>
      <c r="AJ243" s="7">
        <f t="shared" si="359"/>
        <v>-6.8979733333333328</v>
      </c>
      <c r="AK243" s="7">
        <f t="shared" si="359"/>
        <v>-10.67937</v>
      </c>
      <c r="AL243" s="7">
        <f t="shared" si="359"/>
        <v>-14.793786666666668</v>
      </c>
      <c r="AM243" s="7">
        <f t="shared" si="359"/>
        <v>-34.956693333333334</v>
      </c>
      <c r="AN243" s="7">
        <f t="shared" si="359"/>
        <v>-1.2004466666666664</v>
      </c>
      <c r="AO243" s="7">
        <f t="shared" si="359"/>
        <v>-14.986610000000001</v>
      </c>
      <c r="AP243" s="7">
        <f t="shared" si="359"/>
        <v>-2.23461</v>
      </c>
      <c r="AQ243" s="7">
        <f t="shared" si="359"/>
        <v>-1.8101666666666667</v>
      </c>
      <c r="AR243" s="7">
        <f t="shared" si="359"/>
        <v>-3.4697733333333329</v>
      </c>
      <c r="AS243" s="7">
        <f t="shared" si="359"/>
        <v>-16.462343333333333</v>
      </c>
      <c r="AT243" s="7">
        <f t="shared" si="359"/>
        <v>-92.641739999999984</v>
      </c>
      <c r="AU243" s="7">
        <f t="shared" si="359"/>
        <v>-3.8788666666666662</v>
      </c>
      <c r="AV243" s="7">
        <f t="shared" si="359"/>
        <v>-1.02817</v>
      </c>
      <c r="AW243" s="7">
        <f t="shared" si="359"/>
        <v>-58.16408666666667</v>
      </c>
      <c r="AX243" s="7">
        <f t="shared" si="359"/>
        <v>-8.4744366666666657</v>
      </c>
      <c r="AY243" s="7">
        <f t="shared" si="359"/>
        <v>-54.560906666666668</v>
      </c>
      <c r="AZ243" s="7">
        <f t="shared" si="359"/>
        <v>-10.09722</v>
      </c>
      <c r="BA243" s="7">
        <f t="shared" si="359"/>
        <v>-7.9806899999999992</v>
      </c>
      <c r="BB243" s="7">
        <f t="shared" si="359"/>
        <v>-38.549733333333336</v>
      </c>
      <c r="BC243" s="7">
        <f t="shared" si="359"/>
        <v>-31.438193333333334</v>
      </c>
      <c r="BD243" s="7">
        <f t="shared" si="359"/>
        <v>-0.17604666666666666</v>
      </c>
      <c r="BE243" s="7">
        <f t="shared" si="359"/>
        <v>-1.2825033333333333</v>
      </c>
      <c r="BF243" s="7">
        <f t="shared" si="359"/>
        <v>0</v>
      </c>
      <c r="BG243" s="7">
        <f t="shared" si="359"/>
        <v>-2.6996633333333335</v>
      </c>
      <c r="BH243" s="7">
        <f t="shared" si="359"/>
        <v>-11.980180000000001</v>
      </c>
      <c r="BI243" s="7">
        <f t="shared" si="359"/>
        <v>-52.647796666666672</v>
      </c>
      <c r="BJ243" s="7">
        <f t="shared" si="359"/>
        <v>-14.828993333333331</v>
      </c>
      <c r="BK243" s="7">
        <f t="shared" si="359"/>
        <v>0</v>
      </c>
      <c r="BL243" s="7">
        <f t="shared" si="359"/>
        <v>0</v>
      </c>
      <c r="BM243" s="7">
        <f t="shared" si="359"/>
        <v>0</v>
      </c>
      <c r="BN243" s="7">
        <f t="shared" ref="BN243:DY243" si="360">IF(BN96&lt;200,-BN96,0)+IF($A243=BN$149,SUMIF(BN$9:BN$143,"&lt;200"),0)</f>
        <v>-1.4906933333333334</v>
      </c>
      <c r="BO243" s="7">
        <f t="shared" si="360"/>
        <v>-8.2333333333333328E-2</v>
      </c>
      <c r="BP243" s="7">
        <f t="shared" si="360"/>
        <v>-187.96755000000005</v>
      </c>
      <c r="BQ243" s="7">
        <f t="shared" si="360"/>
        <v>-18.369396666666667</v>
      </c>
      <c r="BR243" s="7">
        <f t="shared" si="360"/>
        <v>-4.2685200000000005</v>
      </c>
      <c r="BS243" s="7">
        <f t="shared" si="360"/>
        <v>-4.06128</v>
      </c>
      <c r="BT243" s="7">
        <f t="shared" si="360"/>
        <v>-39.26033666666666</v>
      </c>
      <c r="BU243" s="7">
        <f t="shared" si="360"/>
        <v>-4.7644333333333337</v>
      </c>
      <c r="BV243" s="7">
        <f t="shared" si="360"/>
        <v>-28.11425666666667</v>
      </c>
      <c r="BW243" s="7">
        <f t="shared" si="360"/>
        <v>-0.65558666666666665</v>
      </c>
      <c r="BX243" s="7">
        <f t="shared" si="360"/>
        <v>-7.9000000000000001E-2</v>
      </c>
      <c r="BY243" s="7">
        <f t="shared" si="360"/>
        <v>-32.607453333333332</v>
      </c>
      <c r="BZ243" s="7">
        <f t="shared" si="360"/>
        <v>-14.433960000000001</v>
      </c>
      <c r="CA243" s="7">
        <f t="shared" si="360"/>
        <v>-9.5043333333333333</v>
      </c>
      <c r="CB243" s="7">
        <f t="shared" si="360"/>
        <v>-6.3346599999999995</v>
      </c>
      <c r="CC243" s="7">
        <f t="shared" si="360"/>
        <v>-33.928266666666666</v>
      </c>
      <c r="CD243" s="7">
        <f t="shared" si="360"/>
        <v>0</v>
      </c>
      <c r="CE243" s="7">
        <f t="shared" si="360"/>
        <v>-78.864233333333331</v>
      </c>
      <c r="CF243" s="7">
        <f t="shared" si="360"/>
        <v>-13.932633333333337</v>
      </c>
      <c r="CG243" s="7">
        <f t="shared" si="360"/>
        <v>-8.0140566666666668</v>
      </c>
      <c r="CH243" s="7">
        <f t="shared" si="360"/>
        <v>-0.52333333333333332</v>
      </c>
      <c r="CI243" s="7">
        <f t="shared" si="360"/>
        <v>0</v>
      </c>
      <c r="CJ243" s="7">
        <f t="shared" si="360"/>
        <v>-45.020633333333336</v>
      </c>
      <c r="CK243" s="7">
        <f t="shared" si="360"/>
        <v>-5.0795533333333331</v>
      </c>
      <c r="CL243" s="7">
        <f t="shared" si="360"/>
        <v>-40.446920000000006</v>
      </c>
      <c r="CM243" s="7">
        <f t="shared" si="360"/>
        <v>-4.6930066666666654</v>
      </c>
      <c r="CN243" s="7">
        <f t="shared" si="360"/>
        <v>-0.63733333333333342</v>
      </c>
      <c r="CO243" s="7">
        <f t="shared" si="360"/>
        <v>-0.25087333333333334</v>
      </c>
      <c r="CP243" s="7">
        <f t="shared" si="360"/>
        <v>-20.379616666666667</v>
      </c>
      <c r="CQ243" s="7">
        <f t="shared" si="360"/>
        <v>-9.811333333333333E-2</v>
      </c>
      <c r="CR243" s="7">
        <f t="shared" si="360"/>
        <v>0</v>
      </c>
      <c r="CS243" s="7">
        <f t="shared" si="360"/>
        <v>-46.245530000000002</v>
      </c>
      <c r="CT243" s="7">
        <f t="shared" si="360"/>
        <v>-80.946120000000008</v>
      </c>
      <c r="CU243" s="7">
        <f t="shared" si="360"/>
        <v>-7.93248</v>
      </c>
      <c r="CV243" s="7">
        <f t="shared" si="360"/>
        <v>-0.35435999999999995</v>
      </c>
      <c r="CW243" s="7">
        <f t="shared" si="360"/>
        <v>-41.47978333333333</v>
      </c>
      <c r="CX243" s="7">
        <f t="shared" si="360"/>
        <v>-11.913676666666666</v>
      </c>
      <c r="CY243" s="7">
        <f t="shared" si="360"/>
        <v>-24.320670000000003</v>
      </c>
      <c r="CZ243" s="7">
        <f t="shared" si="360"/>
        <v>-30.119743333333336</v>
      </c>
      <c r="DA243" s="7">
        <f t="shared" si="360"/>
        <v>-199.71446999999998</v>
      </c>
      <c r="DB243" s="7">
        <f t="shared" si="360"/>
        <v>0</v>
      </c>
      <c r="DC243" s="7">
        <f t="shared" si="360"/>
        <v>-46.159420000000004</v>
      </c>
      <c r="DD243" s="7">
        <f t="shared" si="360"/>
        <v>-7.7320366666666667</v>
      </c>
      <c r="DE243" s="7">
        <f t="shared" si="360"/>
        <v>-2.1443300000000001</v>
      </c>
      <c r="DF243" s="7">
        <f t="shared" si="360"/>
        <v>-150.17466666666667</v>
      </c>
      <c r="DG243" s="7">
        <f t="shared" si="360"/>
        <v>-23.986279999999997</v>
      </c>
      <c r="DH243" s="7">
        <f t="shared" si="360"/>
        <v>-12.903830000000001</v>
      </c>
      <c r="DI243" s="7">
        <f t="shared" si="360"/>
        <v>-29.433033333333338</v>
      </c>
      <c r="DJ243" s="7">
        <f t="shared" si="360"/>
        <v>-3.9839700000000007</v>
      </c>
      <c r="DK243" s="7">
        <f t="shared" si="360"/>
        <v>-16.709263333333332</v>
      </c>
      <c r="DL243" s="7">
        <f t="shared" si="360"/>
        <v>-22.582889999999999</v>
      </c>
      <c r="DM243" s="7">
        <f t="shared" si="360"/>
        <v>-1.1040000000000001</v>
      </c>
      <c r="DN243" s="7">
        <f t="shared" si="360"/>
        <v>-175.00354333333334</v>
      </c>
      <c r="DO243" s="7">
        <f t="shared" si="360"/>
        <v>-89.01752333333333</v>
      </c>
      <c r="DP243" s="7">
        <f t="shared" si="360"/>
        <v>-36.711286666666673</v>
      </c>
      <c r="DQ243" s="7">
        <f t="shared" si="360"/>
        <v>-12.190809999999999</v>
      </c>
      <c r="DR243" s="7">
        <f t="shared" si="360"/>
        <v>-12.637309999999999</v>
      </c>
      <c r="DS243" s="7">
        <f t="shared" si="360"/>
        <v>-41.61862</v>
      </c>
      <c r="DT243" s="7">
        <f t="shared" si="360"/>
        <v>-8.7848799999999994</v>
      </c>
      <c r="DU243" s="7">
        <f t="shared" si="360"/>
        <v>555.18452333333323</v>
      </c>
      <c r="DV243" s="7">
        <f t="shared" si="360"/>
        <v>5335.876479999999</v>
      </c>
      <c r="DW243" s="7">
        <f t="shared" si="360"/>
        <v>-1.8566666666666667</v>
      </c>
      <c r="DX243" s="7">
        <f t="shared" si="360"/>
        <v>-15.231999999999999</v>
      </c>
      <c r="DY243" s="7">
        <f t="shared" si="360"/>
        <v>-1.2077533333333332</v>
      </c>
      <c r="DZ243" s="7">
        <f t="shared" ref="DZ243:GK243" si="361">IF(DZ96&lt;200,-DZ96,0)+IF($A243=DZ$149,SUMIF(DZ$9:DZ$143,"&lt;200"),0)</f>
        <v>-66.15455666666665</v>
      </c>
      <c r="EA243" s="7">
        <f t="shared" si="361"/>
        <v>-77.594889999999992</v>
      </c>
      <c r="EB243" s="7">
        <f t="shared" si="361"/>
        <v>-10.881550000000001</v>
      </c>
      <c r="EC243" s="7">
        <f t="shared" si="361"/>
        <v>-17.818733333333334</v>
      </c>
      <c r="ED243" s="7">
        <f t="shared" si="361"/>
        <v>-4.5029133333333329</v>
      </c>
      <c r="EE243" s="7">
        <f t="shared" si="361"/>
        <v>0</v>
      </c>
      <c r="EF243" s="7">
        <f t="shared" si="361"/>
        <v>0</v>
      </c>
      <c r="EG243" s="7">
        <f t="shared" si="361"/>
        <v>-101.20400333333335</v>
      </c>
      <c r="EH243" s="7">
        <f t="shared" si="361"/>
        <v>-74.794233333333338</v>
      </c>
      <c r="EI243" s="7">
        <f t="shared" si="361"/>
        <v>-0.76166666666666483</v>
      </c>
      <c r="EJ243" s="7">
        <f t="shared" si="361"/>
        <v>0</v>
      </c>
      <c r="EK243" s="7">
        <f t="shared" si="361"/>
        <v>-14.687686666666666</v>
      </c>
      <c r="EL243" s="7">
        <f t="shared" si="361"/>
        <v>-73.805333333333323</v>
      </c>
      <c r="EM243" s="7">
        <f t="shared" si="361"/>
        <v>-120.93703000000001</v>
      </c>
      <c r="EN243" s="7">
        <f t="shared" si="361"/>
        <v>-13.693393333333333</v>
      </c>
      <c r="EO243" s="7">
        <f t="shared" si="361"/>
        <v>-85.884773333333328</v>
      </c>
      <c r="EP243" s="7">
        <f t="shared" si="361"/>
        <v>-49.167823333333331</v>
      </c>
      <c r="EQ243" s="7">
        <f t="shared" si="361"/>
        <v>-3.1628999999999996</v>
      </c>
      <c r="ER243" s="7">
        <f t="shared" si="361"/>
        <v>-8.1514133333333341</v>
      </c>
      <c r="ES243" s="7">
        <f t="shared" si="361"/>
        <v>-39.484183333333341</v>
      </c>
      <c r="ET243" s="7">
        <f t="shared" si="361"/>
        <v>-6.1232033333333336</v>
      </c>
      <c r="EU243" s="7">
        <f t="shared" si="361"/>
        <v>-25.227</v>
      </c>
      <c r="EV243" s="7">
        <f t="shared" si="361"/>
        <v>-2.6582533333333336</v>
      </c>
      <c r="EW243" s="7">
        <f t="shared" si="361"/>
        <v>-3.2238066666666669</v>
      </c>
      <c r="EX243" s="7">
        <f t="shared" si="361"/>
        <v>-64.146969999999996</v>
      </c>
      <c r="EY243" s="7">
        <f t="shared" si="361"/>
        <v>-16.149333333333335</v>
      </c>
      <c r="EZ243" s="7">
        <f t="shared" si="361"/>
        <v>-11.21139</v>
      </c>
      <c r="FA243" s="7">
        <f t="shared" si="361"/>
        <v>-1.5158066666666665</v>
      </c>
      <c r="FB243" s="7">
        <f t="shared" si="361"/>
        <v>-0.30881999999999998</v>
      </c>
      <c r="FC243" s="7">
        <f t="shared" si="361"/>
        <v>0</v>
      </c>
      <c r="FD243" s="7">
        <f t="shared" si="361"/>
        <v>-19.061179999999997</v>
      </c>
      <c r="FE243" s="7">
        <f t="shared" si="361"/>
        <v>-2.3758000000000004</v>
      </c>
      <c r="FF243" s="7">
        <f t="shared" si="361"/>
        <v>0</v>
      </c>
      <c r="FG243" s="7">
        <f t="shared" si="361"/>
        <v>-5.575333333333333</v>
      </c>
      <c r="FH243" s="7">
        <f t="shared" si="361"/>
        <v>-0.13371666666666668</v>
      </c>
      <c r="FI243" s="7">
        <f t="shared" si="361"/>
        <v>-8.0556666666666672</v>
      </c>
      <c r="FJ243" s="7">
        <f t="shared" si="361"/>
        <v>-12.884343333333332</v>
      </c>
      <c r="FK243" s="7">
        <f t="shared" si="361"/>
        <v>-18.504529999999999</v>
      </c>
      <c r="FL243" s="7">
        <f t="shared" si="361"/>
        <v>-48.208239999999996</v>
      </c>
      <c r="FM243" s="7">
        <f t="shared" si="361"/>
        <v>-8.942356666666667</v>
      </c>
      <c r="FN243" s="7">
        <f t="shared" si="361"/>
        <v>-34.242166666666662</v>
      </c>
      <c r="FO243" s="7">
        <f t="shared" si="361"/>
        <v>-3.9295866666666668</v>
      </c>
      <c r="FP243" s="7">
        <f t="shared" si="361"/>
        <v>-0.18773333333333334</v>
      </c>
      <c r="FQ243" s="7">
        <f t="shared" si="361"/>
        <v>-5.9013333333333327</v>
      </c>
      <c r="FR243" s="7">
        <f t="shared" si="361"/>
        <v>-0.54601</v>
      </c>
      <c r="FS243" s="7">
        <f t="shared" si="361"/>
        <v>0</v>
      </c>
      <c r="FT243" s="7">
        <f t="shared" si="361"/>
        <v>-11.281666666666666</v>
      </c>
      <c r="FU243" s="7">
        <f t="shared" si="361"/>
        <v>-0.36805999999999994</v>
      </c>
      <c r="FV243" s="7">
        <f t="shared" si="361"/>
        <v>-34.28326666666667</v>
      </c>
      <c r="FW243" s="7">
        <f t="shared" si="361"/>
        <v>-7.2891466666666673</v>
      </c>
      <c r="FX243" s="7">
        <f t="shared" si="361"/>
        <v>-18.046106666666667</v>
      </c>
      <c r="FY243" s="7">
        <f t="shared" si="361"/>
        <v>-4.2758666666666665</v>
      </c>
      <c r="FZ243" s="7">
        <f t="shared" si="361"/>
        <v>-67.156710000000004</v>
      </c>
      <c r="GA243" s="7">
        <f t="shared" si="361"/>
        <v>0</v>
      </c>
      <c r="GB243" s="7">
        <f t="shared" si="361"/>
        <v>-19.795383333333334</v>
      </c>
      <c r="GC243" s="7">
        <f t="shared" si="361"/>
        <v>-14.947006666666669</v>
      </c>
      <c r="GD243" s="7">
        <f t="shared" si="361"/>
        <v>-3.2966333333333333</v>
      </c>
      <c r="GE243" s="7">
        <f t="shared" si="361"/>
        <v>-43.585773333333336</v>
      </c>
      <c r="GF243" s="7">
        <f t="shared" si="361"/>
        <v>-27.945163333333333</v>
      </c>
      <c r="GG243" s="7">
        <f t="shared" si="361"/>
        <v>0</v>
      </c>
      <c r="GH243" s="7">
        <f t="shared" si="361"/>
        <v>-42.852363333333336</v>
      </c>
      <c r="GI243" s="7">
        <f t="shared" si="361"/>
        <v>-148.18619999999999</v>
      </c>
      <c r="GJ243" s="7">
        <f t="shared" si="361"/>
        <v>0</v>
      </c>
      <c r="GK243" s="7">
        <f t="shared" si="361"/>
        <v>-99.594253333333342</v>
      </c>
      <c r="GL243" s="7">
        <f t="shared" ref="GL243:HE243" si="362">IF(GL96&lt;200,-GL96,0)+IF($A243=GL$149,SUMIF(GL$9:GL$143,"&lt;200"),0)</f>
        <v>0</v>
      </c>
      <c r="GM243" s="7">
        <f t="shared" si="362"/>
        <v>-40.268523333333334</v>
      </c>
      <c r="GN243" s="7">
        <f t="shared" si="362"/>
        <v>-28.70359666666667</v>
      </c>
      <c r="GO243" s="7">
        <f t="shared" si="362"/>
        <v>-21.754463333333334</v>
      </c>
      <c r="GP243" s="7">
        <f t="shared" si="362"/>
        <v>-76.83753333333334</v>
      </c>
      <c r="GQ243" s="7">
        <f t="shared" si="362"/>
        <v>-15.684133333333333</v>
      </c>
      <c r="GR243" s="7">
        <f t="shared" si="362"/>
        <v>-8.6636299999999995</v>
      </c>
      <c r="GS243" s="7">
        <f t="shared" si="362"/>
        <v>-60.235759999999999</v>
      </c>
      <c r="GT243" s="7">
        <f t="shared" si="362"/>
        <v>-19.528886666666665</v>
      </c>
      <c r="GU243" s="7">
        <f t="shared" si="362"/>
        <v>-30.753863333333332</v>
      </c>
      <c r="GV243" s="7">
        <f t="shared" si="362"/>
        <v>-66.297430000000006</v>
      </c>
      <c r="GW243" s="7">
        <f t="shared" si="362"/>
        <v>-44.437983333333328</v>
      </c>
      <c r="GX243" s="7">
        <f t="shared" si="362"/>
        <v>-1.4953466666666666</v>
      </c>
      <c r="GY243" s="7">
        <f t="shared" si="362"/>
        <v>-13.051156666666667</v>
      </c>
      <c r="GZ243" s="7">
        <f t="shared" si="362"/>
        <v>-45.047423333333334</v>
      </c>
      <c r="HA243" s="7">
        <f t="shared" si="362"/>
        <v>-19.763033333333333</v>
      </c>
      <c r="HB243" s="7">
        <f t="shared" si="362"/>
        <v>-12.929186666666666</v>
      </c>
      <c r="HC243" s="7">
        <f t="shared" si="362"/>
        <v>-35.552203333333331</v>
      </c>
      <c r="HD243" s="7">
        <f t="shared" si="362"/>
        <v>-28.257836666666666</v>
      </c>
      <c r="HE243" s="7">
        <f t="shared" si="362"/>
        <v>-42.064503333333334</v>
      </c>
      <c r="HF243" s="7">
        <f t="shared" si="270"/>
        <v>716.43673333333027</v>
      </c>
      <c r="HG243"/>
    </row>
    <row r="244" spans="1:215" ht="15.75" customHeight="1" x14ac:dyDescent="0.25">
      <c r="A244" s="4" t="s">
        <v>303</v>
      </c>
      <c r="B244" s="7">
        <f t="shared" ref="B244:BM244" si="363">IF(B97&lt;200,-B97,0)+IF($A244=B$149,SUMIF(B$9:B$143,"&lt;200"),0)</f>
        <v>-0.59931666666666672</v>
      </c>
      <c r="C244" s="7">
        <f t="shared" si="363"/>
        <v>-1.7083333333333332E-2</v>
      </c>
      <c r="D244" s="7">
        <f t="shared" si="363"/>
        <v>-31.702666666666669</v>
      </c>
      <c r="E244" s="7">
        <f t="shared" si="363"/>
        <v>-6.2663100000000007</v>
      </c>
      <c r="F244" s="7">
        <f t="shared" si="363"/>
        <v>-19.537649999999999</v>
      </c>
      <c r="G244" s="7">
        <f t="shared" si="363"/>
        <v>-24.266866666666665</v>
      </c>
      <c r="H244" s="7">
        <f t="shared" si="363"/>
        <v>-2.4257533333333332</v>
      </c>
      <c r="I244" s="7">
        <f t="shared" si="363"/>
        <v>0</v>
      </c>
      <c r="J244" s="7">
        <f t="shared" si="363"/>
        <v>-8.8194499999999998</v>
      </c>
      <c r="K244" s="7">
        <f t="shared" si="363"/>
        <v>-10.810396666666668</v>
      </c>
      <c r="L244" s="7">
        <f t="shared" si="363"/>
        <v>-20.231846666666669</v>
      </c>
      <c r="M244" s="7">
        <f t="shared" si="363"/>
        <v>0</v>
      </c>
      <c r="N244" s="7">
        <f t="shared" si="363"/>
        <v>-0.15766666666666665</v>
      </c>
      <c r="O244" s="7">
        <f t="shared" si="363"/>
        <v>-2.5110300000000003</v>
      </c>
      <c r="P244" s="7">
        <f t="shared" si="363"/>
        <v>0</v>
      </c>
      <c r="Q244" s="7">
        <f t="shared" si="363"/>
        <v>-2.4225066666666666</v>
      </c>
      <c r="R244" s="7">
        <f t="shared" si="363"/>
        <v>-0.8537366666666667</v>
      </c>
      <c r="S244" s="7">
        <f t="shared" si="363"/>
        <v>0</v>
      </c>
      <c r="T244" s="7">
        <f t="shared" si="363"/>
        <v>-0.42152666666666666</v>
      </c>
      <c r="U244" s="7">
        <f t="shared" si="363"/>
        <v>-0.60888333333333333</v>
      </c>
      <c r="V244" s="7">
        <f t="shared" si="363"/>
        <v>-98.171379999999999</v>
      </c>
      <c r="W244" s="7">
        <f t="shared" si="363"/>
        <v>-19.15872666666667</v>
      </c>
      <c r="X244" s="7">
        <f t="shared" si="363"/>
        <v>-1.1801033333333335</v>
      </c>
      <c r="Y244" s="7">
        <f t="shared" si="363"/>
        <v>-24.495229999999999</v>
      </c>
      <c r="Z244" s="7">
        <f t="shared" si="363"/>
        <v>-0.17477333333333331</v>
      </c>
      <c r="AA244" s="7">
        <f t="shared" si="363"/>
        <v>-0.11254333333333334</v>
      </c>
      <c r="AB244" s="7">
        <f t="shared" si="363"/>
        <v>-3.9441800000000002</v>
      </c>
      <c r="AC244" s="7">
        <f t="shared" si="363"/>
        <v>-3.0157066666666665</v>
      </c>
      <c r="AD244" s="7">
        <f t="shared" si="363"/>
        <v>-8.20322</v>
      </c>
      <c r="AE244" s="7">
        <f t="shared" si="363"/>
        <v>0</v>
      </c>
      <c r="AF244" s="7">
        <f t="shared" si="363"/>
        <v>0</v>
      </c>
      <c r="AG244" s="7">
        <f t="shared" si="363"/>
        <v>-0.43333333333333329</v>
      </c>
      <c r="AH244" s="7">
        <f t="shared" si="363"/>
        <v>-0.80882333333333334</v>
      </c>
      <c r="AI244" s="7">
        <f t="shared" si="363"/>
        <v>-2.3376666666666663</v>
      </c>
      <c r="AJ244" s="7">
        <f t="shared" si="363"/>
        <v>-0.51265666666666665</v>
      </c>
      <c r="AK244" s="7">
        <f t="shared" si="363"/>
        <v>-2.3629766666666661</v>
      </c>
      <c r="AL244" s="7">
        <f t="shared" si="363"/>
        <v>-0.71152666666666664</v>
      </c>
      <c r="AM244" s="7">
        <f t="shared" si="363"/>
        <v>-23.850669999999997</v>
      </c>
      <c r="AN244" s="7">
        <f t="shared" si="363"/>
        <v>-9.2666666666666675E-2</v>
      </c>
      <c r="AO244" s="7">
        <f t="shared" si="363"/>
        <v>-20.041146666666666</v>
      </c>
      <c r="AP244" s="7">
        <f t="shared" si="363"/>
        <v>-0.59584333333333339</v>
      </c>
      <c r="AQ244" s="7">
        <f t="shared" si="363"/>
        <v>0</v>
      </c>
      <c r="AR244" s="7">
        <f t="shared" si="363"/>
        <v>-0.37866000000000005</v>
      </c>
      <c r="AS244" s="7">
        <f t="shared" si="363"/>
        <v>-4.5575000000000001</v>
      </c>
      <c r="AT244" s="7">
        <f t="shared" si="363"/>
        <v>-22.100553333333334</v>
      </c>
      <c r="AU244" s="7">
        <f t="shared" si="363"/>
        <v>-5.3574933333333332</v>
      </c>
      <c r="AV244" s="7">
        <f t="shared" si="363"/>
        <v>-7.059E-2</v>
      </c>
      <c r="AW244" s="7">
        <f t="shared" si="363"/>
        <v>-15.505559999999999</v>
      </c>
      <c r="AX244" s="7">
        <f t="shared" si="363"/>
        <v>-1.3913199999999999</v>
      </c>
      <c r="AY244" s="7">
        <f t="shared" si="363"/>
        <v>-15.91222</v>
      </c>
      <c r="AZ244" s="7">
        <f t="shared" si="363"/>
        <v>-1.3700200000000002</v>
      </c>
      <c r="BA244" s="7">
        <f t="shared" si="363"/>
        <v>-43.286000000000008</v>
      </c>
      <c r="BB244" s="7">
        <f t="shared" si="363"/>
        <v>-8.9230400000000003</v>
      </c>
      <c r="BC244" s="7">
        <f t="shared" si="363"/>
        <v>-17.402593333333336</v>
      </c>
      <c r="BD244" s="7">
        <f t="shared" si="363"/>
        <v>-3.3773733333333329</v>
      </c>
      <c r="BE244" s="7">
        <f t="shared" si="363"/>
        <v>-0.86896666666666667</v>
      </c>
      <c r="BF244" s="7">
        <f t="shared" si="363"/>
        <v>-89.198166666666637</v>
      </c>
      <c r="BG244" s="7">
        <f t="shared" si="363"/>
        <v>-1.9123166666666667</v>
      </c>
      <c r="BH244" s="7">
        <f t="shared" si="363"/>
        <v>-1.4729033333333335</v>
      </c>
      <c r="BI244" s="7">
        <f t="shared" si="363"/>
        <v>-0.64967999999999926</v>
      </c>
      <c r="BJ244" s="7">
        <f t="shared" si="363"/>
        <v>-1.2660433333333332</v>
      </c>
      <c r="BK244" s="7">
        <f t="shared" si="363"/>
        <v>-7.9916800000000006</v>
      </c>
      <c r="BL244" s="7">
        <f t="shared" si="363"/>
        <v>0</v>
      </c>
      <c r="BM244" s="7">
        <f t="shared" si="363"/>
        <v>-14.188359999999999</v>
      </c>
      <c r="BN244" s="7">
        <f t="shared" ref="BN244:DY244" si="364">IF(BN97&lt;200,-BN97,0)+IF($A244=BN$149,SUMIF(BN$9:BN$143,"&lt;200"),0)</f>
        <v>-0.58559333333333341</v>
      </c>
      <c r="BO244" s="7">
        <f t="shared" si="364"/>
        <v>0</v>
      </c>
      <c r="BP244" s="7">
        <f t="shared" si="364"/>
        <v>-172.67766666666665</v>
      </c>
      <c r="BQ244" s="7">
        <f t="shared" si="364"/>
        <v>-4.5634433333333337</v>
      </c>
      <c r="BR244" s="7">
        <f t="shared" si="364"/>
        <v>-0.44125333333333339</v>
      </c>
      <c r="BS244" s="7">
        <f t="shared" si="364"/>
        <v>-7.4593333333333331E-2</v>
      </c>
      <c r="BT244" s="7">
        <f t="shared" si="364"/>
        <v>-27.419313333333335</v>
      </c>
      <c r="BU244" s="7">
        <f t="shared" si="364"/>
        <v>-1.9289666666666669</v>
      </c>
      <c r="BV244" s="7">
        <f t="shared" si="364"/>
        <v>-4.2407433333333326</v>
      </c>
      <c r="BW244" s="7">
        <f t="shared" si="364"/>
        <v>-0.26259666666666664</v>
      </c>
      <c r="BX244" s="7">
        <f t="shared" si="364"/>
        <v>0</v>
      </c>
      <c r="BY244" s="7">
        <f t="shared" si="364"/>
        <v>-45.236793333333338</v>
      </c>
      <c r="BZ244" s="7">
        <f t="shared" si="364"/>
        <v>-2.3680566666666669</v>
      </c>
      <c r="CA244" s="7">
        <f t="shared" si="364"/>
        <v>-19.676666666666669</v>
      </c>
      <c r="CB244" s="7">
        <f t="shared" si="364"/>
        <v>-2.207676666666667</v>
      </c>
      <c r="CC244" s="7">
        <f t="shared" si="364"/>
        <v>-5.1800966666666675</v>
      </c>
      <c r="CD244" s="7">
        <f t="shared" si="364"/>
        <v>0</v>
      </c>
      <c r="CE244" s="7">
        <f t="shared" si="364"/>
        <v>-19.773473333333332</v>
      </c>
      <c r="CF244" s="7">
        <f t="shared" si="364"/>
        <v>-0.85707333333333335</v>
      </c>
      <c r="CG244" s="7">
        <f t="shared" si="364"/>
        <v>-1.9845066666666669</v>
      </c>
      <c r="CH244" s="7">
        <f t="shared" si="364"/>
        <v>0</v>
      </c>
      <c r="CI244" s="7">
        <f t="shared" si="364"/>
        <v>0</v>
      </c>
      <c r="CJ244" s="7">
        <f t="shared" si="364"/>
        <v>-9.4955899999999982</v>
      </c>
      <c r="CK244" s="7">
        <f t="shared" si="364"/>
        <v>0</v>
      </c>
      <c r="CL244" s="7">
        <f t="shared" si="364"/>
        <v>-26.477416666666667</v>
      </c>
      <c r="CM244" s="7">
        <f t="shared" si="364"/>
        <v>-1.1605766666666668</v>
      </c>
      <c r="CN244" s="7">
        <f t="shared" si="364"/>
        <v>-0.28933333333333333</v>
      </c>
      <c r="CO244" s="7">
        <f t="shared" si="364"/>
        <v>0</v>
      </c>
      <c r="CP244" s="7">
        <f t="shared" si="364"/>
        <v>-7.12181</v>
      </c>
      <c r="CQ244" s="7">
        <f t="shared" si="364"/>
        <v>-2.9506666666666664E-2</v>
      </c>
      <c r="CR244" s="7">
        <f t="shared" si="364"/>
        <v>0</v>
      </c>
      <c r="CS244" s="7">
        <f t="shared" si="364"/>
        <v>-26.330180000000006</v>
      </c>
      <c r="CT244" s="7">
        <f t="shared" si="364"/>
        <v>-7.8225466666666659</v>
      </c>
      <c r="CU244" s="7">
        <f t="shared" si="364"/>
        <v>-7.0348066666666664</v>
      </c>
      <c r="CV244" s="7">
        <f t="shared" si="364"/>
        <v>-9.0859999999999996E-2</v>
      </c>
      <c r="CW244" s="7">
        <f t="shared" si="364"/>
        <v>-8.1120766666666668</v>
      </c>
      <c r="CX244" s="7">
        <f t="shared" si="364"/>
        <v>-1.2950699999999999</v>
      </c>
      <c r="CY244" s="7">
        <f t="shared" si="364"/>
        <v>-2.4270399999999999</v>
      </c>
      <c r="CZ244" s="7">
        <f t="shared" si="364"/>
        <v>-1.8194566666666669</v>
      </c>
      <c r="DA244" s="7">
        <f t="shared" si="364"/>
        <v>-7.7034433333333334</v>
      </c>
      <c r="DB244" s="7">
        <f t="shared" si="364"/>
        <v>0</v>
      </c>
      <c r="DC244" s="7">
        <f t="shared" si="364"/>
        <v>-8.6712733333333318</v>
      </c>
      <c r="DD244" s="7">
        <f t="shared" si="364"/>
        <v>-1.1796666666666666</v>
      </c>
      <c r="DE244" s="7">
        <f t="shared" si="364"/>
        <v>-0.12994333333333333</v>
      </c>
      <c r="DF244" s="7">
        <f t="shared" si="364"/>
        <v>-22.623666666666669</v>
      </c>
      <c r="DG244" s="7">
        <f t="shared" si="364"/>
        <v>-4.0531699999999997</v>
      </c>
      <c r="DH244" s="7">
        <f t="shared" si="364"/>
        <v>-9.7241066666666676</v>
      </c>
      <c r="DI244" s="7">
        <f t="shared" si="364"/>
        <v>-14.767056666666665</v>
      </c>
      <c r="DJ244" s="7">
        <f t="shared" si="364"/>
        <v>-0.33779333333333333</v>
      </c>
      <c r="DK244" s="7">
        <f t="shared" si="364"/>
        <v>-3.8326899999999999</v>
      </c>
      <c r="DL244" s="7">
        <f t="shared" si="364"/>
        <v>-8.5344399999999982</v>
      </c>
      <c r="DM244" s="7">
        <f t="shared" si="364"/>
        <v>-0.6</v>
      </c>
      <c r="DN244" s="7">
        <f t="shared" si="364"/>
        <v>-10.737293333333334</v>
      </c>
      <c r="DO244" s="7">
        <f t="shared" si="364"/>
        <v>-1.3924533333333331</v>
      </c>
      <c r="DP244" s="7">
        <f t="shared" si="364"/>
        <v>-6.4258900000000008</v>
      </c>
      <c r="DQ244" s="7">
        <f t="shared" si="364"/>
        <v>-1.4900600000000002</v>
      </c>
      <c r="DR244" s="7">
        <f t="shared" si="364"/>
        <v>-2.1389999999999998</v>
      </c>
      <c r="DS244" s="7">
        <f t="shared" si="364"/>
        <v>-8.9941899999999997</v>
      </c>
      <c r="DT244" s="7">
        <f t="shared" si="364"/>
        <v>-0.63964999999999994</v>
      </c>
      <c r="DU244" s="7">
        <f t="shared" si="364"/>
        <v>-1.0399066666666665</v>
      </c>
      <c r="DV244" s="7">
        <f t="shared" si="364"/>
        <v>-95.390006666666665</v>
      </c>
      <c r="DW244" s="7">
        <f t="shared" si="364"/>
        <v>-7.2413333333333334</v>
      </c>
      <c r="DX244" s="7">
        <f t="shared" si="364"/>
        <v>-2.7330000000000001</v>
      </c>
      <c r="DY244" s="7">
        <f t="shared" si="364"/>
        <v>-0.26961333333333337</v>
      </c>
      <c r="DZ244" s="7">
        <f t="shared" ref="DZ244:GK244" si="365">IF(DZ97&lt;200,-DZ97,0)+IF($A244=DZ$149,SUMIF(DZ$9:DZ$143,"&lt;200"),0)</f>
        <v>-41.951689999999999</v>
      </c>
      <c r="EA244" s="7">
        <f t="shared" si="365"/>
        <v>2746.4660366666667</v>
      </c>
      <c r="EB244" s="7">
        <f t="shared" si="365"/>
        <v>-19.741363333333336</v>
      </c>
      <c r="EC244" s="7">
        <f t="shared" si="365"/>
        <v>-16.426726666666667</v>
      </c>
      <c r="ED244" s="7">
        <f t="shared" si="365"/>
        <v>-0.73707</v>
      </c>
      <c r="EE244" s="7">
        <f t="shared" si="365"/>
        <v>-32.583936666666666</v>
      </c>
      <c r="EF244" s="7">
        <f t="shared" si="365"/>
        <v>0</v>
      </c>
      <c r="EG244" s="7">
        <f t="shared" si="365"/>
        <v>-16.517136666666669</v>
      </c>
      <c r="EH244" s="7">
        <f t="shared" si="365"/>
        <v>-16.580986666666668</v>
      </c>
      <c r="EI244" s="7">
        <f t="shared" si="365"/>
        <v>0</v>
      </c>
      <c r="EJ244" s="7">
        <f t="shared" si="365"/>
        <v>0</v>
      </c>
      <c r="EK244" s="7">
        <f t="shared" si="365"/>
        <v>-3.7294733333333334</v>
      </c>
      <c r="EL244" s="7">
        <f t="shared" si="365"/>
        <v>-82.707999999999998</v>
      </c>
      <c r="EM244" s="7">
        <f t="shared" si="365"/>
        <v>-37.365796666666668</v>
      </c>
      <c r="EN244" s="7">
        <f t="shared" si="365"/>
        <v>-3.4995766666666666</v>
      </c>
      <c r="EO244" s="7">
        <f t="shared" si="365"/>
        <v>0</v>
      </c>
      <c r="EP244" s="7">
        <f t="shared" si="365"/>
        <v>-8.0132433333333353</v>
      </c>
      <c r="EQ244" s="7">
        <f t="shared" si="365"/>
        <v>-0.69177</v>
      </c>
      <c r="ER244" s="7">
        <f t="shared" si="365"/>
        <v>0</v>
      </c>
      <c r="ES244" s="7">
        <f t="shared" si="365"/>
        <v>-8.4503766666666689</v>
      </c>
      <c r="ET244" s="7">
        <f t="shared" si="365"/>
        <v>-1.3092633333333332</v>
      </c>
      <c r="EU244" s="7">
        <f t="shared" si="365"/>
        <v>-6.0970000000000004</v>
      </c>
      <c r="EV244" s="7">
        <f t="shared" si="365"/>
        <v>-6.5276666666666663E-2</v>
      </c>
      <c r="EW244" s="7">
        <f t="shared" si="365"/>
        <v>410.80402333333313</v>
      </c>
      <c r="EX244" s="7">
        <f t="shared" si="365"/>
        <v>-16.246086666666663</v>
      </c>
      <c r="EY244" s="7">
        <f t="shared" si="365"/>
        <v>-35.673000000000002</v>
      </c>
      <c r="EZ244" s="7">
        <f t="shared" si="365"/>
        <v>-26.022860000000005</v>
      </c>
      <c r="FA244" s="7">
        <f t="shared" si="365"/>
        <v>-3.2359600000000004</v>
      </c>
      <c r="FB244" s="7">
        <f t="shared" si="365"/>
        <v>-0.39014999999999994</v>
      </c>
      <c r="FC244" s="7">
        <f t="shared" si="365"/>
        <v>-4.4777566666666671</v>
      </c>
      <c r="FD244" s="7">
        <f t="shared" si="365"/>
        <v>-8.8380233333333322</v>
      </c>
      <c r="FE244" s="7">
        <f t="shared" si="365"/>
        <v>0</v>
      </c>
      <c r="FF244" s="7">
        <f t="shared" si="365"/>
        <v>0</v>
      </c>
      <c r="FG244" s="7">
        <f t="shared" si="365"/>
        <v>-1.7523333333333333</v>
      </c>
      <c r="FH244" s="7">
        <f t="shared" si="365"/>
        <v>2.3613333333333333E-2</v>
      </c>
      <c r="FI244" s="7">
        <f t="shared" si="365"/>
        <v>-4.0446666666666662</v>
      </c>
      <c r="FJ244" s="7">
        <f t="shared" si="365"/>
        <v>-0.47295000000000004</v>
      </c>
      <c r="FK244" s="7">
        <f t="shared" si="365"/>
        <v>-80.373400000000004</v>
      </c>
      <c r="FL244" s="7">
        <f t="shared" si="365"/>
        <v>-64.454880000000003</v>
      </c>
      <c r="FM244" s="7">
        <f t="shared" si="365"/>
        <v>-12.159116666666666</v>
      </c>
      <c r="FN244" s="7">
        <f t="shared" si="365"/>
        <v>-6.8281666666666672</v>
      </c>
      <c r="FO244" s="7">
        <f t="shared" si="365"/>
        <v>-1.5062</v>
      </c>
      <c r="FP244" s="7">
        <f t="shared" si="365"/>
        <v>-8.5750000000000007E-2</v>
      </c>
      <c r="FQ244" s="7">
        <f t="shared" si="365"/>
        <v>0</v>
      </c>
      <c r="FR244" s="7">
        <f t="shared" si="365"/>
        <v>-6.9053333333333328E-2</v>
      </c>
      <c r="FS244" s="7">
        <f t="shared" si="365"/>
        <v>0</v>
      </c>
      <c r="FT244" s="7">
        <f t="shared" si="365"/>
        <v>-5.6393333333333331</v>
      </c>
      <c r="FU244" s="7">
        <f t="shared" si="365"/>
        <v>0</v>
      </c>
      <c r="FV244" s="7">
        <f t="shared" si="365"/>
        <v>-5.8108766666666671</v>
      </c>
      <c r="FW244" s="7">
        <f t="shared" si="365"/>
        <v>-5.5082933333333353</v>
      </c>
      <c r="FX244" s="7">
        <f t="shared" si="365"/>
        <v>-3.6179900000000003</v>
      </c>
      <c r="FY244" s="7">
        <f t="shared" si="365"/>
        <v>-1.5166666666666668</v>
      </c>
      <c r="FZ244" s="7">
        <f t="shared" si="365"/>
        <v>-35.19289666666667</v>
      </c>
      <c r="GA244" s="7">
        <f t="shared" si="365"/>
        <v>0</v>
      </c>
      <c r="GB244" s="7">
        <f t="shared" si="365"/>
        <v>-0.11942333333333333</v>
      </c>
      <c r="GC244" s="7">
        <f t="shared" si="365"/>
        <v>-3.6943533333333338</v>
      </c>
      <c r="GD244" s="7">
        <f t="shared" si="365"/>
        <v>0</v>
      </c>
      <c r="GE244" s="7">
        <f t="shared" si="365"/>
        <v>-6.0031399999999993</v>
      </c>
      <c r="GF244" s="7">
        <f t="shared" si="365"/>
        <v>-11.981820000000001</v>
      </c>
      <c r="GG244" s="7">
        <f t="shared" si="365"/>
        <v>0</v>
      </c>
      <c r="GH244" s="7">
        <f t="shared" si="365"/>
        <v>-4.4475200000000008</v>
      </c>
      <c r="GI244" s="7">
        <f t="shared" si="365"/>
        <v>0</v>
      </c>
      <c r="GJ244" s="7">
        <f t="shared" si="365"/>
        <v>-14.550913333333332</v>
      </c>
      <c r="GK244" s="7">
        <f t="shared" si="365"/>
        <v>-16.427736666666668</v>
      </c>
      <c r="GL244" s="7">
        <f t="shared" ref="GL244:HE244" si="366">IF(GL97&lt;200,-GL97,0)+IF($A244=GL$149,SUMIF(GL$9:GL$143,"&lt;200"),0)</f>
        <v>-10.260726666666667</v>
      </c>
      <c r="GM244" s="7">
        <f t="shared" si="366"/>
        <v>-25.586173333333328</v>
      </c>
      <c r="GN244" s="7">
        <f t="shared" si="366"/>
        <v>-3.7730033333333335</v>
      </c>
      <c r="GO244" s="7">
        <f t="shared" si="366"/>
        <v>-3.5512133333333336</v>
      </c>
      <c r="GP244" s="7">
        <f t="shared" si="366"/>
        <v>-9.9674733333333325</v>
      </c>
      <c r="GQ244" s="7">
        <f t="shared" si="366"/>
        <v>-2.6023333333333336</v>
      </c>
      <c r="GR244" s="7">
        <f t="shared" si="366"/>
        <v>-4.8351266666666657</v>
      </c>
      <c r="GS244" s="7">
        <f t="shared" si="366"/>
        <v>-18.435170000000003</v>
      </c>
      <c r="GT244" s="7">
        <f t="shared" si="366"/>
        <v>-1.5745</v>
      </c>
      <c r="GU244" s="7">
        <f t="shared" si="366"/>
        <v>-2.9746700000000001</v>
      </c>
      <c r="GV244" s="7">
        <f t="shared" si="366"/>
        <v>0</v>
      </c>
      <c r="GW244" s="7">
        <f t="shared" si="366"/>
        <v>-6.9828833333333327</v>
      </c>
      <c r="GX244" s="7">
        <f t="shared" si="366"/>
        <v>-0.3384766666666667</v>
      </c>
      <c r="GY244" s="7">
        <f t="shared" si="366"/>
        <v>-1.2345466666666667</v>
      </c>
      <c r="GZ244" s="7">
        <f t="shared" si="366"/>
        <v>-5.4943333333333326</v>
      </c>
      <c r="HA244" s="7">
        <f t="shared" si="366"/>
        <v>-1.5983399999999999</v>
      </c>
      <c r="HB244" s="7">
        <f t="shared" si="366"/>
        <v>-1.9053600000000004</v>
      </c>
      <c r="HC244" s="7">
        <f t="shared" si="366"/>
        <v>-3.9902000000000002</v>
      </c>
      <c r="HD244" s="7">
        <f t="shared" si="366"/>
        <v>-10.92774</v>
      </c>
      <c r="HE244" s="7">
        <f t="shared" si="366"/>
        <v>-3.4622066666666664</v>
      </c>
      <c r="HF244" s="7">
        <f t="shared" si="270"/>
        <v>1131.5178600000011</v>
      </c>
      <c r="HG244"/>
    </row>
    <row r="245" spans="1:215" ht="15.75" customHeight="1" x14ac:dyDescent="0.25">
      <c r="A245" s="4" t="s">
        <v>304</v>
      </c>
      <c r="B245" s="7">
        <f t="shared" ref="B245:BM245" si="367">IF(B98&lt;200,-B98,0)+IF($A245=B$149,SUMIF(B$9:B$143,"&lt;200"),0)</f>
        <v>-4.7228099999999982</v>
      </c>
      <c r="C245" s="7">
        <f t="shared" si="367"/>
        <v>-0.31877666666666665</v>
      </c>
      <c r="D245" s="7">
        <f t="shared" si="367"/>
        <v>-14.676333333333334</v>
      </c>
      <c r="E245" s="7">
        <f t="shared" si="367"/>
        <v>-0.43822000000000005</v>
      </c>
      <c r="F245" s="7">
        <f t="shared" si="367"/>
        <v>0</v>
      </c>
      <c r="G245" s="7">
        <f t="shared" si="367"/>
        <v>-60.180293333333331</v>
      </c>
      <c r="H245" s="7">
        <f t="shared" si="367"/>
        <v>-2.8550466666666665</v>
      </c>
      <c r="I245" s="7">
        <f t="shared" si="367"/>
        <v>0</v>
      </c>
      <c r="J245" s="7">
        <f t="shared" si="367"/>
        <v>0</v>
      </c>
      <c r="K245" s="7">
        <f t="shared" si="367"/>
        <v>-36.697840000000006</v>
      </c>
      <c r="L245" s="7">
        <f t="shared" si="367"/>
        <v>-0.70983333333333332</v>
      </c>
      <c r="M245" s="7">
        <f t="shared" si="367"/>
        <v>-1.4419999999999999</v>
      </c>
      <c r="N245" s="7">
        <f t="shared" si="367"/>
        <v>-0.47666666666666668</v>
      </c>
      <c r="O245" s="7">
        <f t="shared" si="367"/>
        <v>-2.1603966666666672</v>
      </c>
      <c r="P245" s="7">
        <f t="shared" si="367"/>
        <v>0</v>
      </c>
      <c r="Q245" s="7">
        <f t="shared" si="367"/>
        <v>-1.3936333333333333</v>
      </c>
      <c r="R245" s="7">
        <f t="shared" si="367"/>
        <v>-9.37378</v>
      </c>
      <c r="S245" s="7">
        <f t="shared" si="367"/>
        <v>0</v>
      </c>
      <c r="T245" s="7">
        <f t="shared" si="367"/>
        <v>-13.907193333333334</v>
      </c>
      <c r="U245" s="7">
        <f t="shared" si="367"/>
        <v>-0.54656666666666676</v>
      </c>
      <c r="V245" s="7">
        <f t="shared" si="367"/>
        <v>-41.49122333333333</v>
      </c>
      <c r="W245" s="7">
        <f t="shared" si="367"/>
        <v>-19.188633333333332</v>
      </c>
      <c r="X245" s="7">
        <f t="shared" si="367"/>
        <v>-1.72834</v>
      </c>
      <c r="Y245" s="7">
        <f t="shared" si="367"/>
        <v>-96.792640000000006</v>
      </c>
      <c r="Z245" s="7">
        <f t="shared" si="367"/>
        <v>-0.27529999999999999</v>
      </c>
      <c r="AA245" s="7">
        <f t="shared" si="367"/>
        <v>-1.1388733333333334</v>
      </c>
      <c r="AB245" s="7">
        <f t="shared" si="367"/>
        <v>-42.53154</v>
      </c>
      <c r="AC245" s="7">
        <f t="shared" si="367"/>
        <v>-74.236726666666684</v>
      </c>
      <c r="AD245" s="7">
        <f t="shared" si="367"/>
        <v>-52.874673333333341</v>
      </c>
      <c r="AE245" s="7">
        <f t="shared" si="367"/>
        <v>0</v>
      </c>
      <c r="AF245" s="7">
        <f t="shared" si="367"/>
        <v>-0.31554333333333329</v>
      </c>
      <c r="AG245" s="7">
        <f t="shared" si="367"/>
        <v>-3.2087699999999999</v>
      </c>
      <c r="AH245" s="7">
        <f t="shared" si="367"/>
        <v>-1.1367966666666669</v>
      </c>
      <c r="AI245" s="7">
        <f t="shared" si="367"/>
        <v>-2.2795766666666664</v>
      </c>
      <c r="AJ245" s="7">
        <f t="shared" si="367"/>
        <v>-1.6793066666666667</v>
      </c>
      <c r="AK245" s="7">
        <f t="shared" si="367"/>
        <v>-1.0846900000000002</v>
      </c>
      <c r="AL245" s="7">
        <f t="shared" si="367"/>
        <v>-0.5697266666666666</v>
      </c>
      <c r="AM245" s="7">
        <f t="shared" si="367"/>
        <v>-42.711013333333327</v>
      </c>
      <c r="AN245" s="7">
        <f t="shared" si="367"/>
        <v>-0.31980000000000003</v>
      </c>
      <c r="AO245" s="7">
        <f t="shared" si="367"/>
        <v>-38.726196666666667</v>
      </c>
      <c r="AP245" s="7">
        <f t="shared" si="367"/>
        <v>-0.4486033333333333</v>
      </c>
      <c r="AQ245" s="7">
        <f t="shared" si="367"/>
        <v>0</v>
      </c>
      <c r="AR245" s="7">
        <f t="shared" si="367"/>
        <v>-0.56147999999999998</v>
      </c>
      <c r="AS245" s="7">
        <f t="shared" si="367"/>
        <v>-3.3354533333333332</v>
      </c>
      <c r="AT245" s="7">
        <f t="shared" si="367"/>
        <v>-2.0014933333333329</v>
      </c>
      <c r="AU245" s="7">
        <f t="shared" si="367"/>
        <v>-4.8170666666666664</v>
      </c>
      <c r="AV245" s="7">
        <f t="shared" si="367"/>
        <v>-1.6766666666666666E-2</v>
      </c>
      <c r="AW245" s="7">
        <f t="shared" si="367"/>
        <v>-36.306386666666668</v>
      </c>
      <c r="AX245" s="7">
        <f t="shared" si="367"/>
        <v>-0.45541333333333334</v>
      </c>
      <c r="AY245" s="7">
        <f t="shared" si="367"/>
        <v>-38.476996666666665</v>
      </c>
      <c r="AZ245" s="7">
        <f t="shared" si="367"/>
        <v>-6.5845300000000018</v>
      </c>
      <c r="BA245" s="7">
        <f t="shared" si="367"/>
        <v>0</v>
      </c>
      <c r="BB245" s="7">
        <f t="shared" si="367"/>
        <v>-68.672663333333333</v>
      </c>
      <c r="BC245" s="7">
        <f t="shared" si="367"/>
        <v>-17.655789999999996</v>
      </c>
      <c r="BD245" s="7">
        <f t="shared" si="367"/>
        <v>-36.751233333333332</v>
      </c>
      <c r="BE245" s="7">
        <f t="shared" si="367"/>
        <v>-164.10409666666666</v>
      </c>
      <c r="BF245" s="7">
        <f t="shared" si="367"/>
        <v>-36.522870000000005</v>
      </c>
      <c r="BG245" s="7">
        <f t="shared" si="367"/>
        <v>-2.7973866666666667</v>
      </c>
      <c r="BH245" s="7">
        <f t="shared" si="367"/>
        <v>-1.6000099999999999</v>
      </c>
      <c r="BI245" s="7">
        <f t="shared" si="367"/>
        <v>-0.4711333333333334</v>
      </c>
      <c r="BJ245" s="7">
        <f t="shared" si="367"/>
        <v>-0.32694000000000001</v>
      </c>
      <c r="BK245" s="7">
        <f t="shared" si="367"/>
        <v>-8.8405433333333328</v>
      </c>
      <c r="BL245" s="7">
        <f t="shared" si="367"/>
        <v>0</v>
      </c>
      <c r="BM245" s="7">
        <f t="shared" si="367"/>
        <v>-3.3803733333333335</v>
      </c>
      <c r="BN245" s="7">
        <f t="shared" ref="BN245:DY245" si="368">IF(BN98&lt;200,-BN98,0)+IF($A245=BN$149,SUMIF(BN$9:BN$143,"&lt;200"),0)</f>
        <v>-3.4849999999999999E-2</v>
      </c>
      <c r="BO245" s="7">
        <f t="shared" si="368"/>
        <v>0</v>
      </c>
      <c r="BP245" s="7">
        <f t="shared" si="368"/>
        <v>-16.522059999999996</v>
      </c>
      <c r="BQ245" s="7">
        <f t="shared" si="368"/>
        <v>-0.24362666666666669</v>
      </c>
      <c r="BR245" s="7">
        <f t="shared" si="368"/>
        <v>-6.234793333333335</v>
      </c>
      <c r="BS245" s="7">
        <f t="shared" si="368"/>
        <v>-3.2132466666666661</v>
      </c>
      <c r="BT245" s="7">
        <f t="shared" si="368"/>
        <v>0</v>
      </c>
      <c r="BU245" s="7">
        <f t="shared" si="368"/>
        <v>-0.91058333333333341</v>
      </c>
      <c r="BV245" s="7">
        <f t="shared" si="368"/>
        <v>-3.3165166666666663</v>
      </c>
      <c r="BW245" s="7">
        <f t="shared" si="368"/>
        <v>-0.12512000000000001</v>
      </c>
      <c r="BX245" s="7">
        <f t="shared" si="368"/>
        <v>0</v>
      </c>
      <c r="BY245" s="7">
        <f t="shared" si="368"/>
        <v>-4.386333333333333</v>
      </c>
      <c r="BZ245" s="7">
        <f t="shared" si="368"/>
        <v>-20.663899999999998</v>
      </c>
      <c r="CA245" s="7">
        <f t="shared" si="368"/>
        <v>-3.6970000000000001</v>
      </c>
      <c r="CB245" s="7">
        <f t="shared" si="368"/>
        <v>-2.9033199999999999</v>
      </c>
      <c r="CC245" s="7">
        <f t="shared" si="368"/>
        <v>-7.9301766666666662</v>
      </c>
      <c r="CD245" s="7">
        <f t="shared" si="368"/>
        <v>0</v>
      </c>
      <c r="CE245" s="7">
        <f t="shared" si="368"/>
        <v>-36.683816666666665</v>
      </c>
      <c r="CF245" s="7">
        <f t="shared" si="368"/>
        <v>-0.13941333333333336</v>
      </c>
      <c r="CG245" s="7">
        <f t="shared" si="368"/>
        <v>-4.5421133333333339</v>
      </c>
      <c r="CH245" s="7">
        <f t="shared" si="368"/>
        <v>0</v>
      </c>
      <c r="CI245" s="7">
        <f t="shared" si="368"/>
        <v>0</v>
      </c>
      <c r="CJ245" s="7">
        <f t="shared" si="368"/>
        <v>-12.982886666666667</v>
      </c>
      <c r="CK245" s="7">
        <f t="shared" si="368"/>
        <v>-0.3455833333333333</v>
      </c>
      <c r="CL245" s="7">
        <f t="shared" si="368"/>
        <v>0</v>
      </c>
      <c r="CM245" s="7">
        <f t="shared" si="368"/>
        <v>-1.2557200000000002</v>
      </c>
      <c r="CN245" s="7">
        <f t="shared" si="368"/>
        <v>-2.2016666666666667</v>
      </c>
      <c r="CO245" s="7">
        <f t="shared" si="368"/>
        <v>0</v>
      </c>
      <c r="CP245" s="7">
        <f t="shared" si="368"/>
        <v>-2.7709300000000003</v>
      </c>
      <c r="CQ245" s="7">
        <f t="shared" si="368"/>
        <v>-0.12874666666666668</v>
      </c>
      <c r="CR245" s="7">
        <f t="shared" si="368"/>
        <v>0</v>
      </c>
      <c r="CS245" s="7">
        <f t="shared" si="368"/>
        <v>-26.741113333333331</v>
      </c>
      <c r="CT245" s="7">
        <f t="shared" si="368"/>
        <v>-19.085303333333332</v>
      </c>
      <c r="CU245" s="7">
        <f t="shared" si="368"/>
        <v>-21.601536666666668</v>
      </c>
      <c r="CV245" s="7">
        <f t="shared" si="368"/>
        <v>-0.12951333333333334</v>
      </c>
      <c r="CW245" s="7">
        <f t="shared" si="368"/>
        <v>0</v>
      </c>
      <c r="CX245" s="7">
        <f t="shared" si="368"/>
        <v>-1.3750066666666665</v>
      </c>
      <c r="CY245" s="7">
        <f t="shared" si="368"/>
        <v>-2.7016866666666663</v>
      </c>
      <c r="CZ245" s="7">
        <f t="shared" si="368"/>
        <v>-3.6044099999999983</v>
      </c>
      <c r="DA245" s="7">
        <f t="shared" si="368"/>
        <v>-16.462206666666667</v>
      </c>
      <c r="DB245" s="7">
        <f t="shared" si="368"/>
        <v>0</v>
      </c>
      <c r="DC245" s="7">
        <f t="shared" si="368"/>
        <v>-26.221990000000002</v>
      </c>
      <c r="DD245" s="7">
        <f t="shared" si="368"/>
        <v>-1.0103333333333333</v>
      </c>
      <c r="DE245" s="7">
        <f t="shared" si="368"/>
        <v>-0.74118666666666666</v>
      </c>
      <c r="DF245" s="7">
        <f t="shared" si="368"/>
        <v>-11.625333333333334</v>
      </c>
      <c r="DG245" s="7">
        <f t="shared" si="368"/>
        <v>-1.1661366666666666</v>
      </c>
      <c r="DH245" s="7">
        <f t="shared" si="368"/>
        <v>0</v>
      </c>
      <c r="DI245" s="7">
        <f t="shared" si="368"/>
        <v>0</v>
      </c>
      <c r="DJ245" s="7">
        <f t="shared" si="368"/>
        <v>-0.37680999999999998</v>
      </c>
      <c r="DK245" s="7">
        <f t="shared" si="368"/>
        <v>-2.0402566666666671</v>
      </c>
      <c r="DL245" s="7">
        <f t="shared" si="368"/>
        <v>-9.0592200000000016</v>
      </c>
      <c r="DM245" s="7">
        <f t="shared" si="368"/>
        <v>0</v>
      </c>
      <c r="DN245" s="7">
        <f t="shared" si="368"/>
        <v>-7.5201699999999994</v>
      </c>
      <c r="DO245" s="7">
        <f t="shared" si="368"/>
        <v>-1.7839100000000001</v>
      </c>
      <c r="DP245" s="7">
        <f t="shared" si="368"/>
        <v>-3.953139999999999</v>
      </c>
      <c r="DQ245" s="7">
        <f t="shared" si="368"/>
        <v>-0.65367333333333333</v>
      </c>
      <c r="DR245" s="7">
        <f t="shared" si="368"/>
        <v>-1.464333333333333</v>
      </c>
      <c r="DS245" s="7">
        <f t="shared" si="368"/>
        <v>-16.009083333333333</v>
      </c>
      <c r="DT245" s="7">
        <f t="shared" si="368"/>
        <v>-2.3269900000000003</v>
      </c>
      <c r="DU245" s="7">
        <f t="shared" si="368"/>
        <v>-2.3930833333333337</v>
      </c>
      <c r="DV245" s="7">
        <f t="shared" si="368"/>
        <v>-54.120373333333326</v>
      </c>
      <c r="DW245" s="7">
        <f t="shared" si="368"/>
        <v>-75.316639999999992</v>
      </c>
      <c r="DX245" s="7">
        <f t="shared" si="368"/>
        <v>-13.846800000000002</v>
      </c>
      <c r="DY245" s="7">
        <f t="shared" si="368"/>
        <v>-0.62697333333333349</v>
      </c>
      <c r="DZ245" s="7">
        <f t="shared" ref="DZ245:GK245" si="369">IF(DZ98&lt;200,-DZ98,0)+IF($A245=DZ$149,SUMIF(DZ$9:DZ$143,"&lt;200"),0)</f>
        <v>-8.6043599999999998</v>
      </c>
      <c r="EA245" s="7">
        <f t="shared" si="369"/>
        <v>-16.167829999999995</v>
      </c>
      <c r="EB245" s="7">
        <f t="shared" si="369"/>
        <v>-15.17225</v>
      </c>
      <c r="EC245" s="7">
        <f t="shared" si="369"/>
        <v>-8.7999999999999995E-2</v>
      </c>
      <c r="ED245" s="7">
        <f t="shared" si="369"/>
        <v>-0.19553666666666666</v>
      </c>
      <c r="EE245" s="7">
        <f t="shared" si="369"/>
        <v>-11.774423333333335</v>
      </c>
      <c r="EF245" s="7">
        <f t="shared" si="369"/>
        <v>0</v>
      </c>
      <c r="EG245" s="7">
        <f t="shared" si="369"/>
        <v>-12.360779999999998</v>
      </c>
      <c r="EH245" s="7">
        <f t="shared" si="369"/>
        <v>-8.6626633333333345</v>
      </c>
      <c r="EI245" s="7">
        <f t="shared" si="369"/>
        <v>0</v>
      </c>
      <c r="EJ245" s="7">
        <f t="shared" si="369"/>
        <v>0</v>
      </c>
      <c r="EK245" s="7">
        <f t="shared" si="369"/>
        <v>-16.081480000000003</v>
      </c>
      <c r="EL245" s="7">
        <f t="shared" si="369"/>
        <v>-4.6176666666666666</v>
      </c>
      <c r="EM245" s="7">
        <f t="shared" si="369"/>
        <v>-8.4341433333333331</v>
      </c>
      <c r="EN245" s="7">
        <f t="shared" si="369"/>
        <v>-7.5778533333333336</v>
      </c>
      <c r="EO245" s="7">
        <f t="shared" si="369"/>
        <v>-3.6666666666666665</v>
      </c>
      <c r="EP245" s="7">
        <f t="shared" si="369"/>
        <v>-13.587886666666668</v>
      </c>
      <c r="EQ245" s="7">
        <f t="shared" si="369"/>
        <v>-1.4189566666666666</v>
      </c>
      <c r="ER245" s="7">
        <f t="shared" si="369"/>
        <v>-0.33352666666666669</v>
      </c>
      <c r="ES245" s="7">
        <f t="shared" si="369"/>
        <v>-3.2782199999999997</v>
      </c>
      <c r="ET245" s="7">
        <f t="shared" si="369"/>
        <v>-0.65013999999999994</v>
      </c>
      <c r="EU245" s="7">
        <f t="shared" si="369"/>
        <v>-4.3493333333333331</v>
      </c>
      <c r="EV245" s="7">
        <f t="shared" si="369"/>
        <v>-1.0363799999999999</v>
      </c>
      <c r="EW245" s="7">
        <f t="shared" si="369"/>
        <v>-0.7567233333333333</v>
      </c>
      <c r="EX245" s="7">
        <f t="shared" si="369"/>
        <v>-2.58074</v>
      </c>
      <c r="EY245" s="7">
        <f t="shared" si="369"/>
        <v>-83.858999999999995</v>
      </c>
      <c r="EZ245" s="7">
        <f t="shared" si="369"/>
        <v>-3.5364633333333333</v>
      </c>
      <c r="FA245" s="7">
        <f t="shared" si="369"/>
        <v>-0.11512666666666667</v>
      </c>
      <c r="FB245" s="7">
        <f t="shared" si="369"/>
        <v>-1.6371033333333336</v>
      </c>
      <c r="FC245" s="7">
        <f t="shared" si="369"/>
        <v>-3.539943333333333</v>
      </c>
      <c r="FD245" s="7">
        <f t="shared" si="369"/>
        <v>-5.468963333333333</v>
      </c>
      <c r="FE245" s="7">
        <f t="shared" si="369"/>
        <v>-0.11354333333333334</v>
      </c>
      <c r="FF245" s="7">
        <f t="shared" si="369"/>
        <v>-0.5656133333333333</v>
      </c>
      <c r="FG245" s="7">
        <f t="shared" si="369"/>
        <v>-0.23066666666666666</v>
      </c>
      <c r="FH245" s="7">
        <f t="shared" si="369"/>
        <v>0</v>
      </c>
      <c r="FI245" s="7">
        <f t="shared" si="369"/>
        <v>-0.54500000000000004</v>
      </c>
      <c r="FJ245" s="7">
        <f t="shared" si="369"/>
        <v>-3.2648599999999992</v>
      </c>
      <c r="FK245" s="7">
        <f t="shared" si="369"/>
        <v>-0.99998666666666669</v>
      </c>
      <c r="FL245" s="7">
        <f t="shared" si="369"/>
        <v>-24.478513333333332</v>
      </c>
      <c r="FM245" s="7">
        <f t="shared" si="369"/>
        <v>-2.3418999999999999</v>
      </c>
      <c r="FN245" s="7">
        <f t="shared" si="369"/>
        <v>-7.5861666666666672</v>
      </c>
      <c r="FO245" s="7">
        <f t="shared" si="369"/>
        <v>-2.6962400000000004</v>
      </c>
      <c r="FP245" s="7">
        <f t="shared" si="369"/>
        <v>0</v>
      </c>
      <c r="FQ245" s="7">
        <f t="shared" si="369"/>
        <v>0</v>
      </c>
      <c r="FR245" s="7">
        <f t="shared" si="369"/>
        <v>-8.677E-2</v>
      </c>
      <c r="FS245" s="7">
        <f t="shared" si="369"/>
        <v>0</v>
      </c>
      <c r="FT245" s="7">
        <f t="shared" si="369"/>
        <v>-2.5513333333333335</v>
      </c>
      <c r="FU245" s="7">
        <f t="shared" si="369"/>
        <v>-45.163063333333334</v>
      </c>
      <c r="FV245" s="7">
        <f t="shared" si="369"/>
        <v>-3.0271500000000002</v>
      </c>
      <c r="FW245" s="7">
        <f t="shared" si="369"/>
        <v>0</v>
      </c>
      <c r="FX245" s="7">
        <f t="shared" si="369"/>
        <v>-7.9788533333333325</v>
      </c>
      <c r="FY245" s="7">
        <f t="shared" si="369"/>
        <v>-2.1080433333333337</v>
      </c>
      <c r="FZ245" s="7">
        <f t="shared" si="369"/>
        <v>-5.0490500000000003</v>
      </c>
      <c r="GA245" s="7">
        <f t="shared" si="369"/>
        <v>0</v>
      </c>
      <c r="GB245" s="7">
        <f t="shared" si="369"/>
        <v>-7.6650000000000024E-2</v>
      </c>
      <c r="GC245" s="7">
        <f t="shared" si="369"/>
        <v>-6.1079266666666676</v>
      </c>
      <c r="GD245" s="7">
        <f t="shared" si="369"/>
        <v>0</v>
      </c>
      <c r="GE245" s="7">
        <f t="shared" si="369"/>
        <v>-2.4877500000000001</v>
      </c>
      <c r="GF245" s="7">
        <f t="shared" si="369"/>
        <v>-14.051453333333333</v>
      </c>
      <c r="GG245" s="7">
        <f t="shared" si="369"/>
        <v>0</v>
      </c>
      <c r="GH245" s="7">
        <f t="shared" si="369"/>
        <v>-12.190923333333334</v>
      </c>
      <c r="GI245" s="7">
        <f t="shared" si="369"/>
        <v>-14.502343333333332</v>
      </c>
      <c r="GJ245" s="7">
        <f t="shared" si="369"/>
        <v>-41.138543333333338</v>
      </c>
      <c r="GK245" s="7">
        <f t="shared" si="369"/>
        <v>-14.21561</v>
      </c>
      <c r="GL245" s="7">
        <f t="shared" ref="GL245:HE245" si="370">IF(GL98&lt;200,-GL98,0)+IF($A245=GL$149,SUMIF(GL$9:GL$143,"&lt;200"),0)</f>
        <v>-26.988846666666667</v>
      </c>
      <c r="GM245" s="7">
        <f t="shared" si="370"/>
        <v>-27.192366666666668</v>
      </c>
      <c r="GN245" s="7">
        <f t="shared" si="370"/>
        <v>-4.8987233333333338</v>
      </c>
      <c r="GO245" s="7">
        <f t="shared" si="370"/>
        <v>-1.9095933333333333</v>
      </c>
      <c r="GP245" s="7">
        <f t="shared" si="370"/>
        <v>-10.143066666666668</v>
      </c>
      <c r="GQ245" s="7">
        <f t="shared" si="370"/>
        <v>-8.3750133333333334</v>
      </c>
      <c r="GR245" s="7">
        <f t="shared" si="370"/>
        <v>-2.2660433333333336</v>
      </c>
      <c r="GS245" s="7">
        <f t="shared" si="370"/>
        <v>-39.945103333333336</v>
      </c>
      <c r="GT245" s="7">
        <f t="shared" si="370"/>
        <v>-35.779956666666664</v>
      </c>
      <c r="GU245" s="7">
        <f t="shared" si="370"/>
        <v>-16.598573333333334</v>
      </c>
      <c r="GV245" s="7">
        <f t="shared" si="370"/>
        <v>-12.466413333333332</v>
      </c>
      <c r="GW245" s="7">
        <f t="shared" si="370"/>
        <v>0</v>
      </c>
      <c r="GX245" s="7">
        <f t="shared" si="370"/>
        <v>-7.678666666666667E-2</v>
      </c>
      <c r="GY245" s="7">
        <f t="shared" si="370"/>
        <v>-4.1347333333333331</v>
      </c>
      <c r="GZ245" s="7">
        <f t="shared" si="370"/>
        <v>-1.2042766666666667</v>
      </c>
      <c r="HA245" s="7">
        <f t="shared" si="370"/>
        <v>0</v>
      </c>
      <c r="HB245" s="7">
        <f t="shared" si="370"/>
        <v>-1.2972633333333332</v>
      </c>
      <c r="HC245" s="7">
        <f t="shared" si="370"/>
        <v>-0.38736999999999994</v>
      </c>
      <c r="HD245" s="7">
        <f t="shared" si="370"/>
        <v>-2.1269466666666665</v>
      </c>
      <c r="HE245" s="7">
        <f t="shared" si="370"/>
        <v>-5.2898533333333333</v>
      </c>
      <c r="HF245" s="7">
        <f t="shared" si="270"/>
        <v>-2115.6966499999994</v>
      </c>
      <c r="HG245"/>
    </row>
    <row r="246" spans="1:215" ht="15.75" customHeight="1" x14ac:dyDescent="0.25">
      <c r="A246" s="4" t="s">
        <v>305</v>
      </c>
      <c r="B246" s="7">
        <f t="shared" ref="B246:BM246" si="371">IF(B99&lt;200,-B99,0)+IF($A246=B$149,SUMIF(B$9:B$143,"&lt;200"),0)</f>
        <v>-9.317260000000001</v>
      </c>
      <c r="C246" s="7">
        <f t="shared" si="371"/>
        <v>-0.41750666666666664</v>
      </c>
      <c r="D246" s="7">
        <f t="shared" si="371"/>
        <v>-5.2506666666666666</v>
      </c>
      <c r="E246" s="7">
        <f t="shared" si="371"/>
        <v>-8.1000000000000003E-2</v>
      </c>
      <c r="F246" s="7">
        <f t="shared" si="371"/>
        <v>-3.0359466666666668</v>
      </c>
      <c r="G246" s="7">
        <f t="shared" si="371"/>
        <v>-0.49489666666666671</v>
      </c>
      <c r="H246" s="7">
        <f t="shared" si="371"/>
        <v>0</v>
      </c>
      <c r="I246" s="7">
        <f t="shared" si="371"/>
        <v>-13.359133333333332</v>
      </c>
      <c r="J246" s="7">
        <f t="shared" si="371"/>
        <v>-1.363</v>
      </c>
      <c r="K246" s="7">
        <f t="shared" si="371"/>
        <v>-8.7740766666666659</v>
      </c>
      <c r="L246" s="7">
        <f t="shared" si="371"/>
        <v>-0.29270999999999997</v>
      </c>
      <c r="M246" s="7">
        <f t="shared" si="371"/>
        <v>-0.18433333333333335</v>
      </c>
      <c r="N246" s="7">
        <f t="shared" si="371"/>
        <v>-8.0666666666666678E-2</v>
      </c>
      <c r="O246" s="7">
        <f t="shared" si="371"/>
        <v>-8.8290766666666674</v>
      </c>
      <c r="P246" s="7">
        <f t="shared" si="371"/>
        <v>-0.21872</v>
      </c>
      <c r="Q246" s="7">
        <f t="shared" si="371"/>
        <v>-11.915216666666668</v>
      </c>
      <c r="R246" s="7">
        <f t="shared" si="371"/>
        <v>-8.2129699999999985</v>
      </c>
      <c r="S246" s="7">
        <f t="shared" si="371"/>
        <v>-1.9770000000000001</v>
      </c>
      <c r="T246" s="7">
        <f t="shared" si="371"/>
        <v>-27.930653333333332</v>
      </c>
      <c r="U246" s="7">
        <f t="shared" si="371"/>
        <v>-1.0610133333333334</v>
      </c>
      <c r="V246" s="7">
        <f t="shared" si="371"/>
        <v>-3.6745033333333326</v>
      </c>
      <c r="W246" s="7">
        <f t="shared" si="371"/>
        <v>-3.782153333333333</v>
      </c>
      <c r="X246" s="7">
        <f t="shared" si="371"/>
        <v>-32.919326666666663</v>
      </c>
      <c r="Y246" s="7">
        <f t="shared" si="371"/>
        <v>-9.8388366666666673</v>
      </c>
      <c r="Z246" s="7">
        <f t="shared" si="371"/>
        <v>-0.99363333333333359</v>
      </c>
      <c r="AA246" s="7">
        <f t="shared" si="371"/>
        <v>-0.2520433333333334</v>
      </c>
      <c r="AB246" s="7">
        <f t="shared" si="371"/>
        <v>-0.54800000000000004</v>
      </c>
      <c r="AC246" s="7">
        <f t="shared" si="371"/>
        <v>-2.4820000000000002</v>
      </c>
      <c r="AD246" s="7">
        <f t="shared" si="371"/>
        <v>-2.2645999999999997</v>
      </c>
      <c r="AE246" s="7">
        <f t="shared" si="371"/>
        <v>-7.5054966666666667</v>
      </c>
      <c r="AF246" s="7">
        <f t="shared" si="371"/>
        <v>-7.3766666666666661E-2</v>
      </c>
      <c r="AG246" s="7">
        <f t="shared" si="371"/>
        <v>0</v>
      </c>
      <c r="AH246" s="7">
        <f t="shared" si="371"/>
        <v>-1.6496666666666668</v>
      </c>
      <c r="AI246" s="7">
        <f t="shared" si="371"/>
        <v>-3.4969999999999999</v>
      </c>
      <c r="AJ246" s="7">
        <f t="shared" si="371"/>
        <v>-5.5631066666666662</v>
      </c>
      <c r="AK246" s="7">
        <f t="shared" si="371"/>
        <v>-8.3100000000000023</v>
      </c>
      <c r="AL246" s="7">
        <f t="shared" si="371"/>
        <v>-0.41614666666666672</v>
      </c>
      <c r="AM246" s="7">
        <f t="shared" si="371"/>
        <v>-4.5776899999999996</v>
      </c>
      <c r="AN246" s="7">
        <f t="shared" si="371"/>
        <v>0</v>
      </c>
      <c r="AO246" s="7">
        <f t="shared" si="371"/>
        <v>-2.4892333333333334</v>
      </c>
      <c r="AP246" s="7">
        <f t="shared" si="371"/>
        <v>-4.2407933333333343</v>
      </c>
      <c r="AQ246" s="7">
        <f t="shared" si="371"/>
        <v>-10.435826666666665</v>
      </c>
      <c r="AR246" s="7">
        <f t="shared" si="371"/>
        <v>-0.93189999999999995</v>
      </c>
      <c r="AS246" s="7">
        <f t="shared" si="371"/>
        <v>0</v>
      </c>
      <c r="AT246" s="7">
        <f t="shared" si="371"/>
        <v>-4.5661300000000002</v>
      </c>
      <c r="AU246" s="7">
        <f t="shared" si="371"/>
        <v>-0.17244333333333337</v>
      </c>
      <c r="AV246" s="7">
        <f t="shared" si="371"/>
        <v>-0.15814666666666669</v>
      </c>
      <c r="AW246" s="7">
        <f t="shared" si="371"/>
        <v>-3.1731299999999996</v>
      </c>
      <c r="AX246" s="7">
        <f t="shared" si="371"/>
        <v>-2.8407433333333332</v>
      </c>
      <c r="AY246" s="7">
        <f t="shared" si="371"/>
        <v>-4.3105799999999999</v>
      </c>
      <c r="AZ246" s="7">
        <f t="shared" si="371"/>
        <v>-3.047146666666666</v>
      </c>
      <c r="BA246" s="7">
        <f t="shared" si="371"/>
        <v>-7.6093333333333332E-2</v>
      </c>
      <c r="BB246" s="7">
        <f t="shared" si="371"/>
        <v>-3.2056399999999998</v>
      </c>
      <c r="BC246" s="7">
        <f t="shared" si="371"/>
        <v>-3.5333133333333331</v>
      </c>
      <c r="BD246" s="7">
        <f t="shared" si="371"/>
        <v>-1.90926</v>
      </c>
      <c r="BE246" s="7">
        <f t="shared" si="371"/>
        <v>-0.22666666666666666</v>
      </c>
      <c r="BF246" s="7">
        <f t="shared" si="371"/>
        <v>-7.7349600000000001</v>
      </c>
      <c r="BG246" s="7">
        <f t="shared" si="371"/>
        <v>-2.5126733333333333</v>
      </c>
      <c r="BH246" s="7">
        <f t="shared" si="371"/>
        <v>-0.57281999999999988</v>
      </c>
      <c r="BI246" s="7">
        <f t="shared" si="371"/>
        <v>-0.6585333333333333</v>
      </c>
      <c r="BJ246" s="7">
        <f t="shared" si="371"/>
        <v>-0.4103</v>
      </c>
      <c r="BK246" s="7">
        <f t="shared" si="371"/>
        <v>-4.9427333333333339</v>
      </c>
      <c r="BL246" s="7">
        <f t="shared" si="371"/>
        <v>-1.62412</v>
      </c>
      <c r="BM246" s="7">
        <f t="shared" si="371"/>
        <v>-1.8972133333333332</v>
      </c>
      <c r="BN246" s="7">
        <f t="shared" ref="BN246:DY246" si="372">IF(BN99&lt;200,-BN99,0)+IF($A246=BN$149,SUMIF(BN$9:BN$143,"&lt;200"),0)</f>
        <v>-0.32308999999999999</v>
      </c>
      <c r="BO246" s="7">
        <f t="shared" si="372"/>
        <v>-34.088253333333334</v>
      </c>
      <c r="BP246" s="7">
        <f t="shared" si="372"/>
        <v>-6.9359700000000011</v>
      </c>
      <c r="BQ246" s="7">
        <f t="shared" si="372"/>
        <v>-51.924176666666668</v>
      </c>
      <c r="BR246" s="7">
        <f t="shared" si="372"/>
        <v>-9.6243333333333334E-2</v>
      </c>
      <c r="BS246" s="7">
        <f t="shared" si="372"/>
        <v>0</v>
      </c>
      <c r="BT246" s="7">
        <f t="shared" si="372"/>
        <v>-2.0359733333333332</v>
      </c>
      <c r="BU246" s="7">
        <f t="shared" si="372"/>
        <v>-0.18036666666666668</v>
      </c>
      <c r="BV246" s="7">
        <f t="shared" si="372"/>
        <v>-53.059313333333328</v>
      </c>
      <c r="BW246" s="7">
        <f t="shared" si="372"/>
        <v>-5.5003400000000005</v>
      </c>
      <c r="BX246" s="7">
        <f t="shared" si="372"/>
        <v>-18.54691</v>
      </c>
      <c r="BY246" s="7">
        <f t="shared" si="372"/>
        <v>-4.8382333333333332</v>
      </c>
      <c r="BZ246" s="7">
        <f t="shared" si="372"/>
        <v>-11.919683333333335</v>
      </c>
      <c r="CA246" s="7">
        <f t="shared" si="372"/>
        <v>0</v>
      </c>
      <c r="CB246" s="7">
        <f t="shared" si="372"/>
        <v>-0.23148333333333335</v>
      </c>
      <c r="CC246" s="7">
        <f t="shared" si="372"/>
        <v>-3.2095866666666661</v>
      </c>
      <c r="CD246" s="7">
        <f t="shared" si="372"/>
        <v>-2.2320000000000002</v>
      </c>
      <c r="CE246" s="7">
        <f t="shared" si="372"/>
        <v>-2.6418666666666666</v>
      </c>
      <c r="CF246" s="7">
        <f t="shared" si="372"/>
        <v>-1.5369933333333332</v>
      </c>
      <c r="CG246" s="7">
        <f t="shared" si="372"/>
        <v>-6.5496766666666675</v>
      </c>
      <c r="CH246" s="7">
        <f t="shared" si="372"/>
        <v>-0.94899999999999995</v>
      </c>
      <c r="CI246" s="7">
        <f t="shared" si="372"/>
        <v>-2.5726666666666667</v>
      </c>
      <c r="CJ246" s="7">
        <f t="shared" si="372"/>
        <v>0</v>
      </c>
      <c r="CK246" s="7">
        <f t="shared" si="372"/>
        <v>-59.869976666666659</v>
      </c>
      <c r="CL246" s="7">
        <f t="shared" si="372"/>
        <v>-6.4575266666666673</v>
      </c>
      <c r="CM246" s="7">
        <f t="shared" si="372"/>
        <v>-28.987643333333342</v>
      </c>
      <c r="CN246" s="7">
        <f t="shared" si="372"/>
        <v>-3.6106666666666665</v>
      </c>
      <c r="CO246" s="7">
        <f t="shared" si="372"/>
        <v>-0.52292666666666676</v>
      </c>
      <c r="CP246" s="7">
        <f t="shared" si="372"/>
        <v>-11.390586666666664</v>
      </c>
      <c r="CQ246" s="7">
        <f t="shared" si="372"/>
        <v>-1.7030000000000001</v>
      </c>
      <c r="CR246" s="7">
        <f t="shared" si="372"/>
        <v>-5.3798666666666666</v>
      </c>
      <c r="CS246" s="7">
        <f t="shared" si="372"/>
        <v>-2.0906033333333331</v>
      </c>
      <c r="CT246" s="7">
        <f t="shared" si="372"/>
        <v>-138.5776966666667</v>
      </c>
      <c r="CU246" s="7">
        <f t="shared" si="372"/>
        <v>-0.48831999999999998</v>
      </c>
      <c r="CV246" s="7">
        <f t="shared" si="372"/>
        <v>-0.69434666666666667</v>
      </c>
      <c r="CW246" s="7">
        <f t="shared" si="372"/>
        <v>-1.1492966666666669</v>
      </c>
      <c r="CX246" s="7">
        <f t="shared" si="372"/>
        <v>-6.2655900000000004</v>
      </c>
      <c r="CY246" s="7">
        <f t="shared" si="372"/>
        <v>-129.12044</v>
      </c>
      <c r="CZ246" s="7">
        <f t="shared" si="372"/>
        <v>-2.9465166666666662</v>
      </c>
      <c r="DA246" s="7">
        <f t="shared" si="372"/>
        <v>-4.9283166666666665</v>
      </c>
      <c r="DB246" s="7">
        <f t="shared" si="372"/>
        <v>-11.644666666666666</v>
      </c>
      <c r="DC246" s="7">
        <f t="shared" si="372"/>
        <v>-17.403213333333333</v>
      </c>
      <c r="DD246" s="7">
        <f t="shared" si="372"/>
        <v>-0.15563666666666665</v>
      </c>
      <c r="DE246" s="7">
        <f t="shared" si="372"/>
        <v>0</v>
      </c>
      <c r="DF246" s="7">
        <f t="shared" si="372"/>
        <v>-4.8479999999999999</v>
      </c>
      <c r="DG246" s="7">
        <f t="shared" si="372"/>
        <v>-6.1860333333333335</v>
      </c>
      <c r="DH246" s="7">
        <f t="shared" si="372"/>
        <v>-0.65171000000000001</v>
      </c>
      <c r="DI246" s="7">
        <f t="shared" si="372"/>
        <v>-4.3406666666666665</v>
      </c>
      <c r="DJ246" s="7">
        <f t="shared" si="372"/>
        <v>-2.1620166666666667</v>
      </c>
      <c r="DK246" s="7">
        <f t="shared" si="372"/>
        <v>-4.8959433333333333</v>
      </c>
      <c r="DL246" s="7">
        <f t="shared" si="372"/>
        <v>-8.2455366666666645</v>
      </c>
      <c r="DM246" s="7">
        <f t="shared" si="372"/>
        <v>-0.73599999999999999</v>
      </c>
      <c r="DN246" s="7">
        <f t="shared" si="372"/>
        <v>-3.9510099999999997</v>
      </c>
      <c r="DO246" s="7">
        <f t="shared" si="372"/>
        <v>-1.8571666666666666</v>
      </c>
      <c r="DP246" s="7">
        <f t="shared" si="372"/>
        <v>-2.5887366666666662</v>
      </c>
      <c r="DQ246" s="7">
        <f t="shared" si="372"/>
        <v>-90.478043333333332</v>
      </c>
      <c r="DR246" s="7">
        <f t="shared" si="372"/>
        <v>-11.86689</v>
      </c>
      <c r="DS246" s="7">
        <f t="shared" si="372"/>
        <v>-137.55622333333335</v>
      </c>
      <c r="DT246" s="7">
        <f t="shared" si="372"/>
        <v>-61.243223333333326</v>
      </c>
      <c r="DU246" s="7">
        <f t="shared" si="372"/>
        <v>-3.9140000000000001E-2</v>
      </c>
      <c r="DV246" s="7">
        <f t="shared" si="372"/>
        <v>-8.0555833333333329</v>
      </c>
      <c r="DW246" s="7">
        <f t="shared" si="372"/>
        <v>-5.7333333333333333E-2</v>
      </c>
      <c r="DX246" s="7">
        <f t="shared" si="372"/>
        <v>-12.034666666666666</v>
      </c>
      <c r="DY246" s="7">
        <f t="shared" si="372"/>
        <v>-1.6013733333333338</v>
      </c>
      <c r="DZ246" s="7">
        <f t="shared" ref="DZ246:GK246" si="373">IF(DZ99&lt;200,-DZ99,0)+IF($A246=DZ$149,SUMIF(DZ$9:DZ$143,"&lt;200"),0)</f>
        <v>-6.4960099999999992</v>
      </c>
      <c r="EA246" s="7">
        <f t="shared" si="373"/>
        <v>-3.4232533333333337</v>
      </c>
      <c r="EB246" s="7">
        <f t="shared" si="373"/>
        <v>-2.2946366666666669</v>
      </c>
      <c r="EC246" s="7">
        <f t="shared" si="373"/>
        <v>-8.3937266666666677</v>
      </c>
      <c r="ED246" s="7">
        <f t="shared" si="373"/>
        <v>0</v>
      </c>
      <c r="EE246" s="7">
        <f t="shared" si="373"/>
        <v>-1.8124099999999999</v>
      </c>
      <c r="EF246" s="7">
        <f t="shared" si="373"/>
        <v>-5.006383333333333</v>
      </c>
      <c r="EG246" s="7">
        <f t="shared" si="373"/>
        <v>-27.56893333333333</v>
      </c>
      <c r="EH246" s="7">
        <f t="shared" si="373"/>
        <v>-11.568183333333332</v>
      </c>
      <c r="EI246" s="7">
        <f t="shared" si="373"/>
        <v>-12.0235</v>
      </c>
      <c r="EJ246" s="7">
        <f t="shared" si="373"/>
        <v>-13.458043333333334</v>
      </c>
      <c r="EK246" s="7">
        <f t="shared" si="373"/>
        <v>-0.85203333333333331</v>
      </c>
      <c r="EL246" s="7">
        <f t="shared" si="373"/>
        <v>-1.7683333333333333</v>
      </c>
      <c r="EM246" s="7">
        <f t="shared" si="373"/>
        <v>-3.6843900000000001</v>
      </c>
      <c r="EN246" s="7">
        <f t="shared" si="373"/>
        <v>-21.405446666666666</v>
      </c>
      <c r="EO246" s="7">
        <f t="shared" si="373"/>
        <v>-3.298</v>
      </c>
      <c r="EP246" s="7">
        <f t="shared" si="373"/>
        <v>-9.6272599999999997</v>
      </c>
      <c r="EQ246" s="7">
        <f t="shared" si="373"/>
        <v>0</v>
      </c>
      <c r="ER246" s="7">
        <f t="shared" si="373"/>
        <v>0</v>
      </c>
      <c r="ES246" s="7">
        <f t="shared" si="373"/>
        <v>0</v>
      </c>
      <c r="ET246" s="7">
        <f t="shared" si="373"/>
        <v>-48.357980000000005</v>
      </c>
      <c r="EU246" s="7">
        <f t="shared" si="373"/>
        <v>-11.832000000000001</v>
      </c>
      <c r="EV246" s="7">
        <f t="shared" si="373"/>
        <v>-0.45139000000000007</v>
      </c>
      <c r="EW246" s="7">
        <f t="shared" si="373"/>
        <v>-0.31383</v>
      </c>
      <c r="EX246" s="7">
        <f t="shared" si="373"/>
        <v>-1.8815</v>
      </c>
      <c r="EY246" s="7">
        <f t="shared" si="373"/>
        <v>-85.150999999999996</v>
      </c>
      <c r="EZ246" s="7">
        <f t="shared" si="373"/>
        <v>-17.246560000000002</v>
      </c>
      <c r="FA246" s="7">
        <f t="shared" si="373"/>
        <v>0.1895966666666668</v>
      </c>
      <c r="FB246" s="7">
        <f t="shared" si="373"/>
        <v>-1.4895566666666666</v>
      </c>
      <c r="FC246" s="7">
        <f t="shared" si="373"/>
        <v>-3.8158799999999995</v>
      </c>
      <c r="FD246" s="7">
        <f t="shared" si="373"/>
        <v>-1.13568</v>
      </c>
      <c r="FE246" s="7">
        <f t="shared" si="373"/>
        <v>-150.94391999999999</v>
      </c>
      <c r="FF246" s="7">
        <f t="shared" si="373"/>
        <v>-0.14656666666666665</v>
      </c>
      <c r="FG246" s="7">
        <f t="shared" si="373"/>
        <v>-4.32</v>
      </c>
      <c r="FH246" s="7">
        <f t="shared" si="373"/>
        <v>-12.776399999999999</v>
      </c>
      <c r="FI246" s="7">
        <f t="shared" si="373"/>
        <v>-7.785333333333333</v>
      </c>
      <c r="FJ246" s="7">
        <f t="shared" si="373"/>
        <v>-2.1528400000000003</v>
      </c>
      <c r="FK246" s="7">
        <f t="shared" si="373"/>
        <v>-0.22295666666666666</v>
      </c>
      <c r="FL246" s="7">
        <f t="shared" si="373"/>
        <v>-3.9627800000000004</v>
      </c>
      <c r="FM246" s="7">
        <f t="shared" si="373"/>
        <v>-0.24183333333333334</v>
      </c>
      <c r="FN246" s="7">
        <f t="shared" si="373"/>
        <v>-7.6999999999999999E-2</v>
      </c>
      <c r="FO246" s="7">
        <f t="shared" si="373"/>
        <v>-3.0219200000000006</v>
      </c>
      <c r="FP246" s="7">
        <f t="shared" si="373"/>
        <v>-5.8800000000000005E-2</v>
      </c>
      <c r="FQ246" s="7">
        <f t="shared" si="373"/>
        <v>-41.730466666666665</v>
      </c>
      <c r="FR246" s="7">
        <f t="shared" si="373"/>
        <v>-15.830500000000001</v>
      </c>
      <c r="FS246" s="7">
        <f t="shared" si="373"/>
        <v>0</v>
      </c>
      <c r="FT246" s="7">
        <f t="shared" si="373"/>
        <v>-2.1566666666666667</v>
      </c>
      <c r="FU246" s="7">
        <f t="shared" si="373"/>
        <v>-3.2436666666666665</v>
      </c>
      <c r="FV246" s="7">
        <f t="shared" si="373"/>
        <v>-31.912350000000004</v>
      </c>
      <c r="FW246" s="7">
        <f t="shared" si="373"/>
        <v>-2.8186800000000001</v>
      </c>
      <c r="FX246" s="7">
        <f t="shared" si="373"/>
        <v>-5.4591500000000002</v>
      </c>
      <c r="FY246" s="7">
        <f t="shared" si="373"/>
        <v>1365.1162800000002</v>
      </c>
      <c r="FZ246" s="7">
        <f t="shared" si="373"/>
        <v>-3.9254966666666675</v>
      </c>
      <c r="GA246" s="7">
        <f t="shared" si="373"/>
        <v>-3.1509999999999998</v>
      </c>
      <c r="GB246" s="7">
        <f t="shared" si="373"/>
        <v>-19.190680000000004</v>
      </c>
      <c r="GC246" s="7">
        <f t="shared" si="373"/>
        <v>-2.7424200000000001</v>
      </c>
      <c r="GD246" s="7">
        <f t="shared" si="373"/>
        <v>-0.13907000000000003</v>
      </c>
      <c r="GE246" s="7">
        <f t="shared" si="373"/>
        <v>-15.828539999999998</v>
      </c>
      <c r="GF246" s="7">
        <f t="shared" si="373"/>
        <v>-129.37362000000002</v>
      </c>
      <c r="GG246" s="7">
        <f t="shared" si="373"/>
        <v>-29.567430000000005</v>
      </c>
      <c r="GH246" s="7">
        <f t="shared" si="373"/>
        <v>-49.403853333333331</v>
      </c>
      <c r="GI246" s="7">
        <f t="shared" si="373"/>
        <v>-15.074956666666671</v>
      </c>
      <c r="GJ246" s="7">
        <f t="shared" si="373"/>
        <v>-26.475783333333329</v>
      </c>
      <c r="GK246" s="7">
        <f t="shared" si="373"/>
        <v>-4.8701566666666665</v>
      </c>
      <c r="GL246" s="7">
        <f t="shared" ref="GL246:HE246" si="374">IF(GL99&lt;200,-GL99,0)+IF($A246=GL$149,SUMIF(GL$9:GL$143,"&lt;200"),0)</f>
        <v>-11.261096666666667</v>
      </c>
      <c r="GM246" s="7">
        <f t="shared" si="374"/>
        <v>-24.9923</v>
      </c>
      <c r="GN246" s="7">
        <f t="shared" si="374"/>
        <v>-4.5642100000000001</v>
      </c>
      <c r="GO246" s="7">
        <f t="shared" si="374"/>
        <v>-10.96067</v>
      </c>
      <c r="GP246" s="7">
        <f t="shared" si="374"/>
        <v>-8.1341033333333321</v>
      </c>
      <c r="GQ246" s="7">
        <f t="shared" si="374"/>
        <v>-2.2873333333333337</v>
      </c>
      <c r="GR246" s="7">
        <f t="shared" si="374"/>
        <v>-3.6435833333333334</v>
      </c>
      <c r="GS246" s="7">
        <f t="shared" si="374"/>
        <v>-5.1208233333333331</v>
      </c>
      <c r="GT246" s="7">
        <f t="shared" si="374"/>
        <v>0</v>
      </c>
      <c r="GU246" s="7">
        <f t="shared" si="374"/>
        <v>-3.1195833333333334</v>
      </c>
      <c r="GV246" s="7">
        <f t="shared" si="374"/>
        <v>-4.1228933333333337</v>
      </c>
      <c r="GW246" s="7">
        <f t="shared" si="374"/>
        <v>-2.4301333333333335</v>
      </c>
      <c r="GX246" s="7">
        <f t="shared" si="374"/>
        <v>-0.29302000000000006</v>
      </c>
      <c r="GY246" s="7">
        <f t="shared" si="374"/>
        <v>-1.8728733333333336</v>
      </c>
      <c r="GZ246" s="7">
        <f t="shared" si="374"/>
        <v>-3.7752800000000004</v>
      </c>
      <c r="HA246" s="7">
        <f t="shared" si="374"/>
        <v>-0.35936999999999997</v>
      </c>
      <c r="HB246" s="7">
        <f t="shared" si="374"/>
        <v>-11.737066666666667</v>
      </c>
      <c r="HC246" s="7">
        <f t="shared" si="374"/>
        <v>-2.6758933333333332</v>
      </c>
      <c r="HD246" s="7">
        <f t="shared" si="374"/>
        <v>-0.56388333333333329</v>
      </c>
      <c r="HE246" s="7">
        <f t="shared" si="374"/>
        <v>-133.95711000000003</v>
      </c>
      <c r="HF246" s="7">
        <f t="shared" si="270"/>
        <v>-1026.4942833333339</v>
      </c>
      <c r="HG246"/>
    </row>
    <row r="247" spans="1:215" ht="15.75" customHeight="1" x14ac:dyDescent="0.25">
      <c r="A247" s="4" t="s">
        <v>306</v>
      </c>
      <c r="B247" s="7">
        <f t="shared" ref="B247:BM247" si="375">IF(B100&lt;200,-B100,0)+IF($A247=B$149,SUMIF(B$9:B$143,"&lt;200"),0)</f>
        <v>-6.9833600000000002</v>
      </c>
      <c r="C247" s="7">
        <f t="shared" si="375"/>
        <v>-76.371049999999997</v>
      </c>
      <c r="D247" s="7">
        <f t="shared" si="375"/>
        <v>-4.4203333333333328</v>
      </c>
      <c r="E247" s="7">
        <f t="shared" si="375"/>
        <v>-81.090359999999947</v>
      </c>
      <c r="F247" s="7">
        <f t="shared" si="375"/>
        <v>-4.0729366666666671</v>
      </c>
      <c r="G247" s="7">
        <f t="shared" si="375"/>
        <v>-0.80913333333333326</v>
      </c>
      <c r="H247" s="7">
        <f t="shared" si="375"/>
        <v>-2.4954433333333332</v>
      </c>
      <c r="I247" s="7">
        <f t="shared" si="375"/>
        <v>-42.12798333333334</v>
      </c>
      <c r="J247" s="7">
        <f t="shared" si="375"/>
        <v>-11.488989999999999</v>
      </c>
      <c r="K247" s="7">
        <f t="shared" si="375"/>
        <v>-4.0086966666666664</v>
      </c>
      <c r="L247" s="7">
        <f t="shared" si="375"/>
        <v>-1.0531333333333335</v>
      </c>
      <c r="M247" s="7">
        <f t="shared" si="375"/>
        <v>0</v>
      </c>
      <c r="N247" s="7">
        <f t="shared" si="375"/>
        <v>-0.35066666666666668</v>
      </c>
      <c r="O247" s="7">
        <f t="shared" si="375"/>
        <v>-4.2861766666666661</v>
      </c>
      <c r="P247" s="7">
        <f t="shared" si="375"/>
        <v>-0.50044333333333335</v>
      </c>
      <c r="Q247" s="7">
        <f t="shared" si="375"/>
        <v>-118.06951333333335</v>
      </c>
      <c r="R247" s="7">
        <f t="shared" si="375"/>
        <v>0</v>
      </c>
      <c r="S247" s="7">
        <f t="shared" si="375"/>
        <v>-0.50166666666666671</v>
      </c>
      <c r="T247" s="7">
        <f t="shared" si="375"/>
        <v>-28.071756666666669</v>
      </c>
      <c r="U247" s="7">
        <f t="shared" si="375"/>
        <v>-95.447266666666664</v>
      </c>
      <c r="V247" s="7">
        <f t="shared" si="375"/>
        <v>-2.0677033333333332</v>
      </c>
      <c r="W247" s="7">
        <f t="shared" si="375"/>
        <v>-5.1498166666666663</v>
      </c>
      <c r="X247" s="7">
        <f t="shared" si="375"/>
        <v>-19.565373333333334</v>
      </c>
      <c r="Y247" s="7">
        <f t="shared" si="375"/>
        <v>-11.093236666666666</v>
      </c>
      <c r="Z247" s="7">
        <f t="shared" si="375"/>
        <v>0</v>
      </c>
      <c r="AA247" s="7">
        <f t="shared" si="375"/>
        <v>-0.39384999999999998</v>
      </c>
      <c r="AB247" s="7">
        <f t="shared" si="375"/>
        <v>-0.84403666666666677</v>
      </c>
      <c r="AC247" s="7">
        <f t="shared" si="375"/>
        <v>-5.5516666666666667</v>
      </c>
      <c r="AD247" s="7">
        <f t="shared" si="375"/>
        <v>-7.3910733333333338</v>
      </c>
      <c r="AE247" s="7">
        <f t="shared" si="375"/>
        <v>-13.805393333333331</v>
      </c>
      <c r="AF247" s="7">
        <f t="shared" si="375"/>
        <v>-45.043486666666659</v>
      </c>
      <c r="AG247" s="7">
        <f t="shared" si="375"/>
        <v>-4.5603333333333333</v>
      </c>
      <c r="AH247" s="7">
        <f t="shared" si="375"/>
        <v>-3.6062933333333334</v>
      </c>
      <c r="AI247" s="7">
        <f t="shared" si="375"/>
        <v>-2.11</v>
      </c>
      <c r="AJ247" s="7">
        <f t="shared" si="375"/>
        <v>-41.903480000000002</v>
      </c>
      <c r="AK247" s="7">
        <f t="shared" si="375"/>
        <v>-8.4981333333333335</v>
      </c>
      <c r="AL247" s="7">
        <f t="shared" si="375"/>
        <v>-4.3270000000000003E-2</v>
      </c>
      <c r="AM247" s="7">
        <f t="shared" si="375"/>
        <v>-5.4692633333333331</v>
      </c>
      <c r="AN247" s="7">
        <f t="shared" si="375"/>
        <v>-11.911666666666665</v>
      </c>
      <c r="AO247" s="7">
        <f t="shared" si="375"/>
        <v>-2.8849699999999996</v>
      </c>
      <c r="AP247" s="7">
        <f t="shared" si="375"/>
        <v>-1.4937199999999999</v>
      </c>
      <c r="AQ247" s="7">
        <f t="shared" si="375"/>
        <v>-1.8942733333333333</v>
      </c>
      <c r="AR247" s="7">
        <f t="shared" si="375"/>
        <v>-3.4412233333333333</v>
      </c>
      <c r="AS247" s="7">
        <f t="shared" si="375"/>
        <v>-5.6474966666666662</v>
      </c>
      <c r="AT247" s="7">
        <f t="shared" si="375"/>
        <v>-2.3164833333333332</v>
      </c>
      <c r="AU247" s="7">
        <f t="shared" si="375"/>
        <v>-0.20716999999999999</v>
      </c>
      <c r="AV247" s="7">
        <f t="shared" si="375"/>
        <v>-0.54393666666666662</v>
      </c>
      <c r="AW247" s="7">
        <f t="shared" si="375"/>
        <v>-4.0086166666666667</v>
      </c>
      <c r="AX247" s="7">
        <f t="shared" si="375"/>
        <v>-44.334380000000003</v>
      </c>
      <c r="AY247" s="7">
        <f t="shared" si="375"/>
        <v>-7.1416066666666662</v>
      </c>
      <c r="AZ247" s="7">
        <f t="shared" si="375"/>
        <v>-103.99194666666665</v>
      </c>
      <c r="BA247" s="7">
        <f t="shared" si="375"/>
        <v>-3.8223433333333339</v>
      </c>
      <c r="BB247" s="7">
        <f t="shared" si="375"/>
        <v>-6.3409499999999994</v>
      </c>
      <c r="BC247" s="7">
        <f t="shared" si="375"/>
        <v>-4.7204900000000007</v>
      </c>
      <c r="BD247" s="7">
        <f t="shared" si="375"/>
        <v>-1.3740900000000003</v>
      </c>
      <c r="BE247" s="7">
        <f t="shared" si="375"/>
        <v>-6.3149999999999998E-2</v>
      </c>
      <c r="BF247" s="7">
        <f t="shared" si="375"/>
        <v>-10.079103333333334</v>
      </c>
      <c r="BG247" s="7">
        <f t="shared" si="375"/>
        <v>-6.5394033333333326</v>
      </c>
      <c r="BH247" s="7">
        <f t="shared" si="375"/>
        <v>-1.8542533333333333</v>
      </c>
      <c r="BI247" s="7">
        <f t="shared" si="375"/>
        <v>-0.68807333333333343</v>
      </c>
      <c r="BJ247" s="7">
        <f t="shared" si="375"/>
        <v>-0.16091666666666665</v>
      </c>
      <c r="BK247" s="7">
        <f t="shared" si="375"/>
        <v>-5.2057699999999993</v>
      </c>
      <c r="BL247" s="7">
        <f t="shared" si="375"/>
        <v>-5.6432666666666664</v>
      </c>
      <c r="BM247" s="7">
        <f t="shared" si="375"/>
        <v>-1.5942966666666665</v>
      </c>
      <c r="BN247" s="7">
        <f t="shared" ref="BN247:DY247" si="376">IF(BN100&lt;200,-BN100,0)+IF($A247=BN$149,SUMIF(BN$9:BN$143,"&lt;200"),0)</f>
        <v>0</v>
      </c>
      <c r="BO247" s="7">
        <f t="shared" si="376"/>
        <v>-47.689666666666668</v>
      </c>
      <c r="BP247" s="7">
        <f t="shared" si="376"/>
        <v>-5.1443033333333341</v>
      </c>
      <c r="BQ247" s="7">
        <f t="shared" si="376"/>
        <v>-9.9629966666666672</v>
      </c>
      <c r="BR247" s="7">
        <f t="shared" si="376"/>
        <v>-6.1596666666666661E-2</v>
      </c>
      <c r="BS247" s="7">
        <f t="shared" si="376"/>
        <v>-0.38262000000000007</v>
      </c>
      <c r="BT247" s="7">
        <f t="shared" si="376"/>
        <v>-29.034633333333332</v>
      </c>
      <c r="BU247" s="7">
        <f t="shared" si="376"/>
        <v>-0.29913333333333336</v>
      </c>
      <c r="BV247" s="7">
        <f t="shared" si="376"/>
        <v>-24.640176666666665</v>
      </c>
      <c r="BW247" s="7">
        <f t="shared" si="376"/>
        <v>-0.91637666666666662</v>
      </c>
      <c r="BX247" s="7">
        <f t="shared" si="376"/>
        <v>-21.594723333333331</v>
      </c>
      <c r="BY247" s="7">
        <f t="shared" si="376"/>
        <v>-1.3220000000000001</v>
      </c>
      <c r="BZ247" s="7">
        <f t="shared" si="376"/>
        <v>-2.5582233333333333</v>
      </c>
      <c r="CA247" s="7">
        <f t="shared" si="376"/>
        <v>-2.0626666666666664</v>
      </c>
      <c r="CB247" s="7">
        <f t="shared" si="376"/>
        <v>-0.80400333333333318</v>
      </c>
      <c r="CC247" s="7">
        <f t="shared" si="376"/>
        <v>-2.81297</v>
      </c>
      <c r="CD247" s="7">
        <f t="shared" si="376"/>
        <v>-21.279703333333334</v>
      </c>
      <c r="CE247" s="7">
        <f t="shared" si="376"/>
        <v>-4.9116333333333335</v>
      </c>
      <c r="CF247" s="7">
        <f t="shared" si="376"/>
        <v>-14.565683333333334</v>
      </c>
      <c r="CG247" s="7">
        <f t="shared" si="376"/>
        <v>-123.08679333333333</v>
      </c>
      <c r="CH247" s="7">
        <f t="shared" si="376"/>
        <v>-0.4966666666666667</v>
      </c>
      <c r="CI247" s="7">
        <f t="shared" si="376"/>
        <v>-0.09</v>
      </c>
      <c r="CJ247" s="7">
        <f t="shared" si="376"/>
        <v>-94.719610000000003</v>
      </c>
      <c r="CK247" s="7">
        <f t="shared" si="376"/>
        <v>-0.24928333333333333</v>
      </c>
      <c r="CL247" s="7">
        <f t="shared" si="376"/>
        <v>-10.061969999999999</v>
      </c>
      <c r="CM247" s="7">
        <f t="shared" si="376"/>
        <v>-2.0341133333333334</v>
      </c>
      <c r="CN247" s="7">
        <f t="shared" si="376"/>
        <v>-0.21066666666666667</v>
      </c>
      <c r="CO247" s="7">
        <f t="shared" si="376"/>
        <v>-13.779516666666668</v>
      </c>
      <c r="CP247" s="7">
        <f t="shared" si="376"/>
        <v>0</v>
      </c>
      <c r="CQ247" s="7">
        <f t="shared" si="376"/>
        <v>-35.557400000000001</v>
      </c>
      <c r="CR247" s="7">
        <f t="shared" si="376"/>
        <v>-19.524666666666668</v>
      </c>
      <c r="CS247" s="7">
        <f t="shared" si="376"/>
        <v>-2.7765699999999995</v>
      </c>
      <c r="CT247" s="7">
        <f t="shared" si="376"/>
        <v>0</v>
      </c>
      <c r="CU247" s="7">
        <f t="shared" si="376"/>
        <v>-4.977336666666667</v>
      </c>
      <c r="CV247" s="7">
        <f t="shared" si="376"/>
        <v>-69.009143333333327</v>
      </c>
      <c r="CW247" s="7">
        <f t="shared" si="376"/>
        <v>-3.6187933333333331</v>
      </c>
      <c r="CX247" s="7">
        <f t="shared" si="376"/>
        <v>-43.96613</v>
      </c>
      <c r="CY247" s="7">
        <f t="shared" si="376"/>
        <v>-19.1694</v>
      </c>
      <c r="CZ247" s="7">
        <f t="shared" si="376"/>
        <v>-2.5867533333333337</v>
      </c>
      <c r="DA247" s="7">
        <f t="shared" si="376"/>
        <v>-6.0673066666666662</v>
      </c>
      <c r="DB247" s="7">
        <f t="shared" si="376"/>
        <v>-6.4710000000000001</v>
      </c>
      <c r="DC247" s="7">
        <f t="shared" si="376"/>
        <v>-5.0174066666666688</v>
      </c>
      <c r="DD247" s="7">
        <f t="shared" si="376"/>
        <v>-0.69733333333333336</v>
      </c>
      <c r="DE247" s="7">
        <f t="shared" si="376"/>
        <v>-0.23619333333333331</v>
      </c>
      <c r="DF247" s="7">
        <f t="shared" si="376"/>
        <v>-3.3443333333333336</v>
      </c>
      <c r="DG247" s="7">
        <f t="shared" si="376"/>
        <v>-21.31231</v>
      </c>
      <c r="DH247" s="7">
        <f t="shared" si="376"/>
        <v>-1.3576400000000002</v>
      </c>
      <c r="DI247" s="7">
        <f t="shared" si="376"/>
        <v>-5.0062566666666672</v>
      </c>
      <c r="DJ247" s="7">
        <f t="shared" si="376"/>
        <v>-2.0453566666666667</v>
      </c>
      <c r="DK247" s="7">
        <f t="shared" si="376"/>
        <v>-4.5041666666666673</v>
      </c>
      <c r="DL247" s="7">
        <f t="shared" si="376"/>
        <v>-7.4278033333333333</v>
      </c>
      <c r="DM247" s="7">
        <f t="shared" si="376"/>
        <v>-147.03833333333336</v>
      </c>
      <c r="DN247" s="7">
        <f t="shared" si="376"/>
        <v>-6.6483400000000001</v>
      </c>
      <c r="DO247" s="7">
        <f t="shared" si="376"/>
        <v>-1.1360666666666668</v>
      </c>
      <c r="DP247" s="7">
        <f t="shared" si="376"/>
        <v>-2.733883333333333</v>
      </c>
      <c r="DQ247" s="7">
        <f t="shared" si="376"/>
        <v>-5.2828900000000001</v>
      </c>
      <c r="DR247" s="7">
        <f t="shared" si="376"/>
        <v>-13.598596666666669</v>
      </c>
      <c r="DS247" s="7">
        <f t="shared" si="376"/>
        <v>-12.555883333333334</v>
      </c>
      <c r="DT247" s="7">
        <f t="shared" si="376"/>
        <v>-1.3514133333333334</v>
      </c>
      <c r="DU247" s="7">
        <f t="shared" si="376"/>
        <v>-0.65454333333333337</v>
      </c>
      <c r="DV247" s="7">
        <f t="shared" si="376"/>
        <v>-16.40431666666667</v>
      </c>
      <c r="DW247" s="7">
        <f t="shared" si="376"/>
        <v>-0.14633333333333334</v>
      </c>
      <c r="DX247" s="7">
        <f t="shared" si="376"/>
        <v>0</v>
      </c>
      <c r="DY247" s="7">
        <f t="shared" si="376"/>
        <v>0</v>
      </c>
      <c r="DZ247" s="7">
        <f t="shared" ref="DZ247:GK247" si="377">IF(DZ100&lt;200,-DZ100,0)+IF($A247=DZ$149,SUMIF(DZ$9:DZ$143,"&lt;200"),0)</f>
        <v>-3.7161833333333338</v>
      </c>
      <c r="EA247" s="7">
        <f t="shared" si="377"/>
        <v>-6.4970566666666665</v>
      </c>
      <c r="EB247" s="7">
        <f t="shared" si="377"/>
        <v>-2.9260200000000003</v>
      </c>
      <c r="EC247" s="7">
        <f t="shared" si="377"/>
        <v>-44.45565666666667</v>
      </c>
      <c r="ED247" s="7">
        <f t="shared" si="377"/>
        <v>-1.3323800000000001</v>
      </c>
      <c r="EE247" s="7">
        <f t="shared" si="377"/>
        <v>-5.9804266666666663</v>
      </c>
      <c r="EF247" s="7">
        <f t="shared" si="377"/>
        <v>-5.2170633333333329</v>
      </c>
      <c r="EG247" s="7">
        <f t="shared" si="377"/>
        <v>-24.036203333333336</v>
      </c>
      <c r="EH247" s="7">
        <f t="shared" si="377"/>
        <v>-3.3912199999999997</v>
      </c>
      <c r="EI247" s="7">
        <f t="shared" si="377"/>
        <v>-40.874453333333328</v>
      </c>
      <c r="EJ247" s="7">
        <f t="shared" si="377"/>
        <v>-9.4031699999999994</v>
      </c>
      <c r="EK247" s="7">
        <f t="shared" si="377"/>
        <v>-0.52171333333333325</v>
      </c>
      <c r="EL247" s="7">
        <f t="shared" si="377"/>
        <v>-5.8230000000000004</v>
      </c>
      <c r="EM247" s="7">
        <f t="shared" si="377"/>
        <v>-0.74054666666666658</v>
      </c>
      <c r="EN247" s="7">
        <f t="shared" si="377"/>
        <v>2967.803406666666</v>
      </c>
      <c r="EO247" s="7">
        <f t="shared" si="377"/>
        <v>-0.85333333333333339</v>
      </c>
      <c r="EP247" s="7">
        <f t="shared" si="377"/>
        <v>-10.971013333333334</v>
      </c>
      <c r="EQ247" s="7">
        <f t="shared" si="377"/>
        <v>-5.0799599999999998</v>
      </c>
      <c r="ER247" s="7">
        <f t="shared" si="377"/>
        <v>-0.44243333333333335</v>
      </c>
      <c r="ES247" s="7">
        <f t="shared" si="377"/>
        <v>-36.917800000000007</v>
      </c>
      <c r="ET247" s="7">
        <f t="shared" si="377"/>
        <v>-4.2330399999999999</v>
      </c>
      <c r="EU247" s="7">
        <f t="shared" si="377"/>
        <v>-13.000666666666666</v>
      </c>
      <c r="EV247" s="7">
        <f t="shared" si="377"/>
        <v>-0.59865666666666661</v>
      </c>
      <c r="EW247" s="7">
        <f t="shared" si="377"/>
        <v>0</v>
      </c>
      <c r="EX247" s="7">
        <f t="shared" si="377"/>
        <v>-4.8323966666666669</v>
      </c>
      <c r="EY247" s="7">
        <f t="shared" si="377"/>
        <v>-1.3763333333333332</v>
      </c>
      <c r="EZ247" s="7">
        <f t="shared" si="377"/>
        <v>-8.8332333333333342</v>
      </c>
      <c r="FA247" s="7">
        <f t="shared" si="377"/>
        <v>-2.4250033333333336</v>
      </c>
      <c r="FB247" s="7">
        <f t="shared" si="377"/>
        <v>-0.54558666666666666</v>
      </c>
      <c r="FC247" s="7">
        <f t="shared" si="377"/>
        <v>-5.5885699999999998</v>
      </c>
      <c r="FD247" s="7">
        <f t="shared" si="377"/>
        <v>-0.60254666666666679</v>
      </c>
      <c r="FE247" s="7">
        <f t="shared" si="377"/>
        <v>-5.2795766666666673</v>
      </c>
      <c r="FF247" s="7">
        <f t="shared" si="377"/>
        <v>-1.1756533333333334</v>
      </c>
      <c r="FG247" s="7">
        <f t="shared" si="377"/>
        <v>-37.688420000000008</v>
      </c>
      <c r="FH247" s="7">
        <f t="shared" si="377"/>
        <v>-18.082686666666664</v>
      </c>
      <c r="FI247" s="7">
        <f t="shared" si="377"/>
        <v>-100.14656666666667</v>
      </c>
      <c r="FJ247" s="7">
        <f t="shared" si="377"/>
        <v>0</v>
      </c>
      <c r="FK247" s="7">
        <f t="shared" si="377"/>
        <v>-0.15987666666666667</v>
      </c>
      <c r="FL247" s="7">
        <f t="shared" si="377"/>
        <v>-1.9447933333333334</v>
      </c>
      <c r="FM247" s="7">
        <f t="shared" si="377"/>
        <v>-1.1913233333333333</v>
      </c>
      <c r="FN247" s="7">
        <f t="shared" si="377"/>
        <v>-3.617</v>
      </c>
      <c r="FO247" s="7">
        <f t="shared" si="377"/>
        <v>-196.49717000000001</v>
      </c>
      <c r="FP247" s="7">
        <f t="shared" si="377"/>
        <v>0</v>
      </c>
      <c r="FQ247" s="7">
        <f t="shared" si="377"/>
        <v>-6.4463333333333335</v>
      </c>
      <c r="FR247" s="7">
        <f t="shared" si="377"/>
        <v>0</v>
      </c>
      <c r="FS247" s="7">
        <f t="shared" si="377"/>
        <v>-1.4420199999999999</v>
      </c>
      <c r="FT247" s="7">
        <f t="shared" si="377"/>
        <v>-2.573</v>
      </c>
      <c r="FU247" s="7">
        <f t="shared" si="377"/>
        <v>-6.9676266666666669</v>
      </c>
      <c r="FV247" s="7">
        <f t="shared" si="377"/>
        <v>-24.994899999999998</v>
      </c>
      <c r="FW247" s="7">
        <f t="shared" si="377"/>
        <v>-2.4234300000000002</v>
      </c>
      <c r="FX247" s="7">
        <f t="shared" si="377"/>
        <v>-1.6004133333333332</v>
      </c>
      <c r="FY247" s="7">
        <f t="shared" si="377"/>
        <v>-7.3693400000000011</v>
      </c>
      <c r="FZ247" s="7">
        <f t="shared" si="377"/>
        <v>-1.0790500000000001</v>
      </c>
      <c r="GA247" s="7">
        <f t="shared" si="377"/>
        <v>-1.0673333333333332</v>
      </c>
      <c r="GB247" s="7">
        <f t="shared" si="377"/>
        <v>-6.6432400000000005</v>
      </c>
      <c r="GC247" s="7">
        <f t="shared" si="377"/>
        <v>-7.2462</v>
      </c>
      <c r="GD247" s="7">
        <f t="shared" si="377"/>
        <v>-11.121783333333333</v>
      </c>
      <c r="GE247" s="7">
        <f t="shared" si="377"/>
        <v>-10.17562666666667</v>
      </c>
      <c r="GF247" s="7">
        <f t="shared" si="377"/>
        <v>-8.2198200000000003</v>
      </c>
      <c r="GG247" s="7">
        <f t="shared" si="377"/>
        <v>-35.437333333333335</v>
      </c>
      <c r="GH247" s="7">
        <f t="shared" si="377"/>
        <v>-20.14518</v>
      </c>
      <c r="GI247" s="7">
        <f t="shared" si="377"/>
        <v>-8.5303133333333339</v>
      </c>
      <c r="GJ247" s="7">
        <f t="shared" si="377"/>
        <v>-41.914630000000002</v>
      </c>
      <c r="GK247" s="7">
        <f t="shared" si="377"/>
        <v>-10.95065</v>
      </c>
      <c r="GL247" s="7">
        <f t="shared" ref="GL247:HE247" si="378">IF(GL100&lt;200,-GL100,0)+IF($A247=GL$149,SUMIF(GL$9:GL$143,"&lt;200"),0)</f>
        <v>-13.939213333333333</v>
      </c>
      <c r="GM247" s="7">
        <f t="shared" si="378"/>
        <v>-8.4432533333333346</v>
      </c>
      <c r="GN247" s="7">
        <f t="shared" si="378"/>
        <v>-66.859833333333327</v>
      </c>
      <c r="GO247" s="7">
        <f t="shared" si="378"/>
        <v>-50.867176666666666</v>
      </c>
      <c r="GP247" s="7">
        <f t="shared" si="378"/>
        <v>-4.6044200000000011</v>
      </c>
      <c r="GQ247" s="7">
        <f t="shared" si="378"/>
        <v>-3.1646666666666663</v>
      </c>
      <c r="GR247" s="7">
        <f t="shared" si="378"/>
        <v>0</v>
      </c>
      <c r="GS247" s="7">
        <f t="shared" si="378"/>
        <v>-2.7430499999999998</v>
      </c>
      <c r="GT247" s="7">
        <f t="shared" si="378"/>
        <v>-0.46941000000000005</v>
      </c>
      <c r="GU247" s="7">
        <f t="shared" si="378"/>
        <v>-3.388316666666666</v>
      </c>
      <c r="GV247" s="7">
        <f t="shared" si="378"/>
        <v>-15.381720000000001</v>
      </c>
      <c r="GW247" s="7">
        <f t="shared" si="378"/>
        <v>-7.8827499999999988</v>
      </c>
      <c r="GX247" s="7">
        <f t="shared" si="378"/>
        <v>-1.8813599999999999</v>
      </c>
      <c r="GY247" s="7">
        <f t="shared" si="378"/>
        <v>-39.01830666666666</v>
      </c>
      <c r="GZ247" s="7">
        <f t="shared" si="378"/>
        <v>-12.850840000000002</v>
      </c>
      <c r="HA247" s="7">
        <f t="shared" si="378"/>
        <v>-0.28807333333333335</v>
      </c>
      <c r="HB247" s="7">
        <f t="shared" si="378"/>
        <v>0</v>
      </c>
      <c r="HC247" s="7">
        <f t="shared" si="378"/>
        <v>-3.0653799999999998</v>
      </c>
      <c r="HD247" s="7">
        <f t="shared" si="378"/>
        <v>-0.34938333333333338</v>
      </c>
      <c r="HE247" s="7">
        <f t="shared" si="378"/>
        <v>-31.192873333333331</v>
      </c>
      <c r="HF247" s="7">
        <f t="shared" si="270"/>
        <v>63.921876666665362</v>
      </c>
      <c r="HG247"/>
    </row>
    <row r="248" spans="1:215" ht="15.75" customHeight="1" x14ac:dyDescent="0.25">
      <c r="A248" s="4" t="s">
        <v>307</v>
      </c>
      <c r="B248" s="7">
        <f t="shared" ref="B248:BM248" si="379">IF(B101&lt;200,-B101,0)+IF($A248=B$149,SUMIF(B$9:B$143,"&lt;200"),0)</f>
        <v>-5.3452699999999993</v>
      </c>
      <c r="C248" s="7">
        <f t="shared" si="379"/>
        <v>-7.3328533333333334</v>
      </c>
      <c r="D248" s="7">
        <f t="shared" si="379"/>
        <v>-16.091333333333335</v>
      </c>
      <c r="E248" s="7">
        <f t="shared" si="379"/>
        <v>-3.7797966666666665</v>
      </c>
      <c r="F248" s="7">
        <f t="shared" si="379"/>
        <v>-47.279203333333328</v>
      </c>
      <c r="G248" s="7">
        <f t="shared" si="379"/>
        <v>-6.0994066666666669</v>
      </c>
      <c r="H248" s="7">
        <f t="shared" si="379"/>
        <v>-1.9350833333333333</v>
      </c>
      <c r="I248" s="7">
        <f t="shared" si="379"/>
        <v>-140.71986000000001</v>
      </c>
      <c r="J248" s="7">
        <f t="shared" si="379"/>
        <v>-5.383</v>
      </c>
      <c r="K248" s="7">
        <f t="shared" si="379"/>
        <v>-84.395393333333331</v>
      </c>
      <c r="L248" s="7">
        <f t="shared" si="379"/>
        <v>-2.9426133333333331</v>
      </c>
      <c r="M248" s="7">
        <f t="shared" si="379"/>
        <v>0</v>
      </c>
      <c r="N248" s="7">
        <f t="shared" si="379"/>
        <v>0</v>
      </c>
      <c r="O248" s="7">
        <f t="shared" si="379"/>
        <v>0</v>
      </c>
      <c r="P248" s="7">
        <f t="shared" si="379"/>
        <v>734.4971799999995</v>
      </c>
      <c r="Q248" s="7">
        <f t="shared" si="379"/>
        <v>-32.489089999999997</v>
      </c>
      <c r="R248" s="7">
        <f t="shared" si="379"/>
        <v>-17.242003333333333</v>
      </c>
      <c r="S248" s="7">
        <f t="shared" si="379"/>
        <v>-8.8333333333333333E-2</v>
      </c>
      <c r="T248" s="7">
        <f t="shared" si="379"/>
        <v>-29.273706666666666</v>
      </c>
      <c r="U248" s="7">
        <f t="shared" si="379"/>
        <v>-2.1649466666666668</v>
      </c>
      <c r="V248" s="7">
        <f t="shared" si="379"/>
        <v>-24.260153333333331</v>
      </c>
      <c r="W248" s="7">
        <f t="shared" si="379"/>
        <v>-14.572346666666665</v>
      </c>
      <c r="X248" s="7">
        <f t="shared" si="379"/>
        <v>-8.5575833333333335</v>
      </c>
      <c r="Y248" s="7">
        <f t="shared" si="379"/>
        <v>-19.843623333333333</v>
      </c>
      <c r="Z248" s="7">
        <f t="shared" si="379"/>
        <v>-0.39408333333333334</v>
      </c>
      <c r="AA248" s="7">
        <f t="shared" si="379"/>
        <v>-0.93095666666666654</v>
      </c>
      <c r="AB248" s="7">
        <f t="shared" si="379"/>
        <v>-8.5235399999999988</v>
      </c>
      <c r="AC248" s="7">
        <f t="shared" si="379"/>
        <v>-13.289843333333332</v>
      </c>
      <c r="AD248" s="7">
        <f t="shared" si="379"/>
        <v>-13.442146666666668</v>
      </c>
      <c r="AE248" s="7">
        <f t="shared" si="379"/>
        <v>-52.455849999999998</v>
      </c>
      <c r="AF248" s="7">
        <f t="shared" si="379"/>
        <v>-0.6310366666666668</v>
      </c>
      <c r="AG248" s="7">
        <f t="shared" si="379"/>
        <v>-4.0253333333333332</v>
      </c>
      <c r="AH248" s="7">
        <f t="shared" si="379"/>
        <v>-3.7054833333333335</v>
      </c>
      <c r="AI248" s="7">
        <f t="shared" si="379"/>
        <v>-4.8903399999999992</v>
      </c>
      <c r="AJ248" s="7">
        <f t="shared" si="379"/>
        <v>-7.8518066666666666</v>
      </c>
      <c r="AK248" s="7">
        <f t="shared" si="379"/>
        <v>-8.57925</v>
      </c>
      <c r="AL248" s="7">
        <f t="shared" si="379"/>
        <v>-74.544633333333337</v>
      </c>
      <c r="AM248" s="7">
        <f t="shared" si="379"/>
        <v>-27.401660000000003</v>
      </c>
      <c r="AN248" s="7">
        <f t="shared" si="379"/>
        <v>-0.94673999999999991</v>
      </c>
      <c r="AO248" s="7">
        <f t="shared" si="379"/>
        <v>-12.523233333333332</v>
      </c>
      <c r="AP248" s="7">
        <f t="shared" si="379"/>
        <v>-1.38184</v>
      </c>
      <c r="AQ248" s="7">
        <f t="shared" si="379"/>
        <v>-9.0535499999999995</v>
      </c>
      <c r="AR248" s="7">
        <f t="shared" si="379"/>
        <v>-0.54405000000000003</v>
      </c>
      <c r="AS248" s="7">
        <f t="shared" si="379"/>
        <v>-9.5754100000000015</v>
      </c>
      <c r="AT248" s="7">
        <f t="shared" si="379"/>
        <v>-23.231346666666667</v>
      </c>
      <c r="AU248" s="7">
        <f t="shared" si="379"/>
        <v>-0.67479</v>
      </c>
      <c r="AV248" s="7">
        <f t="shared" si="379"/>
        <v>0</v>
      </c>
      <c r="AW248" s="7">
        <f t="shared" si="379"/>
        <v>-12.215569999999998</v>
      </c>
      <c r="AX248" s="7">
        <f t="shared" si="379"/>
        <v>-1.06609</v>
      </c>
      <c r="AY248" s="7">
        <f t="shared" si="379"/>
        <v>-17.847443333333334</v>
      </c>
      <c r="AZ248" s="7">
        <f t="shared" si="379"/>
        <v>-16.827850000000002</v>
      </c>
      <c r="BA248" s="7">
        <f t="shared" si="379"/>
        <v>-19.531473333333334</v>
      </c>
      <c r="BB248" s="7">
        <f t="shared" si="379"/>
        <v>-12.529863333333333</v>
      </c>
      <c r="BC248" s="7">
        <f t="shared" si="379"/>
        <v>-5.7617400000000005</v>
      </c>
      <c r="BD248" s="7">
        <f t="shared" si="379"/>
        <v>-21.74411666666667</v>
      </c>
      <c r="BE248" s="7">
        <f t="shared" si="379"/>
        <v>-11.80301</v>
      </c>
      <c r="BF248" s="7">
        <f t="shared" si="379"/>
        <v>-57.875690000000006</v>
      </c>
      <c r="BG248" s="7">
        <f t="shared" si="379"/>
        <v>-2.3997733333333331</v>
      </c>
      <c r="BH248" s="7">
        <f t="shared" si="379"/>
        <v>-32.319279999999999</v>
      </c>
      <c r="BI248" s="7">
        <f t="shared" si="379"/>
        <v>-3.3067800000000003</v>
      </c>
      <c r="BJ248" s="7">
        <f t="shared" si="379"/>
        <v>-12.85521</v>
      </c>
      <c r="BK248" s="7">
        <f t="shared" si="379"/>
        <v>-44.933933333333329</v>
      </c>
      <c r="BL248" s="7">
        <f t="shared" si="379"/>
        <v>-20.896013333333332</v>
      </c>
      <c r="BM248" s="7">
        <f t="shared" si="379"/>
        <v>-13.338416666666665</v>
      </c>
      <c r="BN248" s="7">
        <f t="shared" ref="BN248:DY248" si="380">IF(BN101&lt;200,-BN101,0)+IF($A248=BN$149,SUMIF(BN$9:BN$143,"&lt;200"),0)</f>
        <v>-3.3551899999999999</v>
      </c>
      <c r="BO248" s="7">
        <f t="shared" si="380"/>
        <v>0</v>
      </c>
      <c r="BP248" s="7">
        <f t="shared" si="380"/>
        <v>-7.345883333333334</v>
      </c>
      <c r="BQ248" s="7">
        <f t="shared" si="380"/>
        <v>-3.0160199999999993</v>
      </c>
      <c r="BR248" s="7">
        <f t="shared" si="380"/>
        <v>-0.59222000000000008</v>
      </c>
      <c r="BS248" s="7">
        <f t="shared" si="380"/>
        <v>-1.0485133333333336</v>
      </c>
      <c r="BT248" s="7">
        <f t="shared" si="380"/>
        <v>-39.194669999999995</v>
      </c>
      <c r="BU248" s="7">
        <f t="shared" si="380"/>
        <v>-1.2646666666666668</v>
      </c>
      <c r="BV248" s="7">
        <f t="shared" si="380"/>
        <v>-8.8319899999999993</v>
      </c>
      <c r="BW248" s="7">
        <f t="shared" si="380"/>
        <v>-12.788606666666666</v>
      </c>
      <c r="BX248" s="7">
        <f t="shared" si="380"/>
        <v>-108.16817333333333</v>
      </c>
      <c r="BY248" s="7">
        <f t="shared" si="380"/>
        <v>-11.811606666666666</v>
      </c>
      <c r="BZ248" s="7">
        <f t="shared" si="380"/>
        <v>-12.538243333333334</v>
      </c>
      <c r="CA248" s="7">
        <f t="shared" si="380"/>
        <v>-8.8283333333333331</v>
      </c>
      <c r="CB248" s="7">
        <f t="shared" si="380"/>
        <v>-0.90005000000000002</v>
      </c>
      <c r="CC248" s="7">
        <f t="shared" si="380"/>
        <v>-18.186920000000001</v>
      </c>
      <c r="CD248" s="7">
        <f t="shared" si="380"/>
        <v>-60.728886666666668</v>
      </c>
      <c r="CE248" s="7">
        <f t="shared" si="380"/>
        <v>-11.774123333333335</v>
      </c>
      <c r="CF248" s="7">
        <f t="shared" si="380"/>
        <v>-4.6217566666666672</v>
      </c>
      <c r="CG248" s="7">
        <f t="shared" si="380"/>
        <v>-11.493123333333335</v>
      </c>
      <c r="CH248" s="7">
        <f t="shared" si="380"/>
        <v>-3.3555533333333334</v>
      </c>
      <c r="CI248" s="7">
        <f t="shared" si="380"/>
        <v>-0.44966666666666666</v>
      </c>
      <c r="CJ248" s="7">
        <f t="shared" si="380"/>
        <v>-30.651976666666666</v>
      </c>
      <c r="CK248" s="7">
        <f t="shared" si="380"/>
        <v>-19.045110000000001</v>
      </c>
      <c r="CL248" s="7">
        <f t="shared" si="380"/>
        <v>-29.061640000000004</v>
      </c>
      <c r="CM248" s="7">
        <f t="shared" si="380"/>
        <v>-5.0015166666666664</v>
      </c>
      <c r="CN248" s="7">
        <f t="shared" si="380"/>
        <v>-1.2036666666666667</v>
      </c>
      <c r="CO248" s="7">
        <f t="shared" si="380"/>
        <v>-0.16124666666666693</v>
      </c>
      <c r="CP248" s="7">
        <f t="shared" si="380"/>
        <v>-34.896623333333331</v>
      </c>
      <c r="CQ248" s="7">
        <f t="shared" si="380"/>
        <v>-1.7940266666666667</v>
      </c>
      <c r="CR248" s="7">
        <f t="shared" si="380"/>
        <v>-86.452253333333346</v>
      </c>
      <c r="CS248" s="7">
        <f t="shared" si="380"/>
        <v>-14.745330000000001</v>
      </c>
      <c r="CT248" s="7">
        <f t="shared" si="380"/>
        <v>-103.92877</v>
      </c>
      <c r="CU248" s="7">
        <f t="shared" si="380"/>
        <v>-8.8595733333333335</v>
      </c>
      <c r="CV248" s="7">
        <f t="shared" si="380"/>
        <v>-1.6562033333333337</v>
      </c>
      <c r="CW248" s="7">
        <f t="shared" si="380"/>
        <v>-2.7215099999999999</v>
      </c>
      <c r="CX248" s="7">
        <f t="shared" si="380"/>
        <v>-25.422516666666667</v>
      </c>
      <c r="CY248" s="7">
        <f t="shared" si="380"/>
        <v>-13.79308</v>
      </c>
      <c r="CZ248" s="7">
        <f t="shared" si="380"/>
        <v>-93.057546666666653</v>
      </c>
      <c r="DA248" s="7">
        <f t="shared" si="380"/>
        <v>-26.887350000000001</v>
      </c>
      <c r="DB248" s="7">
        <f t="shared" si="380"/>
        <v>-58.107333333333337</v>
      </c>
      <c r="DC248" s="7">
        <f t="shared" si="380"/>
        <v>-9.8424233333333344</v>
      </c>
      <c r="DD248" s="7">
        <f t="shared" si="380"/>
        <v>-0.73230333333333331</v>
      </c>
      <c r="DE248" s="7">
        <f t="shared" si="380"/>
        <v>-1.1980599999999999</v>
      </c>
      <c r="DF248" s="7">
        <f t="shared" si="380"/>
        <v>-29.865333333333332</v>
      </c>
      <c r="DG248" s="7">
        <f t="shared" si="380"/>
        <v>-12.446576666666665</v>
      </c>
      <c r="DH248" s="7">
        <f t="shared" si="380"/>
        <v>-4.4360366666666673</v>
      </c>
      <c r="DI248" s="7">
        <f t="shared" si="380"/>
        <v>-37.026270000000004</v>
      </c>
      <c r="DJ248" s="7">
        <f t="shared" si="380"/>
        <v>-15.40719</v>
      </c>
      <c r="DK248" s="7">
        <f t="shared" si="380"/>
        <v>-6.6222033333333341</v>
      </c>
      <c r="DL248" s="7">
        <f t="shared" si="380"/>
        <v>-15.45528</v>
      </c>
      <c r="DM248" s="7">
        <f t="shared" si="380"/>
        <v>-1.1666666666666667</v>
      </c>
      <c r="DN248" s="7">
        <f t="shared" si="380"/>
        <v>-70.517066666666665</v>
      </c>
      <c r="DO248" s="7">
        <f t="shared" si="380"/>
        <v>-15.910273333333336</v>
      </c>
      <c r="DP248" s="7">
        <f t="shared" si="380"/>
        <v>-10.822286666666667</v>
      </c>
      <c r="DQ248" s="7">
        <f t="shared" si="380"/>
        <v>-6.0499366666666656</v>
      </c>
      <c r="DR248" s="7">
        <f t="shared" si="380"/>
        <v>-138.10140333333334</v>
      </c>
      <c r="DS248" s="7">
        <f t="shared" si="380"/>
        <v>-70.048163333333335</v>
      </c>
      <c r="DT248" s="7">
        <f t="shared" si="380"/>
        <v>-10.411359999999998</v>
      </c>
      <c r="DU248" s="7">
        <f t="shared" si="380"/>
        <v>-6.9136333333333342</v>
      </c>
      <c r="DV248" s="7">
        <f t="shared" si="380"/>
        <v>-80.314023333333324</v>
      </c>
      <c r="DW248" s="7">
        <f t="shared" si="380"/>
        <v>-0.30733333333333329</v>
      </c>
      <c r="DX248" s="7">
        <f t="shared" si="380"/>
        <v>-33.548823333333331</v>
      </c>
      <c r="DY248" s="7">
        <f t="shared" si="380"/>
        <v>-2.1928733333333335</v>
      </c>
      <c r="DZ248" s="7">
        <f t="shared" ref="DZ248:GK248" si="381">IF(DZ101&lt;200,-DZ101,0)+IF($A248=DZ$149,SUMIF(DZ$9:DZ$143,"&lt;200"),0)</f>
        <v>-9.2761166666666668</v>
      </c>
      <c r="EA248" s="7">
        <f t="shared" si="381"/>
        <v>-12.116553333333336</v>
      </c>
      <c r="EB248" s="7">
        <f t="shared" si="381"/>
        <v>-1.7035033333333331</v>
      </c>
      <c r="EC248" s="7">
        <f t="shared" si="381"/>
        <v>-132.70368999999999</v>
      </c>
      <c r="ED248" s="7">
        <f t="shared" si="381"/>
        <v>-1.9796699999999998</v>
      </c>
      <c r="EE248" s="7">
        <f t="shared" si="381"/>
        <v>-31.672556666666672</v>
      </c>
      <c r="EF248" s="7">
        <f t="shared" si="381"/>
        <v>-9.6602700000000006</v>
      </c>
      <c r="EG248" s="7">
        <f t="shared" si="381"/>
        <v>-24.231866666666669</v>
      </c>
      <c r="EH248" s="7">
        <f t="shared" si="381"/>
        <v>-25.46692333333333</v>
      </c>
      <c r="EI248" s="7">
        <f t="shared" si="381"/>
        <v>-74.061546666666658</v>
      </c>
      <c r="EJ248" s="7">
        <f t="shared" si="381"/>
        <v>-20.579506666666667</v>
      </c>
      <c r="EK248" s="7">
        <f t="shared" si="381"/>
        <v>-16.832876666666667</v>
      </c>
      <c r="EL248" s="7">
        <f t="shared" si="381"/>
        <v>-6.2409999999999997</v>
      </c>
      <c r="EM248" s="7">
        <f t="shared" si="381"/>
        <v>-11.65587</v>
      </c>
      <c r="EN248" s="7">
        <f t="shared" si="381"/>
        <v>-31.266920000000002</v>
      </c>
      <c r="EO248" s="7">
        <f t="shared" si="381"/>
        <v>-8.7026666666666657</v>
      </c>
      <c r="EP248" s="7">
        <f t="shared" si="381"/>
        <v>2861.71531</v>
      </c>
      <c r="EQ248" s="7">
        <f t="shared" si="381"/>
        <v>-3.4155900000000003</v>
      </c>
      <c r="ER248" s="7">
        <f t="shared" si="381"/>
        <v>-9.3016766666666655</v>
      </c>
      <c r="ES248" s="7">
        <f t="shared" si="381"/>
        <v>-44.93524</v>
      </c>
      <c r="ET248" s="7">
        <f t="shared" si="381"/>
        <v>-16.992529999999999</v>
      </c>
      <c r="EU248" s="7">
        <f t="shared" si="381"/>
        <v>-178.80572999999998</v>
      </c>
      <c r="EV248" s="7">
        <f t="shared" si="381"/>
        <v>-10.509796666666666</v>
      </c>
      <c r="EW248" s="7">
        <f t="shared" si="381"/>
        <v>-0.21904000000000004</v>
      </c>
      <c r="EX248" s="7">
        <f t="shared" si="381"/>
        <v>-49.024336666666663</v>
      </c>
      <c r="EY248" s="7">
        <f t="shared" si="381"/>
        <v>-2.419</v>
      </c>
      <c r="EZ248" s="7">
        <f t="shared" si="381"/>
        <v>-8.8181700000000003</v>
      </c>
      <c r="FA248" s="7">
        <f t="shared" si="381"/>
        <v>-3.1584233333333329</v>
      </c>
      <c r="FB248" s="7">
        <f t="shared" si="381"/>
        <v>-0.44950666666666667</v>
      </c>
      <c r="FC248" s="7">
        <f t="shared" si="381"/>
        <v>-163.34180000000001</v>
      </c>
      <c r="FD248" s="7">
        <f t="shared" si="381"/>
        <v>-20.190876666666668</v>
      </c>
      <c r="FE248" s="7">
        <f t="shared" si="381"/>
        <v>-0.57192333333333334</v>
      </c>
      <c r="FF248" s="7">
        <f t="shared" si="381"/>
        <v>-0.73343666666666663</v>
      </c>
      <c r="FG248" s="7">
        <f t="shared" si="381"/>
        <v>-2.7833333333333337</v>
      </c>
      <c r="FH248" s="7">
        <f t="shared" si="381"/>
        <v>-57.211083333333335</v>
      </c>
      <c r="FI248" s="7">
        <f t="shared" si="381"/>
        <v>-6.4251366666666661</v>
      </c>
      <c r="FJ248" s="7">
        <f t="shared" si="381"/>
        <v>-8.0077299999999987</v>
      </c>
      <c r="FK248" s="7">
        <f t="shared" si="381"/>
        <v>-1.1038833333333335</v>
      </c>
      <c r="FL248" s="7">
        <f t="shared" si="381"/>
        <v>-20.385339999999999</v>
      </c>
      <c r="FM248" s="7">
        <f t="shared" si="381"/>
        <v>-1.9851700000000001</v>
      </c>
      <c r="FN248" s="7">
        <f t="shared" si="381"/>
        <v>-1.7270000000000001</v>
      </c>
      <c r="FO248" s="7">
        <f t="shared" si="381"/>
        <v>-3.4548199999999998</v>
      </c>
      <c r="FP248" s="7">
        <f t="shared" si="381"/>
        <v>0</v>
      </c>
      <c r="FQ248" s="7">
        <f t="shared" si="381"/>
        <v>-1.5296666666666667</v>
      </c>
      <c r="FR248" s="7">
        <f t="shared" si="381"/>
        <v>-7.5379200000000006</v>
      </c>
      <c r="FS248" s="7">
        <f t="shared" si="381"/>
        <v>-0.53666666666666663</v>
      </c>
      <c r="FT248" s="7">
        <f t="shared" si="381"/>
        <v>0</v>
      </c>
      <c r="FU248" s="7">
        <f t="shared" si="381"/>
        <v>-50.413670000000003</v>
      </c>
      <c r="FV248" s="7">
        <f t="shared" si="381"/>
        <v>-16.970233333333333</v>
      </c>
      <c r="FW248" s="7">
        <f t="shared" si="381"/>
        <v>-8.7459833333333314</v>
      </c>
      <c r="FX248" s="7">
        <f t="shared" si="381"/>
        <v>-2.2951299999999994</v>
      </c>
      <c r="FY248" s="7">
        <f t="shared" si="381"/>
        <v>-10.718523333333334</v>
      </c>
      <c r="FZ248" s="7">
        <f t="shared" si="381"/>
        <v>-9.874253333333332</v>
      </c>
      <c r="GA248" s="7">
        <f t="shared" si="381"/>
        <v>-1.3176666666666668</v>
      </c>
      <c r="GB248" s="7">
        <f t="shared" si="381"/>
        <v>0</v>
      </c>
      <c r="GC248" s="7">
        <f t="shared" si="381"/>
        <v>0</v>
      </c>
      <c r="GD248" s="7">
        <f t="shared" si="381"/>
        <v>-0.26896333333333333</v>
      </c>
      <c r="GE248" s="7">
        <f t="shared" si="381"/>
        <v>-40.580596666666665</v>
      </c>
      <c r="GF248" s="7">
        <f t="shared" si="381"/>
        <v>-20.127993333333333</v>
      </c>
      <c r="GG248" s="7">
        <f t="shared" si="381"/>
        <v>-143.33117666666666</v>
      </c>
      <c r="GH248" s="7">
        <f t="shared" si="381"/>
        <v>-131.73366333333334</v>
      </c>
      <c r="GI248" s="7">
        <f t="shared" si="381"/>
        <v>-12.129623333333331</v>
      </c>
      <c r="GJ248" s="7">
        <f t="shared" si="381"/>
        <v>0</v>
      </c>
      <c r="GK248" s="7">
        <f t="shared" si="381"/>
        <v>-72.858469999999997</v>
      </c>
      <c r="GL248" s="7">
        <f t="shared" ref="GL248:HE248" si="382">IF(GL101&lt;200,-GL101,0)+IF($A248=GL$149,SUMIF(GL$9:GL$143,"&lt;200"),0)</f>
        <v>0</v>
      </c>
      <c r="GM248" s="7">
        <f t="shared" si="382"/>
        <v>-114.02478666666667</v>
      </c>
      <c r="GN248" s="7">
        <f t="shared" si="382"/>
        <v>-10.222063333333333</v>
      </c>
      <c r="GO248" s="7">
        <f t="shared" si="382"/>
        <v>0</v>
      </c>
      <c r="GP248" s="7">
        <f t="shared" si="382"/>
        <v>-26.826316666666667</v>
      </c>
      <c r="GQ248" s="7">
        <f t="shared" si="382"/>
        <v>0</v>
      </c>
      <c r="GR248" s="7">
        <f t="shared" si="382"/>
        <v>-10.258796666666667</v>
      </c>
      <c r="GS248" s="7">
        <f t="shared" si="382"/>
        <v>-19.527873333333332</v>
      </c>
      <c r="GT248" s="7">
        <f t="shared" si="382"/>
        <v>-4.965746666666667</v>
      </c>
      <c r="GU248" s="7">
        <f t="shared" si="382"/>
        <v>-6.169363333333334</v>
      </c>
      <c r="GV248" s="7">
        <f t="shared" si="382"/>
        <v>-12.258116666666668</v>
      </c>
      <c r="GW248" s="7">
        <f t="shared" si="382"/>
        <v>-11.192196666666664</v>
      </c>
      <c r="GX248" s="7">
        <f t="shared" si="382"/>
        <v>-0.42232666666666663</v>
      </c>
      <c r="GY248" s="7">
        <f t="shared" si="382"/>
        <v>-12.798006666666666</v>
      </c>
      <c r="GZ248" s="7">
        <f t="shared" si="382"/>
        <v>0</v>
      </c>
      <c r="HA248" s="7">
        <f t="shared" si="382"/>
        <v>-95.905249999999995</v>
      </c>
      <c r="HB248" s="7">
        <f t="shared" si="382"/>
        <v>-8.5511099999999995</v>
      </c>
      <c r="HC248" s="7">
        <f t="shared" si="382"/>
        <v>-22.465520000000001</v>
      </c>
      <c r="HD248" s="7">
        <f t="shared" si="382"/>
        <v>-2.3597266666666665</v>
      </c>
      <c r="HE248" s="7">
        <f t="shared" si="382"/>
        <v>-16.945763333333332</v>
      </c>
      <c r="HF248" s="7">
        <f t="shared" si="270"/>
        <v>-866.49455000000034</v>
      </c>
      <c r="HG248"/>
    </row>
    <row r="249" spans="1:215" ht="15.75" customHeight="1" x14ac:dyDescent="0.25">
      <c r="A249" s="4" t="s">
        <v>308</v>
      </c>
      <c r="B249" s="7">
        <f t="shared" ref="B249:BM249" si="383">IF(B102&lt;200,-B102,0)+IF($A249=B$149,SUMIF(B$9:B$143,"&lt;200"),0)</f>
        <v>-0.19785666666666665</v>
      </c>
      <c r="C249" s="7">
        <f t="shared" si="383"/>
        <v>-3.2553366666666665</v>
      </c>
      <c r="D249" s="7">
        <f t="shared" si="383"/>
        <v>-2.657</v>
      </c>
      <c r="E249" s="7">
        <f t="shared" si="383"/>
        <v>-0.27364000000000005</v>
      </c>
      <c r="F249" s="7">
        <f t="shared" si="383"/>
        <v>-2.4701333333333331</v>
      </c>
      <c r="G249" s="7">
        <f t="shared" si="383"/>
        <v>0</v>
      </c>
      <c r="H249" s="7">
        <f t="shared" si="383"/>
        <v>-1.4495799999999999</v>
      </c>
      <c r="I249" s="7">
        <f t="shared" si="383"/>
        <v>-18.861046666666667</v>
      </c>
      <c r="J249" s="7">
        <f t="shared" si="383"/>
        <v>-1.9550000000000001</v>
      </c>
      <c r="K249" s="7">
        <f t="shared" si="383"/>
        <v>-5.4655699999999996</v>
      </c>
      <c r="L249" s="7">
        <f t="shared" si="383"/>
        <v>-0.36751999999999996</v>
      </c>
      <c r="M249" s="7">
        <f t="shared" si="383"/>
        <v>-50.089160000000028</v>
      </c>
      <c r="N249" s="7">
        <f t="shared" si="383"/>
        <v>-195.45057999999997</v>
      </c>
      <c r="O249" s="7">
        <f t="shared" si="383"/>
        <v>0</v>
      </c>
      <c r="P249" s="7">
        <f t="shared" si="383"/>
        <v>-159.32575</v>
      </c>
      <c r="Q249" s="7">
        <f t="shared" si="383"/>
        <v>-8.6075800000000005</v>
      </c>
      <c r="R249" s="7">
        <f t="shared" si="383"/>
        <v>-3.7619833333333337</v>
      </c>
      <c r="S249" s="7">
        <f t="shared" si="383"/>
        <v>-4.3999999999999997E-2</v>
      </c>
      <c r="T249" s="7">
        <f t="shared" si="383"/>
        <v>-2.0559966666666663</v>
      </c>
      <c r="U249" s="7">
        <f t="shared" si="383"/>
        <v>-0.72258</v>
      </c>
      <c r="V249" s="7">
        <f t="shared" si="383"/>
        <v>-3.7851066666666666</v>
      </c>
      <c r="W249" s="7">
        <f t="shared" si="383"/>
        <v>-6.0046433333333331</v>
      </c>
      <c r="X249" s="7">
        <f t="shared" si="383"/>
        <v>-7.9263600000000007</v>
      </c>
      <c r="Y249" s="7">
        <f t="shared" si="383"/>
        <v>-11.654713333333333</v>
      </c>
      <c r="Z249" s="7">
        <f t="shared" si="383"/>
        <v>0</v>
      </c>
      <c r="AA249" s="7">
        <f t="shared" si="383"/>
        <v>0</v>
      </c>
      <c r="AB249" s="7">
        <f t="shared" si="383"/>
        <v>-0.83184666666666673</v>
      </c>
      <c r="AC249" s="7">
        <f t="shared" si="383"/>
        <v>-0.62166666666666659</v>
      </c>
      <c r="AD249" s="7">
        <f t="shared" si="383"/>
        <v>-2.0407666666666664</v>
      </c>
      <c r="AE249" s="7">
        <f t="shared" si="383"/>
        <v>-17.054606666666672</v>
      </c>
      <c r="AF249" s="7">
        <f t="shared" si="383"/>
        <v>-0.17976333333333333</v>
      </c>
      <c r="AG249" s="7">
        <f t="shared" si="383"/>
        <v>-6.9320000000000004</v>
      </c>
      <c r="AH249" s="7">
        <f t="shared" si="383"/>
        <v>-0.32385999999999998</v>
      </c>
      <c r="AI249" s="7">
        <f t="shared" si="383"/>
        <v>-5.0860000000000003</v>
      </c>
      <c r="AJ249" s="7">
        <f t="shared" si="383"/>
        <v>-13.517676666666667</v>
      </c>
      <c r="AK249" s="7">
        <f t="shared" si="383"/>
        <v>-3.8011399999999993</v>
      </c>
      <c r="AL249" s="7">
        <f t="shared" si="383"/>
        <v>-10.52924</v>
      </c>
      <c r="AM249" s="7">
        <f t="shared" si="383"/>
        <v>-2.3507033333333327</v>
      </c>
      <c r="AN249" s="7">
        <f t="shared" si="383"/>
        <v>0</v>
      </c>
      <c r="AO249" s="7">
        <f t="shared" si="383"/>
        <v>-1.7266600000000001</v>
      </c>
      <c r="AP249" s="7">
        <f t="shared" si="383"/>
        <v>-5.8288633333333335</v>
      </c>
      <c r="AQ249" s="7">
        <f t="shared" si="383"/>
        <v>-74.444696666666673</v>
      </c>
      <c r="AR249" s="7">
        <f t="shared" si="383"/>
        <v>-0.24712000000000001</v>
      </c>
      <c r="AS249" s="7">
        <f t="shared" si="383"/>
        <v>-9.2376833333333348</v>
      </c>
      <c r="AT249" s="7">
        <f t="shared" si="383"/>
        <v>-13.165730000000002</v>
      </c>
      <c r="AU249" s="7">
        <f t="shared" si="383"/>
        <v>-7.8443333333333323E-2</v>
      </c>
      <c r="AV249" s="7">
        <f t="shared" si="383"/>
        <v>-186.20432333333332</v>
      </c>
      <c r="AW249" s="7">
        <f t="shared" si="383"/>
        <v>-9.415143333333333</v>
      </c>
      <c r="AX249" s="7">
        <f t="shared" si="383"/>
        <v>-6.2751666666666672</v>
      </c>
      <c r="AY249" s="7">
        <f t="shared" si="383"/>
        <v>-14.942996666666668</v>
      </c>
      <c r="AZ249" s="7">
        <f t="shared" si="383"/>
        <v>-3.9555033333333327</v>
      </c>
      <c r="BA249" s="7">
        <f t="shared" si="383"/>
        <v>-1.7918633333333334</v>
      </c>
      <c r="BB249" s="7">
        <f t="shared" si="383"/>
        <v>-13.929486666666666</v>
      </c>
      <c r="BC249" s="7">
        <f t="shared" si="383"/>
        <v>-7.6109099999999996</v>
      </c>
      <c r="BD249" s="7">
        <f t="shared" si="383"/>
        <v>-4.0175233333333331</v>
      </c>
      <c r="BE249" s="7">
        <f t="shared" si="383"/>
        <v>0</v>
      </c>
      <c r="BF249" s="7">
        <f t="shared" si="383"/>
        <v>-10.996463333333333</v>
      </c>
      <c r="BG249" s="7">
        <f t="shared" si="383"/>
        <v>-0.32994666666666667</v>
      </c>
      <c r="BH249" s="7">
        <f t="shared" si="383"/>
        <v>0</v>
      </c>
      <c r="BI249" s="7">
        <f t="shared" si="383"/>
        <v>-1.0929333333333331</v>
      </c>
      <c r="BJ249" s="7">
        <f t="shared" si="383"/>
        <v>-0.63501333333333332</v>
      </c>
      <c r="BK249" s="7">
        <f t="shared" si="383"/>
        <v>-18.94440333333333</v>
      </c>
      <c r="BL249" s="7">
        <f t="shared" si="383"/>
        <v>-3.6211799999999998</v>
      </c>
      <c r="BM249" s="7">
        <f t="shared" si="383"/>
        <v>-6.1715600000000004</v>
      </c>
      <c r="BN249" s="7">
        <f t="shared" ref="BN249:DY249" si="384">IF(BN102&lt;200,-BN102,0)+IF($A249=BN$149,SUMIF(BN$9:BN$143,"&lt;200"),0)</f>
        <v>-0.13635666666666665</v>
      </c>
      <c r="BO249" s="7">
        <f t="shared" si="384"/>
        <v>-49.368000000000002</v>
      </c>
      <c r="BP249" s="7">
        <f t="shared" si="384"/>
        <v>-15.754626666666665</v>
      </c>
      <c r="BQ249" s="7">
        <f t="shared" si="384"/>
        <v>-7.6637600000000008</v>
      </c>
      <c r="BR249" s="7">
        <f t="shared" si="384"/>
        <v>-2.4073333333333335E-2</v>
      </c>
      <c r="BS249" s="7">
        <f t="shared" si="384"/>
        <v>0</v>
      </c>
      <c r="BT249" s="7">
        <f t="shared" si="384"/>
        <v>-0.79349000000000014</v>
      </c>
      <c r="BU249" s="7">
        <f t="shared" si="384"/>
        <v>-0.38710000000000006</v>
      </c>
      <c r="BV249" s="7">
        <f t="shared" si="384"/>
        <v>-8.2701700000000002</v>
      </c>
      <c r="BW249" s="7">
        <f t="shared" si="384"/>
        <v>-0.3592366666666667</v>
      </c>
      <c r="BX249" s="7">
        <f t="shared" si="384"/>
        <v>-23.756523333333334</v>
      </c>
      <c r="BY249" s="7">
        <f t="shared" si="384"/>
        <v>-3.1643866666666667</v>
      </c>
      <c r="BZ249" s="7">
        <f t="shared" si="384"/>
        <v>-5.1153666666666666</v>
      </c>
      <c r="CA249" s="7">
        <f t="shared" si="384"/>
        <v>-0.59399999999999997</v>
      </c>
      <c r="CB249" s="7">
        <f t="shared" si="384"/>
        <v>-0.23251333333333335</v>
      </c>
      <c r="CC249" s="7">
        <f t="shared" si="384"/>
        <v>-12.977189999999997</v>
      </c>
      <c r="CD249" s="7">
        <f t="shared" si="384"/>
        <v>-15.757666666666665</v>
      </c>
      <c r="CE249" s="7">
        <f t="shared" si="384"/>
        <v>-3.58711</v>
      </c>
      <c r="CF249" s="7">
        <f t="shared" si="384"/>
        <v>-1.1637900000000001</v>
      </c>
      <c r="CG249" s="7">
        <f t="shared" si="384"/>
        <v>-4.1297133333333331</v>
      </c>
      <c r="CH249" s="7">
        <f t="shared" si="384"/>
        <v>0</v>
      </c>
      <c r="CI249" s="7">
        <f t="shared" si="384"/>
        <v>-9.3333333333333324E-2</v>
      </c>
      <c r="CJ249" s="7">
        <f t="shared" si="384"/>
        <v>-8.8337800000000009</v>
      </c>
      <c r="CK249" s="7">
        <f t="shared" si="384"/>
        <v>-4.5999266666666676</v>
      </c>
      <c r="CL249" s="7">
        <f t="shared" si="384"/>
        <v>-3.6191900000000001</v>
      </c>
      <c r="CM249" s="7">
        <f t="shared" si="384"/>
        <v>-5.9953466666666655</v>
      </c>
      <c r="CN249" s="7">
        <f t="shared" si="384"/>
        <v>-0.79</v>
      </c>
      <c r="CO249" s="7">
        <f t="shared" si="384"/>
        <v>-0.58287999999999995</v>
      </c>
      <c r="CP249" s="7">
        <f t="shared" si="384"/>
        <v>-19.279773333333331</v>
      </c>
      <c r="CQ249" s="7">
        <f t="shared" si="384"/>
        <v>-1.1990333333333334</v>
      </c>
      <c r="CR249" s="7">
        <f t="shared" si="384"/>
        <v>-23.421333333333333</v>
      </c>
      <c r="CS249" s="7">
        <f t="shared" si="384"/>
        <v>-3.2117199999999997</v>
      </c>
      <c r="CT249" s="7">
        <f t="shared" si="384"/>
        <v>-24.711243333333332</v>
      </c>
      <c r="CU249" s="7">
        <f t="shared" si="384"/>
        <v>-1.4765133333333333</v>
      </c>
      <c r="CV249" s="7">
        <f t="shared" si="384"/>
        <v>-0.35000666666666669</v>
      </c>
      <c r="CW249" s="7">
        <f t="shared" si="384"/>
        <v>-1.6339099999999998</v>
      </c>
      <c r="CX249" s="7">
        <f t="shared" si="384"/>
        <v>-7.3423699999999981</v>
      </c>
      <c r="CY249" s="7">
        <f t="shared" si="384"/>
        <v>-8.2447599999999994</v>
      </c>
      <c r="CZ249" s="7">
        <f t="shared" si="384"/>
        <v>0</v>
      </c>
      <c r="DA249" s="7">
        <f t="shared" si="384"/>
        <v>-2.2677599999999996</v>
      </c>
      <c r="DB249" s="7">
        <f t="shared" si="384"/>
        <v>-13.922666666666666</v>
      </c>
      <c r="DC249" s="7">
        <f t="shared" si="384"/>
        <v>-7.1327633333333331</v>
      </c>
      <c r="DD249" s="7">
        <f t="shared" si="384"/>
        <v>0</v>
      </c>
      <c r="DE249" s="7">
        <f t="shared" si="384"/>
        <v>-8.6573333333333335E-2</v>
      </c>
      <c r="DF249" s="7">
        <f t="shared" si="384"/>
        <v>-5.9329999999999998</v>
      </c>
      <c r="DG249" s="7">
        <f t="shared" si="384"/>
        <v>-3.8713299999999999</v>
      </c>
      <c r="DH249" s="7">
        <f t="shared" si="384"/>
        <v>-0.27066000000000001</v>
      </c>
      <c r="DI249" s="7">
        <f t="shared" si="384"/>
        <v>-0.6666333333333333</v>
      </c>
      <c r="DJ249" s="7">
        <f t="shared" si="384"/>
        <v>-24.961633333333332</v>
      </c>
      <c r="DK249" s="7">
        <f t="shared" si="384"/>
        <v>-1.1657766666666667</v>
      </c>
      <c r="DL249" s="7">
        <f t="shared" si="384"/>
        <v>-14.706416666666666</v>
      </c>
      <c r="DM249" s="7">
        <f t="shared" si="384"/>
        <v>0</v>
      </c>
      <c r="DN249" s="7">
        <f t="shared" si="384"/>
        <v>-27.681830000000001</v>
      </c>
      <c r="DO249" s="7">
        <f t="shared" si="384"/>
        <v>-3.9363733333333335</v>
      </c>
      <c r="DP249" s="7">
        <f t="shared" si="384"/>
        <v>-15.084596666666664</v>
      </c>
      <c r="DQ249" s="7">
        <f t="shared" si="384"/>
        <v>-3.70235</v>
      </c>
      <c r="DR249" s="7">
        <f t="shared" si="384"/>
        <v>-17.264366666666664</v>
      </c>
      <c r="DS249" s="7">
        <f t="shared" si="384"/>
        <v>0</v>
      </c>
      <c r="DT249" s="7">
        <f t="shared" si="384"/>
        <v>-1.7472266666666667</v>
      </c>
      <c r="DU249" s="7">
        <f t="shared" si="384"/>
        <v>-0.3276</v>
      </c>
      <c r="DV249" s="7">
        <f t="shared" si="384"/>
        <v>-49.076406666666671</v>
      </c>
      <c r="DW249" s="7">
        <f t="shared" si="384"/>
        <v>0</v>
      </c>
      <c r="DX249" s="7">
        <f t="shared" si="384"/>
        <v>-2.5710000000000002</v>
      </c>
      <c r="DY249" s="7">
        <f t="shared" si="384"/>
        <v>-0.15774333333333332</v>
      </c>
      <c r="DZ249" s="7">
        <f t="shared" ref="DZ249:GK249" si="385">IF(DZ102&lt;200,-DZ102,0)+IF($A249=DZ$149,SUMIF(DZ$9:DZ$143,"&lt;200"),0)</f>
        <v>-8.4034399999999998</v>
      </c>
      <c r="EA249" s="7">
        <f t="shared" si="385"/>
        <v>-15.419343333333336</v>
      </c>
      <c r="EB249" s="7">
        <f t="shared" si="385"/>
        <v>-0.13958666666666666</v>
      </c>
      <c r="EC249" s="7">
        <f t="shared" si="385"/>
        <v>0</v>
      </c>
      <c r="ED249" s="7">
        <f t="shared" si="385"/>
        <v>-2.10256</v>
      </c>
      <c r="EE249" s="7">
        <f t="shared" si="385"/>
        <v>-4.1126933333333335</v>
      </c>
      <c r="EF249" s="7">
        <f t="shared" si="385"/>
        <v>-4.1846433333333337</v>
      </c>
      <c r="EG249" s="7">
        <f t="shared" si="385"/>
        <v>-37.18790666666667</v>
      </c>
      <c r="EH249" s="7">
        <f t="shared" si="385"/>
        <v>-17.067943333333332</v>
      </c>
      <c r="EI249" s="7">
        <f t="shared" si="385"/>
        <v>-15.81296</v>
      </c>
      <c r="EJ249" s="7">
        <f t="shared" si="385"/>
        <v>-22.214039999999997</v>
      </c>
      <c r="EK249" s="7">
        <f t="shared" si="385"/>
        <v>-1.7493400000000001</v>
      </c>
      <c r="EL249" s="7">
        <f t="shared" si="385"/>
        <v>-3.0806666666666667</v>
      </c>
      <c r="EM249" s="7">
        <f t="shared" si="385"/>
        <v>-12.697320000000001</v>
      </c>
      <c r="EN249" s="7">
        <f t="shared" si="385"/>
        <v>-7.5568066666666676</v>
      </c>
      <c r="EO249" s="7">
        <f t="shared" si="385"/>
        <v>-14.574999999999999</v>
      </c>
      <c r="EP249" s="7">
        <f t="shared" si="385"/>
        <v>0</v>
      </c>
      <c r="EQ249" s="7">
        <f t="shared" si="385"/>
        <v>-6.4046400000000006</v>
      </c>
      <c r="ER249" s="7">
        <f t="shared" si="385"/>
        <v>0</v>
      </c>
      <c r="ES249" s="7">
        <f t="shared" si="385"/>
        <v>-34.136006666666667</v>
      </c>
      <c r="ET249" s="7">
        <f t="shared" si="385"/>
        <v>-10.458463333333333</v>
      </c>
      <c r="EU249" s="7">
        <f t="shared" si="385"/>
        <v>0</v>
      </c>
      <c r="EV249" s="7">
        <f t="shared" si="385"/>
        <v>0</v>
      </c>
      <c r="EW249" s="7">
        <f t="shared" si="385"/>
        <v>0</v>
      </c>
      <c r="EX249" s="7">
        <f t="shared" si="385"/>
        <v>-17.210319999999999</v>
      </c>
      <c r="EY249" s="7">
        <f t="shared" si="385"/>
        <v>-0.47899999999999998</v>
      </c>
      <c r="EZ249" s="7">
        <f t="shared" si="385"/>
        <v>-2.8537499999999998</v>
      </c>
      <c r="FA249" s="7">
        <f t="shared" si="385"/>
        <v>-0.11410000000000001</v>
      </c>
      <c r="FB249" s="7">
        <f t="shared" si="385"/>
        <v>-1.4974499999999999</v>
      </c>
      <c r="FC249" s="7">
        <f t="shared" si="385"/>
        <v>-66.979303333333334</v>
      </c>
      <c r="FD249" s="7">
        <f t="shared" si="385"/>
        <v>0</v>
      </c>
      <c r="FE249" s="7">
        <f t="shared" si="385"/>
        <v>-0.27388999999999997</v>
      </c>
      <c r="FF249" s="7">
        <f t="shared" si="385"/>
        <v>-0.38416333333333336</v>
      </c>
      <c r="FG249" s="7">
        <f t="shared" si="385"/>
        <v>-2.6483333333333334</v>
      </c>
      <c r="FH249" s="7">
        <f t="shared" si="385"/>
        <v>-13.820440000000003</v>
      </c>
      <c r="FI249" s="7">
        <f t="shared" si="385"/>
        <v>-2.6986766666666666</v>
      </c>
      <c r="FJ249" s="7">
        <f t="shared" si="385"/>
        <v>-4.4099833333333329</v>
      </c>
      <c r="FK249" s="7">
        <f t="shared" si="385"/>
        <v>0</v>
      </c>
      <c r="FL249" s="7">
        <f t="shared" si="385"/>
        <v>-3.7478033333333332</v>
      </c>
      <c r="FM249" s="7">
        <f t="shared" si="385"/>
        <v>-0.78959333333333326</v>
      </c>
      <c r="FN249" s="7">
        <f t="shared" si="385"/>
        <v>-1.0589999999999999</v>
      </c>
      <c r="FO249" s="7">
        <f t="shared" si="385"/>
        <v>-3.0969366666666667</v>
      </c>
      <c r="FP249" s="7">
        <f t="shared" si="385"/>
        <v>0</v>
      </c>
      <c r="FQ249" s="7">
        <f t="shared" si="385"/>
        <v>-0.40433333333333332</v>
      </c>
      <c r="FR249" s="7">
        <f t="shared" si="385"/>
        <v>-5.5335033333333339</v>
      </c>
      <c r="FS249" s="7">
        <f t="shared" si="385"/>
        <v>0</v>
      </c>
      <c r="FT249" s="7">
        <f t="shared" si="385"/>
        <v>0</v>
      </c>
      <c r="FU249" s="7">
        <f t="shared" si="385"/>
        <v>-2.2246666666666663</v>
      </c>
      <c r="FV249" s="7">
        <f t="shared" si="385"/>
        <v>-1.8748000000000002</v>
      </c>
      <c r="FW249" s="7">
        <f t="shared" si="385"/>
        <v>-1.9698599999999999</v>
      </c>
      <c r="FX249" s="7">
        <f t="shared" si="385"/>
        <v>-6.427223333333334</v>
      </c>
      <c r="FY249" s="7">
        <f t="shared" si="385"/>
        <v>-1.2289100000000002</v>
      </c>
      <c r="FZ249" s="7">
        <f t="shared" si="385"/>
        <v>-7.6692066666666676</v>
      </c>
      <c r="GA249" s="7">
        <f t="shared" si="385"/>
        <v>-9.8729999999999993</v>
      </c>
      <c r="GB249" s="7">
        <f t="shared" si="385"/>
        <v>0</v>
      </c>
      <c r="GC249" s="7">
        <f t="shared" si="385"/>
        <v>0</v>
      </c>
      <c r="GD249" s="7">
        <f t="shared" si="385"/>
        <v>-1.5968566666666666</v>
      </c>
      <c r="GE249" s="7">
        <f t="shared" si="385"/>
        <v>-18.994223333333334</v>
      </c>
      <c r="GF249" s="7">
        <f t="shared" si="385"/>
        <v>-33.319333333333333</v>
      </c>
      <c r="GG249" s="7">
        <f t="shared" si="385"/>
        <v>-77.247</v>
      </c>
      <c r="GH249" s="7">
        <f t="shared" si="385"/>
        <v>0</v>
      </c>
      <c r="GI249" s="7">
        <f t="shared" si="385"/>
        <v>-18.213176666666666</v>
      </c>
      <c r="GJ249" s="7">
        <f t="shared" si="385"/>
        <v>0</v>
      </c>
      <c r="GK249" s="7">
        <f t="shared" si="385"/>
        <v>-27.655660000000001</v>
      </c>
      <c r="GL249" s="7">
        <f t="shared" ref="GL249:HE249" si="386">IF(GL102&lt;200,-GL102,0)+IF($A249=GL$149,SUMIF(GL$9:GL$143,"&lt;200"),0)</f>
        <v>0</v>
      </c>
      <c r="GM249" s="7">
        <f t="shared" si="386"/>
        <v>0</v>
      </c>
      <c r="GN249" s="7">
        <f t="shared" si="386"/>
        <v>-8.9932333333333325</v>
      </c>
      <c r="GO249" s="7">
        <f t="shared" si="386"/>
        <v>0</v>
      </c>
      <c r="GP249" s="7">
        <f t="shared" si="386"/>
        <v>-10.785533333333333</v>
      </c>
      <c r="GQ249" s="7">
        <f t="shared" si="386"/>
        <v>0</v>
      </c>
      <c r="GR249" s="7">
        <f t="shared" si="386"/>
        <v>-3.3526599999999998</v>
      </c>
      <c r="GS249" s="7">
        <f t="shared" si="386"/>
        <v>-15.700836666666667</v>
      </c>
      <c r="GT249" s="7">
        <f t="shared" si="386"/>
        <v>-0.16686666666666666</v>
      </c>
      <c r="GU249" s="7">
        <f t="shared" si="386"/>
        <v>-3.4047033333333334</v>
      </c>
      <c r="GV249" s="7">
        <f t="shared" si="386"/>
        <v>-8.3028600000000008</v>
      </c>
      <c r="GW249" s="7">
        <f t="shared" si="386"/>
        <v>-2.660236666666667</v>
      </c>
      <c r="GX249" s="7">
        <f t="shared" si="386"/>
        <v>-0.20410000000000003</v>
      </c>
      <c r="GY249" s="7">
        <f t="shared" si="386"/>
        <v>-3.7357366666666669</v>
      </c>
      <c r="GZ249" s="7">
        <f t="shared" si="386"/>
        <v>0</v>
      </c>
      <c r="HA249" s="7">
        <f t="shared" si="386"/>
        <v>-9.9194733333333325</v>
      </c>
      <c r="HB249" s="7">
        <f t="shared" si="386"/>
        <v>-9.590740000000002</v>
      </c>
      <c r="HC249" s="7">
        <f t="shared" si="386"/>
        <v>-24.153866666666669</v>
      </c>
      <c r="HD249" s="7">
        <f t="shared" si="386"/>
        <v>-2.13219</v>
      </c>
      <c r="HE249" s="7">
        <f t="shared" si="386"/>
        <v>-17.050830000000001</v>
      </c>
      <c r="HF249" s="7">
        <f t="shared" si="270"/>
        <v>-2083.2206433333326</v>
      </c>
      <c r="HG249"/>
    </row>
    <row r="250" spans="1:215" ht="15.75" customHeight="1" x14ac:dyDescent="0.25">
      <c r="A250" s="4" t="s">
        <v>309</v>
      </c>
      <c r="B250" s="7">
        <f t="shared" ref="B250:BM250" si="387">IF(B103&lt;200,-B103,0)+IF($A250=B$149,SUMIF(B$9:B$143,"&lt;200"),0)</f>
        <v>-21.193136666666668</v>
      </c>
      <c r="C250" s="7">
        <f t="shared" si="387"/>
        <v>-3.6120833333333335</v>
      </c>
      <c r="D250" s="7">
        <f t="shared" si="387"/>
        <v>-15.469333333333333</v>
      </c>
      <c r="E250" s="7">
        <f t="shared" si="387"/>
        <v>-5.9291066666666667</v>
      </c>
      <c r="F250" s="7">
        <f t="shared" si="387"/>
        <v>-18.842020000000002</v>
      </c>
      <c r="G250" s="7">
        <f t="shared" si="387"/>
        <v>-1.9999000000000002</v>
      </c>
      <c r="H250" s="7">
        <f t="shared" si="387"/>
        <v>0</v>
      </c>
      <c r="I250" s="7">
        <f t="shared" si="387"/>
        <v>-83.55113333333334</v>
      </c>
      <c r="J250" s="7">
        <f t="shared" si="387"/>
        <v>-5.4238766666666667</v>
      </c>
      <c r="K250" s="7">
        <f t="shared" si="387"/>
        <v>-31.067853333333336</v>
      </c>
      <c r="L250" s="7">
        <f t="shared" si="387"/>
        <v>-1.5272066666666666</v>
      </c>
      <c r="M250" s="7">
        <f t="shared" si="387"/>
        <v>-2.9729999999999999</v>
      </c>
      <c r="N250" s="7">
        <f t="shared" si="387"/>
        <v>-5.0837133333333329</v>
      </c>
      <c r="O250" s="7">
        <f t="shared" si="387"/>
        <v>-16.088570000000001</v>
      </c>
      <c r="P250" s="7">
        <f t="shared" si="387"/>
        <v>-0.86500999999999983</v>
      </c>
      <c r="Q250" s="7">
        <f t="shared" si="387"/>
        <v>-41.573430000000002</v>
      </c>
      <c r="R250" s="7">
        <f t="shared" si="387"/>
        <v>-15.38899</v>
      </c>
      <c r="S250" s="7">
        <f t="shared" si="387"/>
        <v>-1.3149999999999999</v>
      </c>
      <c r="T250" s="7">
        <f t="shared" si="387"/>
        <v>-57.298413333333329</v>
      </c>
      <c r="U250" s="7">
        <f t="shared" si="387"/>
        <v>-6.4369399999999999</v>
      </c>
      <c r="V250" s="7">
        <f t="shared" si="387"/>
        <v>-25.542333333333332</v>
      </c>
      <c r="W250" s="7">
        <f t="shared" si="387"/>
        <v>-17.897629999999999</v>
      </c>
      <c r="X250" s="7">
        <f t="shared" si="387"/>
        <v>-63.421453333333332</v>
      </c>
      <c r="Y250" s="7">
        <f t="shared" si="387"/>
        <v>-56.076259999999991</v>
      </c>
      <c r="Z250" s="7">
        <f t="shared" si="387"/>
        <v>-2.4770366666666668</v>
      </c>
      <c r="AA250" s="7">
        <f t="shared" si="387"/>
        <v>-4.3361866666666673</v>
      </c>
      <c r="AB250" s="7">
        <f t="shared" si="387"/>
        <v>-6.5492666666666661</v>
      </c>
      <c r="AC250" s="7">
        <f t="shared" si="387"/>
        <v>-5.0581700000000005</v>
      </c>
      <c r="AD250" s="7">
        <f t="shared" si="387"/>
        <v>-18.474846666666661</v>
      </c>
      <c r="AE250" s="7">
        <f t="shared" si="387"/>
        <v>-40.125006666666664</v>
      </c>
      <c r="AF250" s="7">
        <f t="shared" si="387"/>
        <v>-7.0129866666666683</v>
      </c>
      <c r="AG250" s="7">
        <f t="shared" si="387"/>
        <v>0</v>
      </c>
      <c r="AH250" s="7">
        <f t="shared" si="387"/>
        <v>-9.2953266666666678</v>
      </c>
      <c r="AI250" s="7">
        <f t="shared" si="387"/>
        <v>-6.5453333333333328</v>
      </c>
      <c r="AJ250" s="7">
        <f t="shared" si="387"/>
        <v>-11.227073333333333</v>
      </c>
      <c r="AK250" s="7">
        <f t="shared" si="387"/>
        <v>-24.056723333333327</v>
      </c>
      <c r="AL250" s="7">
        <f t="shared" si="387"/>
        <v>-2.4577833333333334</v>
      </c>
      <c r="AM250" s="7">
        <f t="shared" si="387"/>
        <v>-23.134576666666671</v>
      </c>
      <c r="AN250" s="7">
        <f t="shared" si="387"/>
        <v>0</v>
      </c>
      <c r="AO250" s="7">
        <f t="shared" si="387"/>
        <v>-2.5588699999999998</v>
      </c>
      <c r="AP250" s="7">
        <f t="shared" si="387"/>
        <v>-30.233720000000002</v>
      </c>
      <c r="AQ250" s="7">
        <f t="shared" si="387"/>
        <v>-114.76553999999999</v>
      </c>
      <c r="AR250" s="7">
        <f t="shared" si="387"/>
        <v>-0.32651666666666668</v>
      </c>
      <c r="AS250" s="7">
        <f t="shared" si="387"/>
        <v>0</v>
      </c>
      <c r="AT250" s="7">
        <f t="shared" si="387"/>
        <v>-14.13467</v>
      </c>
      <c r="AU250" s="7">
        <f t="shared" si="387"/>
        <v>-0.59989999999999999</v>
      </c>
      <c r="AV250" s="7">
        <f t="shared" si="387"/>
        <v>-3.8965766666666672</v>
      </c>
      <c r="AW250" s="7">
        <f t="shared" si="387"/>
        <v>-17.149743333333337</v>
      </c>
      <c r="AX250" s="7">
        <f t="shared" si="387"/>
        <v>-20.467656666666667</v>
      </c>
      <c r="AY250" s="7">
        <f t="shared" si="387"/>
        <v>-16.59525</v>
      </c>
      <c r="AZ250" s="7">
        <f t="shared" si="387"/>
        <v>-16.976760000000002</v>
      </c>
      <c r="BA250" s="7">
        <f t="shared" si="387"/>
        <v>-1.1095966666666688</v>
      </c>
      <c r="BB250" s="7">
        <f t="shared" si="387"/>
        <v>-23.019053333333332</v>
      </c>
      <c r="BC250" s="7">
        <f t="shared" si="387"/>
        <v>-13.737573333333334</v>
      </c>
      <c r="BD250" s="7">
        <f t="shared" si="387"/>
        <v>-12.824879999999999</v>
      </c>
      <c r="BE250" s="7">
        <f t="shared" si="387"/>
        <v>-7.3648199999999999</v>
      </c>
      <c r="BF250" s="7">
        <f t="shared" si="387"/>
        <v>-32.396276666666665</v>
      </c>
      <c r="BG250" s="7">
        <f t="shared" si="387"/>
        <v>-8.6019633333333338</v>
      </c>
      <c r="BH250" s="7">
        <f t="shared" si="387"/>
        <v>-10.810723333333334</v>
      </c>
      <c r="BI250" s="7">
        <f t="shared" si="387"/>
        <v>-3.3472000000000004</v>
      </c>
      <c r="BJ250" s="7">
        <f t="shared" si="387"/>
        <v>-4.3480133333333333</v>
      </c>
      <c r="BK250" s="7">
        <f t="shared" si="387"/>
        <v>-26.35055333333333</v>
      </c>
      <c r="BL250" s="7">
        <f t="shared" si="387"/>
        <v>-12.42211</v>
      </c>
      <c r="BM250" s="7">
        <f t="shared" si="387"/>
        <v>-12.714506666666667</v>
      </c>
      <c r="BN250" s="7">
        <f t="shared" ref="BN250:DY250" si="388">IF(BN103&lt;200,-BN103,0)+IF($A250=BN$149,SUMIF(BN$9:BN$143,"&lt;200"),0)</f>
        <v>-6.6233699999999995</v>
      </c>
      <c r="BO250" s="7">
        <f t="shared" si="388"/>
        <v>-156.15333333333334</v>
      </c>
      <c r="BP250" s="7">
        <f t="shared" si="388"/>
        <v>-17.21349</v>
      </c>
      <c r="BQ250" s="7">
        <f t="shared" si="388"/>
        <v>-101.35133333333336</v>
      </c>
      <c r="BR250" s="7">
        <f t="shared" si="388"/>
        <v>-0.90276999999999996</v>
      </c>
      <c r="BS250" s="7">
        <f t="shared" si="388"/>
        <v>-1.7946966666666664</v>
      </c>
      <c r="BT250" s="7">
        <f t="shared" si="388"/>
        <v>-28.065633333333331</v>
      </c>
      <c r="BU250" s="7">
        <f t="shared" si="388"/>
        <v>-2.3468666666666667</v>
      </c>
      <c r="BV250" s="7">
        <f t="shared" si="388"/>
        <v>-117.56505333333332</v>
      </c>
      <c r="BW250" s="7">
        <f t="shared" si="388"/>
        <v>-72.200316666666666</v>
      </c>
      <c r="BX250" s="7">
        <f t="shared" si="388"/>
        <v>-56.527726666666659</v>
      </c>
      <c r="BY250" s="7">
        <f t="shared" si="388"/>
        <v>-5.2525900000000005</v>
      </c>
      <c r="BZ250" s="7">
        <f t="shared" si="388"/>
        <v>-13.906086666666669</v>
      </c>
      <c r="CA250" s="7">
        <f t="shared" si="388"/>
        <v>-4.9146666666666672</v>
      </c>
      <c r="CB250" s="7">
        <f t="shared" si="388"/>
        <v>-0.8900300000000001</v>
      </c>
      <c r="CC250" s="7">
        <f t="shared" si="388"/>
        <v>-22.686956666666664</v>
      </c>
      <c r="CD250" s="7">
        <f t="shared" si="388"/>
        <v>-41.308333333333337</v>
      </c>
      <c r="CE250" s="7">
        <f t="shared" si="388"/>
        <v>-27.59546666666667</v>
      </c>
      <c r="CF250" s="7">
        <f t="shared" si="388"/>
        <v>-16.785013333333332</v>
      </c>
      <c r="CG250" s="7">
        <f t="shared" si="388"/>
        <v>-16.482233333333333</v>
      </c>
      <c r="CH250" s="7">
        <f t="shared" si="388"/>
        <v>-73.962833333333322</v>
      </c>
      <c r="CI250" s="7">
        <f t="shared" si="388"/>
        <v>-1.3381866666666666</v>
      </c>
      <c r="CJ250" s="7">
        <f t="shared" si="388"/>
        <v>0</v>
      </c>
      <c r="CK250" s="7">
        <f t="shared" si="388"/>
        <v>-61.823943333333339</v>
      </c>
      <c r="CL250" s="7">
        <f t="shared" si="388"/>
        <v>-18.945773333333332</v>
      </c>
      <c r="CM250" s="7">
        <f t="shared" si="388"/>
        <v>-55.681513333333335</v>
      </c>
      <c r="CN250" s="7">
        <f t="shared" si="388"/>
        <v>-9.7985000000000007</v>
      </c>
      <c r="CO250" s="7">
        <f t="shared" si="388"/>
        <v>-4.2193900000000006</v>
      </c>
      <c r="CP250" s="7">
        <f t="shared" si="388"/>
        <v>-53.061393333333335</v>
      </c>
      <c r="CQ250" s="7">
        <f t="shared" si="388"/>
        <v>-8.6266666666666669</v>
      </c>
      <c r="CR250" s="7">
        <f t="shared" si="388"/>
        <v>-40.105466666666665</v>
      </c>
      <c r="CS250" s="7">
        <f t="shared" si="388"/>
        <v>-8.5275066666666675</v>
      </c>
      <c r="CT250" s="7">
        <f t="shared" si="388"/>
        <v>0</v>
      </c>
      <c r="CU250" s="7">
        <f t="shared" si="388"/>
        <v>-5.6195300000000001</v>
      </c>
      <c r="CV250" s="7">
        <f t="shared" si="388"/>
        <v>-0.82703333333333329</v>
      </c>
      <c r="CW250" s="7">
        <f t="shared" si="388"/>
        <v>-9.0308299999999999</v>
      </c>
      <c r="CX250" s="7">
        <f t="shared" si="388"/>
        <v>-16.003610000000002</v>
      </c>
      <c r="CY250" s="7">
        <f t="shared" si="388"/>
        <v>0</v>
      </c>
      <c r="CZ250" s="7">
        <f t="shared" si="388"/>
        <v>-7.8700499999999991</v>
      </c>
      <c r="DA250" s="7">
        <f t="shared" si="388"/>
        <v>-28.366986666666666</v>
      </c>
      <c r="DB250" s="7">
        <f t="shared" si="388"/>
        <v>-29.488</v>
      </c>
      <c r="DC250" s="7">
        <f t="shared" si="388"/>
        <v>-55.675403333333328</v>
      </c>
      <c r="DD250" s="7">
        <f t="shared" si="388"/>
        <v>-1.8873333333333333</v>
      </c>
      <c r="DE250" s="7">
        <f t="shared" si="388"/>
        <v>-0.45218333333333333</v>
      </c>
      <c r="DF250" s="7">
        <f t="shared" si="388"/>
        <v>-27.683</v>
      </c>
      <c r="DG250" s="7">
        <f t="shared" si="388"/>
        <v>-26.480803333333334</v>
      </c>
      <c r="DH250" s="7">
        <f t="shared" si="388"/>
        <v>-7.9833466666666677</v>
      </c>
      <c r="DI250" s="7">
        <f t="shared" si="388"/>
        <v>-17.704279999999997</v>
      </c>
      <c r="DJ250" s="7">
        <f t="shared" si="388"/>
        <v>-8.6137466666666676</v>
      </c>
      <c r="DK250" s="7">
        <f t="shared" si="388"/>
        <v>-15.00029</v>
      </c>
      <c r="DL250" s="7">
        <f t="shared" si="388"/>
        <v>-27.262213333333332</v>
      </c>
      <c r="DM250" s="7">
        <f t="shared" si="388"/>
        <v>-0.99833333333333341</v>
      </c>
      <c r="DN250" s="7">
        <f t="shared" si="388"/>
        <v>-33.018616666666667</v>
      </c>
      <c r="DO250" s="7">
        <f t="shared" si="388"/>
        <v>-9.8560200000000009</v>
      </c>
      <c r="DP250" s="7">
        <f t="shared" si="388"/>
        <v>-11.132573333333333</v>
      </c>
      <c r="DQ250" s="7">
        <f t="shared" si="388"/>
        <v>-135.48179333333337</v>
      </c>
      <c r="DR250" s="7">
        <f t="shared" si="388"/>
        <v>-67.805203333333324</v>
      </c>
      <c r="DS250" s="7">
        <f t="shared" si="388"/>
        <v>-163.32632666666666</v>
      </c>
      <c r="DT250" s="7">
        <f t="shared" si="388"/>
        <v>-24.708299999999998</v>
      </c>
      <c r="DU250" s="7">
        <f t="shared" si="388"/>
        <v>-2.1316600000000001</v>
      </c>
      <c r="DV250" s="7">
        <f t="shared" si="388"/>
        <v>-76.532883333333345</v>
      </c>
      <c r="DW250" s="7">
        <f t="shared" si="388"/>
        <v>-1.0733333333333333</v>
      </c>
      <c r="DX250" s="7">
        <f t="shared" si="388"/>
        <v>-57.866333333333337</v>
      </c>
      <c r="DY250" s="7">
        <f t="shared" si="388"/>
        <v>-15.454316666666671</v>
      </c>
      <c r="DZ250" s="7">
        <f t="shared" ref="DZ250:GK250" si="389">IF(DZ103&lt;200,-DZ103,0)+IF($A250=DZ$149,SUMIF(DZ$9:DZ$143,"&lt;200"),0)</f>
        <v>-9.6255199999999981</v>
      </c>
      <c r="EA250" s="7">
        <f t="shared" si="389"/>
        <v>-7.450686666666666</v>
      </c>
      <c r="EB250" s="7">
        <f t="shared" si="389"/>
        <v>-6.3868733333333338</v>
      </c>
      <c r="EC250" s="7">
        <f t="shared" si="389"/>
        <v>-10.285083333333334</v>
      </c>
      <c r="ED250" s="7">
        <f t="shared" si="389"/>
        <v>0</v>
      </c>
      <c r="EE250" s="7">
        <f t="shared" si="389"/>
        <v>-11.955069999999999</v>
      </c>
      <c r="EF250" s="7">
        <f t="shared" si="389"/>
        <v>-18.025736666666667</v>
      </c>
      <c r="EG250" s="7">
        <f t="shared" si="389"/>
        <v>-35.043800000000005</v>
      </c>
      <c r="EH250" s="7">
        <f t="shared" si="389"/>
        <v>-23.304823333333335</v>
      </c>
      <c r="EI250" s="7">
        <f t="shared" si="389"/>
        <v>-72.902466666666669</v>
      </c>
      <c r="EJ250" s="7">
        <f t="shared" si="389"/>
        <v>-37.701476666666665</v>
      </c>
      <c r="EK250" s="7">
        <f t="shared" si="389"/>
        <v>-3.5089766666666669</v>
      </c>
      <c r="EL250" s="7">
        <f t="shared" si="389"/>
        <v>-7.2110000000000003</v>
      </c>
      <c r="EM250" s="7">
        <f t="shared" si="389"/>
        <v>-18.960636666666666</v>
      </c>
      <c r="EN250" s="7">
        <f t="shared" si="389"/>
        <v>-72.97244666666667</v>
      </c>
      <c r="EO250" s="7">
        <f t="shared" si="389"/>
        <v>-5.7403333333333331</v>
      </c>
      <c r="EP250" s="7">
        <f t="shared" si="389"/>
        <v>-32.893920000000001</v>
      </c>
      <c r="EQ250" s="7">
        <f t="shared" si="389"/>
        <v>1231.3967733333334</v>
      </c>
      <c r="ER250" s="7">
        <f t="shared" si="389"/>
        <v>913.90092000000038</v>
      </c>
      <c r="ES250" s="7">
        <f t="shared" si="389"/>
        <v>4191.6954733333332</v>
      </c>
      <c r="ET250" s="7">
        <f t="shared" si="389"/>
        <v>-88.078253333333336</v>
      </c>
      <c r="EU250" s="7">
        <f t="shared" si="389"/>
        <v>-22.030666666666669</v>
      </c>
      <c r="EV250" s="7">
        <f t="shared" si="389"/>
        <v>-1.9115333333333335</v>
      </c>
      <c r="EW250" s="7">
        <f t="shared" si="389"/>
        <v>-0.41364666666666672</v>
      </c>
      <c r="EX250" s="7">
        <f t="shared" si="389"/>
        <v>-18.147089999999999</v>
      </c>
      <c r="EY250" s="7">
        <f t="shared" si="389"/>
        <v>-8.3863333333333347</v>
      </c>
      <c r="EZ250" s="7">
        <f t="shared" si="389"/>
        <v>-60.586346666666671</v>
      </c>
      <c r="FA250" s="7">
        <f t="shared" si="389"/>
        <v>-2.9746333333333332</v>
      </c>
      <c r="FB250" s="7">
        <f t="shared" si="389"/>
        <v>-2.5426500000000001</v>
      </c>
      <c r="FC250" s="7">
        <f t="shared" si="389"/>
        <v>-19.856246666666667</v>
      </c>
      <c r="FD250" s="7">
        <f t="shared" si="389"/>
        <v>-4.7460499999999968</v>
      </c>
      <c r="FE250" s="7">
        <f t="shared" si="389"/>
        <v>-138.4634466666667</v>
      </c>
      <c r="FF250" s="7">
        <f t="shared" si="389"/>
        <v>-2.2480233333333337</v>
      </c>
      <c r="FG250" s="7">
        <f t="shared" si="389"/>
        <v>-11.396333333333335</v>
      </c>
      <c r="FH250" s="7">
        <f t="shared" si="389"/>
        <v>-43.793566666666656</v>
      </c>
      <c r="FI250" s="7">
        <f t="shared" si="389"/>
        <v>-24.559940000000001</v>
      </c>
      <c r="FJ250" s="7">
        <f t="shared" si="389"/>
        <v>-63.230866666666671</v>
      </c>
      <c r="FK250" s="7">
        <f t="shared" si="389"/>
        <v>-3.5585699999999996</v>
      </c>
      <c r="FL250" s="7">
        <f t="shared" si="389"/>
        <v>-7.5247466666666663</v>
      </c>
      <c r="FM250" s="7">
        <f t="shared" si="389"/>
        <v>-2.5747433333333336</v>
      </c>
      <c r="FN250" s="7">
        <f t="shared" si="389"/>
        <v>-0.89266666666666661</v>
      </c>
      <c r="FO250" s="7">
        <f t="shared" si="389"/>
        <v>-31.739286666666672</v>
      </c>
      <c r="FP250" s="7">
        <f t="shared" si="389"/>
        <v>-0.10306666666666667</v>
      </c>
      <c r="FQ250" s="7">
        <f t="shared" si="389"/>
        <v>-3.2010000000000001</v>
      </c>
      <c r="FR250" s="7">
        <f t="shared" si="389"/>
        <v>-47.826283333333336</v>
      </c>
      <c r="FS250" s="7">
        <f t="shared" si="389"/>
        <v>-0.113</v>
      </c>
      <c r="FT250" s="7">
        <f t="shared" si="389"/>
        <v>-13.496666666666666</v>
      </c>
      <c r="FU250" s="7">
        <f t="shared" si="389"/>
        <v>-17.758399999999998</v>
      </c>
      <c r="FV250" s="7">
        <f t="shared" si="389"/>
        <v>-66.241566666666657</v>
      </c>
      <c r="FW250" s="7">
        <f t="shared" si="389"/>
        <v>-11.441656666666667</v>
      </c>
      <c r="FX250" s="7">
        <f t="shared" si="389"/>
        <v>-16.548726666666671</v>
      </c>
      <c r="FY250" s="7">
        <f t="shared" si="389"/>
        <v>0</v>
      </c>
      <c r="FZ250" s="7">
        <f t="shared" si="389"/>
        <v>-9.1682099999999984</v>
      </c>
      <c r="GA250" s="7">
        <f t="shared" si="389"/>
        <v>-6.1573333333333329</v>
      </c>
      <c r="GB250" s="7">
        <f t="shared" si="389"/>
        <v>-31.779180000000004</v>
      </c>
      <c r="GC250" s="7">
        <f t="shared" si="389"/>
        <v>-16.111126666666664</v>
      </c>
      <c r="GD250" s="7">
        <f t="shared" si="389"/>
        <v>-1.1020533333333333</v>
      </c>
      <c r="GE250" s="7">
        <f t="shared" si="389"/>
        <v>-21.458036666666668</v>
      </c>
      <c r="GF250" s="7">
        <f t="shared" si="389"/>
        <v>0</v>
      </c>
      <c r="GG250" s="7">
        <f t="shared" si="389"/>
        <v>-123.34566666666667</v>
      </c>
      <c r="GH250" s="7">
        <f t="shared" si="389"/>
        <v>-155.18991333333332</v>
      </c>
      <c r="GI250" s="7">
        <f t="shared" si="389"/>
        <v>-15.135786666666666</v>
      </c>
      <c r="GJ250" s="7">
        <f t="shared" si="389"/>
        <v>-160.37600000000003</v>
      </c>
      <c r="GK250" s="7">
        <f t="shared" si="389"/>
        <v>-28.989053333333334</v>
      </c>
      <c r="GL250" s="7">
        <f t="shared" ref="GL250:HE250" si="390">IF(GL103&lt;200,-GL103,0)+IF($A250=GL$149,SUMIF(GL$9:GL$143,"&lt;200"),0)</f>
        <v>-51.595823333333328</v>
      </c>
      <c r="GM250" s="7">
        <f t="shared" si="390"/>
        <v>-132.69729666666666</v>
      </c>
      <c r="GN250" s="7">
        <f t="shared" si="390"/>
        <v>-36.040950000000002</v>
      </c>
      <c r="GO250" s="7">
        <f t="shared" si="390"/>
        <v>-45.908029999999997</v>
      </c>
      <c r="GP250" s="7">
        <f t="shared" si="390"/>
        <v>-37.434359999999998</v>
      </c>
      <c r="GQ250" s="7">
        <f t="shared" si="390"/>
        <v>-8.1276666666666664</v>
      </c>
      <c r="GR250" s="7">
        <f t="shared" si="390"/>
        <v>-17.968396666666663</v>
      </c>
      <c r="GS250" s="7">
        <f t="shared" si="390"/>
        <v>-20.70284666666667</v>
      </c>
      <c r="GT250" s="7">
        <f t="shared" si="390"/>
        <v>-4.9699766666666667</v>
      </c>
      <c r="GU250" s="7">
        <f t="shared" si="390"/>
        <v>-18.188873333333333</v>
      </c>
      <c r="GV250" s="7">
        <f t="shared" si="390"/>
        <v>-4.779113333333334</v>
      </c>
      <c r="GW250" s="7">
        <f t="shared" si="390"/>
        <v>-17.338856666666665</v>
      </c>
      <c r="GX250" s="7">
        <f t="shared" si="390"/>
        <v>0</v>
      </c>
      <c r="GY250" s="7">
        <f t="shared" si="390"/>
        <v>-12.97376</v>
      </c>
      <c r="GZ250" s="7">
        <f t="shared" si="390"/>
        <v>-13.43085</v>
      </c>
      <c r="HA250" s="7">
        <f t="shared" si="390"/>
        <v>-3.206903333333333</v>
      </c>
      <c r="HB250" s="7">
        <f t="shared" si="390"/>
        <v>-12.683536666666667</v>
      </c>
      <c r="HC250" s="7">
        <f t="shared" si="390"/>
        <v>-6.1873299999999993</v>
      </c>
      <c r="HD250" s="7">
        <f t="shared" si="390"/>
        <v>-2.2777166666666666</v>
      </c>
      <c r="HE250" s="7">
        <f t="shared" si="390"/>
        <v>0</v>
      </c>
      <c r="HF250" s="7">
        <f t="shared" si="270"/>
        <v>1213.2430066666664</v>
      </c>
      <c r="HG250"/>
    </row>
    <row r="251" spans="1:215" ht="15.75" customHeight="1" x14ac:dyDescent="0.25">
      <c r="A251" s="4" t="s">
        <v>310</v>
      </c>
      <c r="B251" s="7">
        <f t="shared" ref="B251:BM251" si="391">IF(B104&lt;200,-B104,0)+IF($A251=B$149,SUMIF(B$9:B$143,"&lt;200"),0)</f>
        <v>-6.2236599999999997</v>
      </c>
      <c r="C251" s="7">
        <f t="shared" si="391"/>
        <v>-132.26260666666667</v>
      </c>
      <c r="D251" s="7">
        <f t="shared" si="391"/>
        <v>-8.2249999999999996</v>
      </c>
      <c r="E251" s="7">
        <f t="shared" si="391"/>
        <v>-2.3452533333333334</v>
      </c>
      <c r="F251" s="7">
        <f t="shared" si="391"/>
        <v>-7.6151366666666664</v>
      </c>
      <c r="G251" s="7">
        <f t="shared" si="391"/>
        <v>-1.4822133333333332</v>
      </c>
      <c r="H251" s="7">
        <f t="shared" si="391"/>
        <v>-4.2396633333333327</v>
      </c>
      <c r="I251" s="7">
        <f t="shared" si="391"/>
        <v>-44.964360000000006</v>
      </c>
      <c r="J251" s="7">
        <f t="shared" si="391"/>
        <v>-5.7183333333333328</v>
      </c>
      <c r="K251" s="7">
        <f t="shared" si="391"/>
        <v>-16.589959999999998</v>
      </c>
      <c r="L251" s="7">
        <f t="shared" si="391"/>
        <v>-1.3150433333333333</v>
      </c>
      <c r="M251" s="7">
        <f t="shared" si="391"/>
        <v>-45.595666666666666</v>
      </c>
      <c r="N251" s="7">
        <f t="shared" si="391"/>
        <v>-12.785903333333334</v>
      </c>
      <c r="O251" s="7">
        <f t="shared" si="391"/>
        <v>0</v>
      </c>
      <c r="P251" s="7">
        <f t="shared" si="391"/>
        <v>-39.397716666666668</v>
      </c>
      <c r="Q251" s="7">
        <f t="shared" si="391"/>
        <v>-16.570986666666666</v>
      </c>
      <c r="R251" s="7">
        <f t="shared" si="391"/>
        <v>-3.436126666666667</v>
      </c>
      <c r="S251" s="7">
        <f t="shared" si="391"/>
        <v>0</v>
      </c>
      <c r="T251" s="7">
        <f t="shared" si="391"/>
        <v>-3.7859600000000007</v>
      </c>
      <c r="U251" s="7">
        <f t="shared" si="391"/>
        <v>-2.1747066666666668</v>
      </c>
      <c r="V251" s="7">
        <f t="shared" si="391"/>
        <v>-9.3967866666666691</v>
      </c>
      <c r="W251" s="7">
        <f t="shared" si="391"/>
        <v>-15.568203333333333</v>
      </c>
      <c r="X251" s="7">
        <f t="shared" si="391"/>
        <v>-16.623436666666663</v>
      </c>
      <c r="Y251" s="7">
        <f t="shared" si="391"/>
        <v>-35.676896666666664</v>
      </c>
      <c r="Z251" s="7">
        <f t="shared" si="391"/>
        <v>-3.1568366666666661</v>
      </c>
      <c r="AA251" s="7">
        <f t="shared" si="391"/>
        <v>0</v>
      </c>
      <c r="AB251" s="7">
        <f t="shared" si="391"/>
        <v>-8.5798666666666676</v>
      </c>
      <c r="AC251" s="7">
        <f t="shared" si="391"/>
        <v>-1.0482499999999999</v>
      </c>
      <c r="AD251" s="7">
        <f t="shared" si="391"/>
        <v>-7.987426666666666</v>
      </c>
      <c r="AE251" s="7">
        <f t="shared" si="391"/>
        <v>-30.418313333333334</v>
      </c>
      <c r="AF251" s="7">
        <f t="shared" si="391"/>
        <v>-100.03911333333335</v>
      </c>
      <c r="AG251" s="7">
        <f t="shared" si="391"/>
        <v>-4.7843333333333327</v>
      </c>
      <c r="AH251" s="7">
        <f t="shared" si="391"/>
        <v>-2.5787833333333334</v>
      </c>
      <c r="AI251" s="7">
        <f t="shared" si="391"/>
        <v>-5.1173333333333328</v>
      </c>
      <c r="AJ251" s="7">
        <f t="shared" si="391"/>
        <v>0</v>
      </c>
      <c r="AK251" s="7">
        <f t="shared" si="391"/>
        <v>-5.9151999999999996</v>
      </c>
      <c r="AL251" s="7">
        <f t="shared" si="391"/>
        <v>-0.33171</v>
      </c>
      <c r="AM251" s="7">
        <f t="shared" si="391"/>
        <v>-5.0755066666666675</v>
      </c>
      <c r="AN251" s="7">
        <f t="shared" si="391"/>
        <v>-0.18575</v>
      </c>
      <c r="AO251" s="7">
        <f t="shared" si="391"/>
        <v>-2.14961</v>
      </c>
      <c r="AP251" s="7">
        <f t="shared" si="391"/>
        <v>-1.5273266666666665</v>
      </c>
      <c r="AQ251" s="7">
        <f t="shared" si="391"/>
        <v>-0.81195666666666655</v>
      </c>
      <c r="AR251" s="7">
        <f t="shared" si="391"/>
        <v>-2.16872</v>
      </c>
      <c r="AS251" s="7">
        <f t="shared" si="391"/>
        <v>-4.1006200000000002</v>
      </c>
      <c r="AT251" s="7">
        <f t="shared" si="391"/>
        <v>-16.352433333333334</v>
      </c>
      <c r="AU251" s="7">
        <f t="shared" si="391"/>
        <v>-1.0479666666666669</v>
      </c>
      <c r="AV251" s="7">
        <f t="shared" si="391"/>
        <v>-22.880446666666668</v>
      </c>
      <c r="AW251" s="7">
        <f t="shared" si="391"/>
        <v>-9.6412533333333332</v>
      </c>
      <c r="AX251" s="7">
        <f t="shared" si="391"/>
        <v>-18.051783333333336</v>
      </c>
      <c r="AY251" s="7">
        <f t="shared" si="391"/>
        <v>-15.065386666666667</v>
      </c>
      <c r="AZ251" s="7">
        <f t="shared" si="391"/>
        <v>-3.1901366666666666</v>
      </c>
      <c r="BA251" s="7">
        <f t="shared" si="391"/>
        <v>-4.0681733333333332</v>
      </c>
      <c r="BB251" s="7">
        <f t="shared" si="391"/>
        <v>-9.2669966666666657</v>
      </c>
      <c r="BC251" s="7">
        <f t="shared" si="391"/>
        <v>-4.7827166666666665</v>
      </c>
      <c r="BD251" s="7">
        <f t="shared" si="391"/>
        <v>-9.2694666666666663</v>
      </c>
      <c r="BE251" s="7">
        <f t="shared" si="391"/>
        <v>0</v>
      </c>
      <c r="BF251" s="7">
        <f t="shared" si="391"/>
        <v>-22.789096666666669</v>
      </c>
      <c r="BG251" s="7">
        <f t="shared" si="391"/>
        <v>-1.2645466666666669</v>
      </c>
      <c r="BH251" s="7">
        <f t="shared" si="391"/>
        <v>-9.3385066666666656</v>
      </c>
      <c r="BI251" s="7">
        <f t="shared" si="391"/>
        <v>-6.6162699999999992</v>
      </c>
      <c r="BJ251" s="7">
        <f t="shared" si="391"/>
        <v>-22.929449999999996</v>
      </c>
      <c r="BK251" s="7">
        <f t="shared" si="391"/>
        <v>-64.353440000000006</v>
      </c>
      <c r="BL251" s="7">
        <f t="shared" si="391"/>
        <v>-10.464820000000001</v>
      </c>
      <c r="BM251" s="7">
        <f t="shared" si="391"/>
        <v>-7.8425933333333342</v>
      </c>
      <c r="BN251" s="7">
        <f t="shared" ref="BN251:DY251" si="392">IF(BN104&lt;200,-BN104,0)+IF($A251=BN$149,SUMIF(BN$9:BN$143,"&lt;200"),0)</f>
        <v>-2.6918733333333331</v>
      </c>
      <c r="BO251" s="7">
        <f t="shared" si="392"/>
        <v>-95.62833333333333</v>
      </c>
      <c r="BP251" s="7">
        <f t="shared" si="392"/>
        <v>-12.023840000000002</v>
      </c>
      <c r="BQ251" s="7">
        <f t="shared" si="392"/>
        <v>-3.0277333333333334</v>
      </c>
      <c r="BR251" s="7">
        <f t="shared" si="392"/>
        <v>-0.61565000000000014</v>
      </c>
      <c r="BS251" s="7">
        <f t="shared" si="392"/>
        <v>-0.51990000000000003</v>
      </c>
      <c r="BT251" s="7">
        <f t="shared" si="392"/>
        <v>-10.534049999999999</v>
      </c>
      <c r="BU251" s="7">
        <f t="shared" si="392"/>
        <v>-0.71481666666666666</v>
      </c>
      <c r="BV251" s="7">
        <f t="shared" si="392"/>
        <v>-3.9697866666666668</v>
      </c>
      <c r="BW251" s="7">
        <f t="shared" si="392"/>
        <v>-2.1962633333333339</v>
      </c>
      <c r="BX251" s="7">
        <f t="shared" si="392"/>
        <v>-49.686886666666666</v>
      </c>
      <c r="BY251" s="7">
        <f t="shared" si="392"/>
        <v>-5.4760466666666661</v>
      </c>
      <c r="BZ251" s="7">
        <f t="shared" si="392"/>
        <v>-8.5147966666666672</v>
      </c>
      <c r="CA251" s="7">
        <f t="shared" si="392"/>
        <v>-0.12266666666666667</v>
      </c>
      <c r="CB251" s="7">
        <f t="shared" si="392"/>
        <v>-0.63058666666666663</v>
      </c>
      <c r="CC251" s="7">
        <f t="shared" si="392"/>
        <v>-8.3243366666666656</v>
      </c>
      <c r="CD251" s="7">
        <f t="shared" si="392"/>
        <v>-38.753333333333337</v>
      </c>
      <c r="CE251" s="7">
        <f t="shared" si="392"/>
        <v>-14.096986666666666</v>
      </c>
      <c r="CF251" s="7">
        <f t="shared" si="392"/>
        <v>-4.6037100000000004</v>
      </c>
      <c r="CG251" s="7">
        <f t="shared" si="392"/>
        <v>-34.737353333333331</v>
      </c>
      <c r="CH251" s="7">
        <f t="shared" si="392"/>
        <v>-7.8333333333333324E-2</v>
      </c>
      <c r="CI251" s="7">
        <f t="shared" si="392"/>
        <v>0</v>
      </c>
      <c r="CJ251" s="7">
        <f t="shared" si="392"/>
        <v>-21.920556666666666</v>
      </c>
      <c r="CK251" s="7">
        <f t="shared" si="392"/>
        <v>-0.83333666666666673</v>
      </c>
      <c r="CL251" s="7">
        <f t="shared" si="392"/>
        <v>-4.2329799999999995</v>
      </c>
      <c r="CM251" s="7">
        <f t="shared" si="392"/>
        <v>-1.4039133333333331</v>
      </c>
      <c r="CN251" s="7">
        <f t="shared" si="392"/>
        <v>-0.12133333333333333</v>
      </c>
      <c r="CO251" s="7">
        <f t="shared" si="392"/>
        <v>-16.135176666666666</v>
      </c>
      <c r="CP251" s="7">
        <f t="shared" si="392"/>
        <v>-159.12020999999999</v>
      </c>
      <c r="CQ251" s="7">
        <f t="shared" si="392"/>
        <v>-10.799283333333335</v>
      </c>
      <c r="CR251" s="7">
        <f t="shared" si="392"/>
        <v>-21.74</v>
      </c>
      <c r="CS251" s="7">
        <f t="shared" si="392"/>
        <v>-8.2075566666666653</v>
      </c>
      <c r="CT251" s="7">
        <f t="shared" si="392"/>
        <v>0</v>
      </c>
      <c r="CU251" s="7">
        <f t="shared" si="392"/>
        <v>-0.79466666666666663</v>
      </c>
      <c r="CV251" s="7">
        <f t="shared" si="392"/>
        <v>-5.3807733333333339</v>
      </c>
      <c r="CW251" s="7">
        <f t="shared" si="392"/>
        <v>-8.4969400000000004</v>
      </c>
      <c r="CX251" s="7">
        <f t="shared" si="392"/>
        <v>0</v>
      </c>
      <c r="CY251" s="7">
        <f t="shared" si="392"/>
        <v>-14.12388</v>
      </c>
      <c r="CZ251" s="7">
        <f t="shared" si="392"/>
        <v>0</v>
      </c>
      <c r="DA251" s="7">
        <f t="shared" si="392"/>
        <v>-10.43717</v>
      </c>
      <c r="DB251" s="7">
        <f t="shared" si="392"/>
        <v>-26.085333333333331</v>
      </c>
      <c r="DC251" s="7">
        <f t="shared" si="392"/>
        <v>-7.4375566666666666</v>
      </c>
      <c r="DD251" s="7">
        <f t="shared" si="392"/>
        <v>-1.1706666666666667</v>
      </c>
      <c r="DE251" s="7">
        <f t="shared" si="392"/>
        <v>-9.0700000000000003E-2</v>
      </c>
      <c r="DF251" s="7">
        <f t="shared" si="392"/>
        <v>-35.499333333333333</v>
      </c>
      <c r="DG251" s="7">
        <f t="shared" si="392"/>
        <v>-9.7235899999999997</v>
      </c>
      <c r="DH251" s="7">
        <f t="shared" si="392"/>
        <v>-0.97795333333333323</v>
      </c>
      <c r="DI251" s="7">
        <f t="shared" si="392"/>
        <v>-24.680953333333335</v>
      </c>
      <c r="DJ251" s="7">
        <f t="shared" si="392"/>
        <v>-98.964103333333341</v>
      </c>
      <c r="DK251" s="7">
        <f t="shared" si="392"/>
        <v>-1.20261</v>
      </c>
      <c r="DL251" s="7">
        <f t="shared" si="392"/>
        <v>-11.841636666666668</v>
      </c>
      <c r="DM251" s="7">
        <f t="shared" si="392"/>
        <v>-0.8673333333333334</v>
      </c>
      <c r="DN251" s="7">
        <f t="shared" si="392"/>
        <v>-14.735250000000001</v>
      </c>
      <c r="DO251" s="7">
        <f t="shared" si="392"/>
        <v>-5.7046399999999995</v>
      </c>
      <c r="DP251" s="7">
        <f t="shared" si="392"/>
        <v>-15.228143333333334</v>
      </c>
      <c r="DQ251" s="7">
        <f t="shared" si="392"/>
        <v>-4.6819966666666666</v>
      </c>
      <c r="DR251" s="7">
        <f t="shared" si="392"/>
        <v>-9.6976666666666667</v>
      </c>
      <c r="DS251" s="7">
        <f t="shared" si="392"/>
        <v>-21.93360666666667</v>
      </c>
      <c r="DT251" s="7">
        <f t="shared" si="392"/>
        <v>-1.9609333333333334</v>
      </c>
      <c r="DU251" s="7">
        <f t="shared" si="392"/>
        <v>-1.5352700000000001</v>
      </c>
      <c r="DV251" s="7">
        <f t="shared" si="392"/>
        <v>-98.026476666666667</v>
      </c>
      <c r="DW251" s="7">
        <f t="shared" si="392"/>
        <v>-0.67166666666666663</v>
      </c>
      <c r="DX251" s="7">
        <f t="shared" si="392"/>
        <v>-9.6536666666666662</v>
      </c>
      <c r="DY251" s="7">
        <f t="shared" si="392"/>
        <v>-0.51976666666666671</v>
      </c>
      <c r="DZ251" s="7">
        <f t="shared" ref="DZ251:GK251" si="393">IF(DZ104&lt;200,-DZ104,0)+IF($A251=DZ$149,SUMIF(DZ$9:DZ$143,"&lt;200"),0)</f>
        <v>-14.515336666666668</v>
      </c>
      <c r="EA251" s="7">
        <f t="shared" si="393"/>
        <v>-19.105563333333336</v>
      </c>
      <c r="EB251" s="7">
        <f t="shared" si="393"/>
        <v>-4.5417333333333332</v>
      </c>
      <c r="EC251" s="7">
        <f t="shared" si="393"/>
        <v>3200.4536033333329</v>
      </c>
      <c r="ED251" s="7">
        <f t="shared" si="393"/>
        <v>-0.74852666666666667</v>
      </c>
      <c r="EE251" s="7">
        <f t="shared" si="393"/>
        <v>-11.01712</v>
      </c>
      <c r="EF251" s="7">
        <f t="shared" si="393"/>
        <v>-14.885539999999999</v>
      </c>
      <c r="EG251" s="7">
        <f t="shared" si="393"/>
        <v>-37.122696666666663</v>
      </c>
      <c r="EH251" s="7">
        <f t="shared" si="393"/>
        <v>-23.936139999999998</v>
      </c>
      <c r="EI251" s="7">
        <f t="shared" si="393"/>
        <v>-45.571760000000005</v>
      </c>
      <c r="EJ251" s="7">
        <f t="shared" si="393"/>
        <v>-12.077269999999999</v>
      </c>
      <c r="EK251" s="7">
        <f t="shared" si="393"/>
        <v>-14.611979999999997</v>
      </c>
      <c r="EL251" s="7">
        <f t="shared" si="393"/>
        <v>-10.957333333333334</v>
      </c>
      <c r="EM251" s="7">
        <f t="shared" si="393"/>
        <v>-31.613463333333332</v>
      </c>
      <c r="EN251" s="7">
        <f t="shared" si="393"/>
        <v>-84.238969999999995</v>
      </c>
      <c r="EO251" s="7">
        <f t="shared" si="393"/>
        <v>-5.5339999999999998</v>
      </c>
      <c r="EP251" s="7">
        <f t="shared" si="393"/>
        <v>0</v>
      </c>
      <c r="EQ251" s="7">
        <f t="shared" si="393"/>
        <v>-0.97038000000000002</v>
      </c>
      <c r="ER251" s="7">
        <f t="shared" si="393"/>
        <v>-1.6938000000000002</v>
      </c>
      <c r="ES251" s="7">
        <f t="shared" si="393"/>
        <v>-22.261253333333336</v>
      </c>
      <c r="ET251" s="7">
        <f t="shared" si="393"/>
        <v>-3.7531333333333339</v>
      </c>
      <c r="EU251" s="7">
        <f t="shared" si="393"/>
        <v>2687.5377000000003</v>
      </c>
      <c r="EV251" s="7">
        <f t="shared" si="393"/>
        <v>480.86095999999998</v>
      </c>
      <c r="EW251" s="7">
        <f t="shared" si="393"/>
        <v>-6.9690000000000002E-2</v>
      </c>
      <c r="EX251" s="7">
        <f t="shared" si="393"/>
        <v>-24.449910000000003</v>
      </c>
      <c r="EY251" s="7">
        <f t="shared" si="393"/>
        <v>-177.22233333333335</v>
      </c>
      <c r="EZ251" s="7">
        <f t="shared" si="393"/>
        <v>-9.6517699999999991</v>
      </c>
      <c r="FA251" s="7">
        <f t="shared" si="393"/>
        <v>-1.3907933333333333</v>
      </c>
      <c r="FB251" s="7">
        <f t="shared" si="393"/>
        <v>-9.7450000000000009E-2</v>
      </c>
      <c r="FC251" s="7">
        <f t="shared" si="393"/>
        <v>-93.360760000000013</v>
      </c>
      <c r="FD251" s="7">
        <f t="shared" si="393"/>
        <v>-11.038463333333333</v>
      </c>
      <c r="FE251" s="7">
        <f t="shared" si="393"/>
        <v>-1.1406566666666667</v>
      </c>
      <c r="FF251" s="7">
        <f t="shared" si="393"/>
        <v>-1.3978933333333334</v>
      </c>
      <c r="FG251" s="7">
        <f t="shared" si="393"/>
        <v>-13.760466666666668</v>
      </c>
      <c r="FH251" s="7">
        <f t="shared" si="393"/>
        <v>-26.975919999999999</v>
      </c>
      <c r="FI251" s="7">
        <f t="shared" si="393"/>
        <v>-44.975900000000003</v>
      </c>
      <c r="FJ251" s="7">
        <f t="shared" si="393"/>
        <v>-13.597333333333335</v>
      </c>
      <c r="FK251" s="7">
        <f t="shared" si="393"/>
        <v>-1.5001733333333334</v>
      </c>
      <c r="FL251" s="7">
        <f t="shared" si="393"/>
        <v>-16.521503333333335</v>
      </c>
      <c r="FM251" s="7">
        <f t="shared" si="393"/>
        <v>-1.8268333333333333</v>
      </c>
      <c r="FN251" s="7">
        <f t="shared" si="393"/>
        <v>-0.4906666666666667</v>
      </c>
      <c r="FO251" s="7">
        <f t="shared" si="393"/>
        <v>-8.0628666666666664</v>
      </c>
      <c r="FP251" s="7">
        <f t="shared" si="393"/>
        <v>-1.1123333333333332</v>
      </c>
      <c r="FQ251" s="7">
        <f t="shared" si="393"/>
        <v>-0.22866666666666666</v>
      </c>
      <c r="FR251" s="7">
        <f t="shared" si="393"/>
        <v>-119.87161333333333</v>
      </c>
      <c r="FS251" s="7">
        <f t="shared" si="393"/>
        <v>-9.5560966666666669</v>
      </c>
      <c r="FT251" s="7">
        <f t="shared" si="393"/>
        <v>0</v>
      </c>
      <c r="FU251" s="7">
        <f t="shared" si="393"/>
        <v>-7.2886666666666668</v>
      </c>
      <c r="FV251" s="7">
        <f t="shared" si="393"/>
        <v>-12.414563333333334</v>
      </c>
      <c r="FW251" s="7">
        <f t="shared" si="393"/>
        <v>-8.2132799999999992</v>
      </c>
      <c r="FX251" s="7">
        <f t="shared" si="393"/>
        <v>-2.8267333333333338</v>
      </c>
      <c r="FY251" s="7">
        <f t="shared" si="393"/>
        <v>-1.9159633333333335</v>
      </c>
      <c r="FZ251" s="7">
        <f t="shared" si="393"/>
        <v>-13.092933333333335</v>
      </c>
      <c r="GA251" s="7">
        <f t="shared" si="393"/>
        <v>-38.331566666666667</v>
      </c>
      <c r="GB251" s="7">
        <f t="shared" si="393"/>
        <v>-173.92165666666671</v>
      </c>
      <c r="GC251" s="7">
        <f t="shared" si="393"/>
        <v>0</v>
      </c>
      <c r="GD251" s="7">
        <f t="shared" si="393"/>
        <v>-73.019033333333311</v>
      </c>
      <c r="GE251" s="7">
        <f t="shared" si="393"/>
        <v>-21.653636666666664</v>
      </c>
      <c r="GF251" s="7">
        <f t="shared" si="393"/>
        <v>-8.5140733333333323</v>
      </c>
      <c r="GG251" s="7">
        <f t="shared" si="393"/>
        <v>-112.54666666666667</v>
      </c>
      <c r="GH251" s="7">
        <f t="shared" si="393"/>
        <v>-51.122383333333332</v>
      </c>
      <c r="GI251" s="7">
        <f t="shared" si="393"/>
        <v>-17.088450000000002</v>
      </c>
      <c r="GJ251" s="7">
        <f t="shared" si="393"/>
        <v>0</v>
      </c>
      <c r="GK251" s="7">
        <f t="shared" si="393"/>
        <v>-27.381263333333337</v>
      </c>
      <c r="GL251" s="7">
        <f t="shared" ref="GL251:HE251" si="394">IF(GL104&lt;200,-GL104,0)+IF($A251=GL$149,SUMIF(GL$9:GL$143,"&lt;200"),0)</f>
        <v>-60.939256666666658</v>
      </c>
      <c r="GM251" s="7">
        <f t="shared" si="394"/>
        <v>-57.70834</v>
      </c>
      <c r="GN251" s="7">
        <f t="shared" si="394"/>
        <v>-23.503199999999996</v>
      </c>
      <c r="GO251" s="7">
        <f t="shared" si="394"/>
        <v>0</v>
      </c>
      <c r="GP251" s="7">
        <f t="shared" si="394"/>
        <v>-26.181146666666667</v>
      </c>
      <c r="GQ251" s="7">
        <f t="shared" si="394"/>
        <v>-76.799319999999994</v>
      </c>
      <c r="GR251" s="7">
        <f t="shared" si="394"/>
        <v>-27.886896666666669</v>
      </c>
      <c r="GS251" s="7">
        <f t="shared" si="394"/>
        <v>-11.195996666666668</v>
      </c>
      <c r="GT251" s="7">
        <f t="shared" si="394"/>
        <v>-0.71828666666666652</v>
      </c>
      <c r="GU251" s="7">
        <f t="shared" si="394"/>
        <v>-5.3282766666666674</v>
      </c>
      <c r="GV251" s="7">
        <f t="shared" si="394"/>
        <v>-5.9530133333333337</v>
      </c>
      <c r="GW251" s="7">
        <f t="shared" si="394"/>
        <v>-8.5292933333333334</v>
      </c>
      <c r="GX251" s="7">
        <f t="shared" si="394"/>
        <v>-1.5176200000000002</v>
      </c>
      <c r="GY251" s="7">
        <f t="shared" si="394"/>
        <v>-40.918949999999995</v>
      </c>
      <c r="GZ251" s="7">
        <f t="shared" si="394"/>
        <v>0</v>
      </c>
      <c r="HA251" s="7">
        <f t="shared" si="394"/>
        <v>0</v>
      </c>
      <c r="HB251" s="7">
        <f t="shared" si="394"/>
        <v>-21.672156666666666</v>
      </c>
      <c r="HC251" s="7">
        <f t="shared" si="394"/>
        <v>0</v>
      </c>
      <c r="HD251" s="7">
        <f t="shared" si="394"/>
        <v>-10.251866666666666</v>
      </c>
      <c r="HE251" s="7">
        <f t="shared" si="394"/>
        <v>-24.616809999999997</v>
      </c>
      <c r="HF251" s="7">
        <f t="shared" si="270"/>
        <v>2597.5731966666658</v>
      </c>
      <c r="HG251"/>
    </row>
    <row r="252" spans="1:215" ht="15.75" customHeight="1" x14ac:dyDescent="0.25">
      <c r="A252" s="4" t="s">
        <v>311</v>
      </c>
      <c r="B252" s="7">
        <f t="shared" ref="B252:BM252" si="395">IF(B105&lt;200,-B105,0)+IF($A252=B$149,SUMIF(B$9:B$143,"&lt;200"),0)</f>
        <v>-12.834843333333332</v>
      </c>
      <c r="C252" s="7">
        <f t="shared" si="395"/>
        <v>-1.30027</v>
      </c>
      <c r="D252" s="7">
        <f t="shared" si="395"/>
        <v>-22.968</v>
      </c>
      <c r="E252" s="7">
        <f t="shared" si="395"/>
        <v>0</v>
      </c>
      <c r="F252" s="7">
        <f t="shared" si="395"/>
        <v>-13.080083333333334</v>
      </c>
      <c r="G252" s="7">
        <f t="shared" si="395"/>
        <v>-0.6666333333333333</v>
      </c>
      <c r="H252" s="7">
        <f t="shared" si="395"/>
        <v>-9.2471899999999998</v>
      </c>
      <c r="I252" s="7">
        <f t="shared" si="395"/>
        <v>-109.20594</v>
      </c>
      <c r="J252" s="7">
        <f t="shared" si="395"/>
        <v>-8.8559999999999999</v>
      </c>
      <c r="K252" s="7">
        <f t="shared" si="395"/>
        <v>-33.393086666666669</v>
      </c>
      <c r="L252" s="7">
        <f t="shared" si="395"/>
        <v>-7.1778499999999994</v>
      </c>
      <c r="M252" s="7">
        <f t="shared" si="395"/>
        <v>-0.8613333333333334</v>
      </c>
      <c r="N252" s="7">
        <f t="shared" si="395"/>
        <v>-1.9848566666666665</v>
      </c>
      <c r="O252" s="7">
        <f t="shared" si="395"/>
        <v>-18.595626666666668</v>
      </c>
      <c r="P252" s="7">
        <f t="shared" si="395"/>
        <v>-2.5833266666666663</v>
      </c>
      <c r="Q252" s="7">
        <f t="shared" si="395"/>
        <v>-7.4056833333333332</v>
      </c>
      <c r="R252" s="7">
        <f t="shared" si="395"/>
        <v>-3.6040066666666668</v>
      </c>
      <c r="S252" s="7">
        <f t="shared" si="395"/>
        <v>0</v>
      </c>
      <c r="T252" s="7">
        <f t="shared" si="395"/>
        <v>-2.6262200000000004</v>
      </c>
      <c r="U252" s="7">
        <f t="shared" si="395"/>
        <v>-1.26014</v>
      </c>
      <c r="V252" s="7">
        <f t="shared" si="395"/>
        <v>-45.641373333333327</v>
      </c>
      <c r="W252" s="7">
        <f t="shared" si="395"/>
        <v>-25.59787</v>
      </c>
      <c r="X252" s="7">
        <f t="shared" si="395"/>
        <v>-4.4910433333333328</v>
      </c>
      <c r="Y252" s="7">
        <f t="shared" si="395"/>
        <v>-38.44806333333333</v>
      </c>
      <c r="Z252" s="7">
        <f t="shared" si="395"/>
        <v>-68.69046666666668</v>
      </c>
      <c r="AA252" s="7">
        <f t="shared" si="395"/>
        <v>-0.91857666666666671</v>
      </c>
      <c r="AB252" s="7">
        <f t="shared" si="395"/>
        <v>-7.399706666666666</v>
      </c>
      <c r="AC252" s="7">
        <f t="shared" si="395"/>
        <v>-7.7362066666666678</v>
      </c>
      <c r="AD252" s="7">
        <f t="shared" si="395"/>
        <v>-13.45423666666667</v>
      </c>
      <c r="AE252" s="7">
        <f t="shared" si="395"/>
        <v>-105.40303333333334</v>
      </c>
      <c r="AF252" s="7">
        <f t="shared" si="395"/>
        <v>-14.546290000000001</v>
      </c>
      <c r="AG252" s="7">
        <f t="shared" si="395"/>
        <v>-8.2780000000000005</v>
      </c>
      <c r="AH252" s="7">
        <f t="shared" si="395"/>
        <v>-1.9865466666666669</v>
      </c>
      <c r="AI252" s="7">
        <f t="shared" si="395"/>
        <v>-28.893353333333334</v>
      </c>
      <c r="AJ252" s="7">
        <f t="shared" si="395"/>
        <v>-4.704676666666666</v>
      </c>
      <c r="AK252" s="7">
        <f t="shared" si="395"/>
        <v>-7.4746199999999998</v>
      </c>
      <c r="AL252" s="7">
        <f t="shared" si="395"/>
        <v>-0.19019666666666663</v>
      </c>
      <c r="AM252" s="7">
        <f t="shared" si="395"/>
        <v>-17.967039999999997</v>
      </c>
      <c r="AN252" s="7">
        <f t="shared" si="395"/>
        <v>-0.41658333333333331</v>
      </c>
      <c r="AO252" s="7">
        <f t="shared" si="395"/>
        <v>-10.498813333333333</v>
      </c>
      <c r="AP252" s="7">
        <f t="shared" si="395"/>
        <v>-1.1459433333333333</v>
      </c>
      <c r="AQ252" s="7">
        <f t="shared" si="395"/>
        <v>-1.6360566666666667</v>
      </c>
      <c r="AR252" s="7">
        <f t="shared" si="395"/>
        <v>-190.36973999999998</v>
      </c>
      <c r="AS252" s="7">
        <f t="shared" si="395"/>
        <v>-12.85281</v>
      </c>
      <c r="AT252" s="7">
        <f t="shared" si="395"/>
        <v>0</v>
      </c>
      <c r="AU252" s="7">
        <f t="shared" si="395"/>
        <v>-151.70431333333332</v>
      </c>
      <c r="AV252" s="7">
        <f t="shared" si="395"/>
        <v>-2.3531433333333336</v>
      </c>
      <c r="AW252" s="7">
        <f t="shared" si="395"/>
        <v>-15.726086666666667</v>
      </c>
      <c r="AX252" s="7">
        <f t="shared" si="395"/>
        <v>-2.9573499999999999</v>
      </c>
      <c r="AY252" s="7">
        <f t="shared" si="395"/>
        <v>-32.928153333333334</v>
      </c>
      <c r="AZ252" s="7">
        <f t="shared" si="395"/>
        <v>-4.7403899999999997</v>
      </c>
      <c r="BA252" s="7">
        <f t="shared" si="395"/>
        <v>-6.5471266666666672</v>
      </c>
      <c r="BB252" s="7">
        <f t="shared" si="395"/>
        <v>-13.338293333333334</v>
      </c>
      <c r="BC252" s="7">
        <f t="shared" si="395"/>
        <v>-19.973990000000001</v>
      </c>
      <c r="BD252" s="7">
        <f t="shared" si="395"/>
        <v>-42.100709999999999</v>
      </c>
      <c r="BE252" s="7">
        <f t="shared" si="395"/>
        <v>-3.220933333333333</v>
      </c>
      <c r="BF252" s="7">
        <f t="shared" si="395"/>
        <v>-129.57912999999999</v>
      </c>
      <c r="BG252" s="7">
        <f t="shared" si="395"/>
        <v>-0.75084000000000006</v>
      </c>
      <c r="BH252" s="7">
        <f t="shared" si="395"/>
        <v>-4.2148400000000006</v>
      </c>
      <c r="BI252" s="7">
        <f t="shared" si="395"/>
        <v>-11.28281</v>
      </c>
      <c r="BJ252" s="7">
        <f t="shared" si="395"/>
        <v>-19.860173333333332</v>
      </c>
      <c r="BK252" s="7">
        <f t="shared" si="395"/>
        <v>-124.37766666666667</v>
      </c>
      <c r="BL252" s="7">
        <f t="shared" si="395"/>
        <v>-36.29122666666666</v>
      </c>
      <c r="BM252" s="7">
        <f t="shared" si="395"/>
        <v>-160.71068333333332</v>
      </c>
      <c r="BN252" s="7">
        <f t="shared" ref="BN252:DY252" si="396">IF(BN105&lt;200,-BN105,0)+IF($A252=BN$149,SUMIF(BN$9:BN$143,"&lt;200"),0)</f>
        <v>-1.7901233333333333</v>
      </c>
      <c r="BO252" s="7">
        <f t="shared" si="396"/>
        <v>0</v>
      </c>
      <c r="BP252" s="7">
        <f t="shared" si="396"/>
        <v>-90.943126666666657</v>
      </c>
      <c r="BQ252" s="7">
        <f t="shared" si="396"/>
        <v>-6.4140866666666669</v>
      </c>
      <c r="BR252" s="7">
        <f t="shared" si="396"/>
        <v>-0.74366999999999994</v>
      </c>
      <c r="BS252" s="7">
        <f t="shared" si="396"/>
        <v>-2.1992366666666667</v>
      </c>
      <c r="BT252" s="7">
        <f t="shared" si="396"/>
        <v>-25.180889999999998</v>
      </c>
      <c r="BU252" s="7">
        <f t="shared" si="396"/>
        <v>-1.8872</v>
      </c>
      <c r="BV252" s="7">
        <f t="shared" si="396"/>
        <v>-6.0517666666666674</v>
      </c>
      <c r="BW252" s="7">
        <f t="shared" si="396"/>
        <v>-4.6015799999999993</v>
      </c>
      <c r="BX252" s="7">
        <f t="shared" si="396"/>
        <v>-137.05681666666669</v>
      </c>
      <c r="BY252" s="7">
        <f t="shared" si="396"/>
        <v>-23.864466666666665</v>
      </c>
      <c r="BZ252" s="7">
        <f t="shared" si="396"/>
        <v>-4.8098299999999998</v>
      </c>
      <c r="CA252" s="7">
        <f t="shared" si="396"/>
        <v>-2.157</v>
      </c>
      <c r="CB252" s="7">
        <f t="shared" si="396"/>
        <v>-1.512323333333333</v>
      </c>
      <c r="CC252" s="7">
        <f t="shared" si="396"/>
        <v>-11.513446666666665</v>
      </c>
      <c r="CD252" s="7">
        <f t="shared" si="396"/>
        <v>0</v>
      </c>
      <c r="CE252" s="7">
        <f t="shared" si="396"/>
        <v>-38.34024999999999</v>
      </c>
      <c r="CF252" s="7">
        <f t="shared" si="396"/>
        <v>23.795936666666645</v>
      </c>
      <c r="CG252" s="7">
        <f t="shared" si="396"/>
        <v>-9.8728999999999996</v>
      </c>
      <c r="CH252" s="7">
        <f t="shared" si="396"/>
        <v>-0.94899999999999995</v>
      </c>
      <c r="CI252" s="7">
        <f t="shared" si="396"/>
        <v>-0.09</v>
      </c>
      <c r="CJ252" s="7">
        <f t="shared" si="396"/>
        <v>-22.584419999999998</v>
      </c>
      <c r="CK252" s="7">
        <f t="shared" si="396"/>
        <v>-1.1430499999999999</v>
      </c>
      <c r="CL252" s="7">
        <f t="shared" si="396"/>
        <v>-15.44038666666667</v>
      </c>
      <c r="CM252" s="7">
        <f t="shared" si="396"/>
        <v>-3.2851766666666662</v>
      </c>
      <c r="CN252" s="7">
        <f t="shared" si="396"/>
        <v>-0.14066666666666666</v>
      </c>
      <c r="CO252" s="7">
        <f t="shared" si="396"/>
        <v>-0.91567666666666669</v>
      </c>
      <c r="CP252" s="7">
        <f t="shared" si="396"/>
        <v>-12.567243333333332</v>
      </c>
      <c r="CQ252" s="7">
        <f t="shared" si="396"/>
        <v>-0.32100333333333331</v>
      </c>
      <c r="CR252" s="7">
        <f t="shared" si="396"/>
        <v>-99.717793333333333</v>
      </c>
      <c r="CS252" s="7">
        <f t="shared" si="396"/>
        <v>-21.701240000000002</v>
      </c>
      <c r="CT252" s="7">
        <f t="shared" si="396"/>
        <v>-26.598043333333337</v>
      </c>
      <c r="CU252" s="7">
        <f t="shared" si="396"/>
        <v>-6.3757799999999998</v>
      </c>
      <c r="CV252" s="7">
        <f t="shared" si="396"/>
        <v>-0.67875666666666667</v>
      </c>
      <c r="CW252" s="7">
        <f t="shared" si="396"/>
        <v>-25.26264333333333</v>
      </c>
      <c r="CX252" s="7">
        <f t="shared" si="396"/>
        <v>-6.1211800000000007</v>
      </c>
      <c r="CY252" s="7">
        <f t="shared" si="396"/>
        <v>-5.2255933333333333</v>
      </c>
      <c r="CZ252" s="7">
        <f t="shared" si="396"/>
        <v>-3.3535666666666661</v>
      </c>
      <c r="DA252" s="7">
        <f t="shared" si="396"/>
        <v>-11.901136666666668</v>
      </c>
      <c r="DB252" s="7">
        <f t="shared" si="396"/>
        <v>-97.393333333333331</v>
      </c>
      <c r="DC252" s="7">
        <f t="shared" si="396"/>
        <v>-23.685366666666663</v>
      </c>
      <c r="DD252" s="7">
        <f t="shared" si="396"/>
        <v>-2.1726666666666663</v>
      </c>
      <c r="DE252" s="7">
        <f t="shared" si="396"/>
        <v>-0.71485666666666658</v>
      </c>
      <c r="DF252" s="7">
        <f t="shared" si="396"/>
        <v>0</v>
      </c>
      <c r="DG252" s="7">
        <f t="shared" si="396"/>
        <v>-9.0263166666666663</v>
      </c>
      <c r="DH252" s="7">
        <f t="shared" si="396"/>
        <v>-10.381020000000003</v>
      </c>
      <c r="DI252" s="7">
        <f t="shared" si="396"/>
        <v>-13.870713333333333</v>
      </c>
      <c r="DJ252" s="7">
        <f t="shared" si="396"/>
        <v>0</v>
      </c>
      <c r="DK252" s="7">
        <f t="shared" si="396"/>
        <v>-3.0354066666666664</v>
      </c>
      <c r="DL252" s="7">
        <f t="shared" si="396"/>
        <v>-13.070223333333333</v>
      </c>
      <c r="DM252" s="7">
        <f t="shared" si="396"/>
        <v>-4.6500000000000004</v>
      </c>
      <c r="DN252" s="7">
        <f t="shared" si="396"/>
        <v>-19.709836666666668</v>
      </c>
      <c r="DO252" s="7">
        <f t="shared" si="396"/>
        <v>-4.961006666666667</v>
      </c>
      <c r="DP252" s="7">
        <f t="shared" si="396"/>
        <v>0</v>
      </c>
      <c r="DQ252" s="7">
        <f t="shared" si="396"/>
        <v>-2.3778700000000002</v>
      </c>
      <c r="DR252" s="7">
        <f t="shared" si="396"/>
        <v>-10.219486666666667</v>
      </c>
      <c r="DS252" s="7">
        <f t="shared" si="396"/>
        <v>-11.44853</v>
      </c>
      <c r="DT252" s="7">
        <f t="shared" si="396"/>
        <v>-1.2841899999999997</v>
      </c>
      <c r="DU252" s="7">
        <f t="shared" si="396"/>
        <v>-30.654876666666667</v>
      </c>
      <c r="DV252" s="7">
        <f t="shared" si="396"/>
        <v>0</v>
      </c>
      <c r="DW252" s="7">
        <f t="shared" si="396"/>
        <v>-0.53233333333333333</v>
      </c>
      <c r="DX252" s="7">
        <f t="shared" si="396"/>
        <v>-11.342736666666665</v>
      </c>
      <c r="DY252" s="7">
        <f t="shared" si="396"/>
        <v>-0.63712333333333337</v>
      </c>
      <c r="DZ252" s="7">
        <f t="shared" ref="DZ252:GK252" si="397">IF(DZ105&lt;200,-DZ105,0)+IF($A252=DZ$149,SUMIF(DZ$9:DZ$143,"&lt;200"),0)</f>
        <v>-160.49543333333335</v>
      </c>
      <c r="EA252" s="7">
        <f t="shared" si="397"/>
        <v>-42.579420000000006</v>
      </c>
      <c r="EB252" s="7">
        <f t="shared" si="397"/>
        <v>-26.543563333333335</v>
      </c>
      <c r="EC252" s="7">
        <f t="shared" si="397"/>
        <v>-24.577079999999999</v>
      </c>
      <c r="ED252" s="7">
        <f t="shared" si="397"/>
        <v>-2.5997899999999996</v>
      </c>
      <c r="EE252" s="7">
        <f t="shared" si="397"/>
        <v>-59.14396666666665</v>
      </c>
      <c r="EF252" s="7">
        <f t="shared" si="397"/>
        <v>-186.31762666666671</v>
      </c>
      <c r="EG252" s="7">
        <f t="shared" si="397"/>
        <v>-162.02163333333334</v>
      </c>
      <c r="EH252" s="7">
        <f t="shared" si="397"/>
        <v>0</v>
      </c>
      <c r="EI252" s="7">
        <f t="shared" si="397"/>
        <v>-108.72589000000002</v>
      </c>
      <c r="EJ252" s="7">
        <f t="shared" si="397"/>
        <v>-115.61865</v>
      </c>
      <c r="EK252" s="7">
        <f t="shared" si="397"/>
        <v>-5.8441599999999996</v>
      </c>
      <c r="EL252" s="7">
        <f t="shared" si="397"/>
        <v>-52.201000000000001</v>
      </c>
      <c r="EM252" s="7">
        <f t="shared" si="397"/>
        <v>0</v>
      </c>
      <c r="EN252" s="7">
        <f t="shared" si="397"/>
        <v>-10.255306666666666</v>
      </c>
      <c r="EO252" s="7">
        <f t="shared" si="397"/>
        <v>0</v>
      </c>
      <c r="EP252" s="7">
        <f t="shared" si="397"/>
        <v>-21.982583333333331</v>
      </c>
      <c r="EQ252" s="7">
        <f t="shared" si="397"/>
        <v>1.2769800000000004</v>
      </c>
      <c r="ER252" s="7">
        <f t="shared" si="397"/>
        <v>-0.34640000000000004</v>
      </c>
      <c r="ES252" s="7">
        <f t="shared" si="397"/>
        <v>-16.70353333333334</v>
      </c>
      <c r="ET252" s="7">
        <f t="shared" si="397"/>
        <v>-3.6310599999999993</v>
      </c>
      <c r="EU252" s="7">
        <f t="shared" si="397"/>
        <v>-25.52566666666667</v>
      </c>
      <c r="EV252" s="7">
        <f t="shared" si="397"/>
        <v>-5.2669166666666669</v>
      </c>
      <c r="EW252" s="7">
        <f t="shared" si="397"/>
        <v>-1.6461000000000003</v>
      </c>
      <c r="EX252" s="7">
        <f t="shared" si="397"/>
        <v>2317.1346233333343</v>
      </c>
      <c r="EY252" s="7">
        <f t="shared" si="397"/>
        <v>-5.5426666666666673</v>
      </c>
      <c r="EZ252" s="7">
        <f t="shared" si="397"/>
        <v>-5.7264333333333335</v>
      </c>
      <c r="FA252" s="7">
        <f t="shared" si="397"/>
        <v>-1.7020900000000001</v>
      </c>
      <c r="FB252" s="7">
        <f t="shared" si="397"/>
        <v>-0.32529000000000002</v>
      </c>
      <c r="FC252" s="7">
        <f t="shared" si="397"/>
        <v>-20.077249999999999</v>
      </c>
      <c r="FD252" s="7">
        <f t="shared" si="397"/>
        <v>-12.29426333333333</v>
      </c>
      <c r="FE252" s="7">
        <f t="shared" si="397"/>
        <v>-2.1270499999999997</v>
      </c>
      <c r="FF252" s="7">
        <f t="shared" si="397"/>
        <v>-12.006366666666668</v>
      </c>
      <c r="FG252" s="7">
        <f t="shared" si="397"/>
        <v>-1.1596666666666668</v>
      </c>
      <c r="FH252" s="7">
        <f t="shared" si="397"/>
        <v>-87.978173333333345</v>
      </c>
      <c r="FI252" s="7">
        <f t="shared" si="397"/>
        <v>-8.7056533333333341</v>
      </c>
      <c r="FJ252" s="7">
        <f t="shared" si="397"/>
        <v>-24.631779999999999</v>
      </c>
      <c r="FK252" s="7">
        <f t="shared" si="397"/>
        <v>-6.3076633333333332</v>
      </c>
      <c r="FL252" s="7">
        <f t="shared" si="397"/>
        <v>-31.565536666666667</v>
      </c>
      <c r="FM252" s="7">
        <f t="shared" si="397"/>
        <v>-4.1035133333333329</v>
      </c>
      <c r="FN252" s="7">
        <f t="shared" si="397"/>
        <v>-9.8201666666666654</v>
      </c>
      <c r="FO252" s="7">
        <f t="shared" si="397"/>
        <v>-4.3214066666666673</v>
      </c>
      <c r="FP252" s="7">
        <f t="shared" si="397"/>
        <v>-11.907050000000002</v>
      </c>
      <c r="FQ252" s="7">
        <f t="shared" si="397"/>
        <v>-0.41633333333333333</v>
      </c>
      <c r="FR252" s="7">
        <f t="shared" si="397"/>
        <v>-14.11436</v>
      </c>
      <c r="FS252" s="7">
        <f t="shared" si="397"/>
        <v>0</v>
      </c>
      <c r="FT252" s="7">
        <f t="shared" si="397"/>
        <v>-12.890333333333334</v>
      </c>
      <c r="FU252" s="7">
        <f t="shared" si="397"/>
        <v>-24.0108</v>
      </c>
      <c r="FV252" s="7">
        <f t="shared" si="397"/>
        <v>-23.074813333333335</v>
      </c>
      <c r="FW252" s="7">
        <f t="shared" si="397"/>
        <v>-7.0482266666666655</v>
      </c>
      <c r="FX252" s="7">
        <f t="shared" si="397"/>
        <v>-9.3613799999999987</v>
      </c>
      <c r="FY252" s="7">
        <f t="shared" si="397"/>
        <v>-0.49980333333333327</v>
      </c>
      <c r="FZ252" s="7">
        <f t="shared" si="397"/>
        <v>-119.25552666666667</v>
      </c>
      <c r="GA252" s="7">
        <f t="shared" si="397"/>
        <v>-97.225999999999999</v>
      </c>
      <c r="GB252" s="7">
        <f t="shared" si="397"/>
        <v>-36.557306666666662</v>
      </c>
      <c r="GC252" s="7">
        <f t="shared" si="397"/>
        <v>-9.9167533333333342</v>
      </c>
      <c r="GD252" s="7">
        <f t="shared" si="397"/>
        <v>-0.14883666666666667</v>
      </c>
      <c r="GE252" s="7">
        <f t="shared" si="397"/>
        <v>-165.43238666666664</v>
      </c>
      <c r="GF252" s="7">
        <f t="shared" si="397"/>
        <v>-20.334796666666669</v>
      </c>
      <c r="GG252" s="7">
        <f t="shared" si="397"/>
        <v>0</v>
      </c>
      <c r="GH252" s="7">
        <f t="shared" si="397"/>
        <v>-21.201970000000003</v>
      </c>
      <c r="GI252" s="7">
        <f t="shared" si="397"/>
        <v>0</v>
      </c>
      <c r="GJ252" s="7">
        <f t="shared" si="397"/>
        <v>-159.74199666666667</v>
      </c>
      <c r="GK252" s="7">
        <f t="shared" si="397"/>
        <v>0</v>
      </c>
      <c r="GL252" s="7">
        <f t="shared" ref="GL252:HE252" si="398">IF(GL105&lt;200,-GL105,0)+IF($A252=GL$149,SUMIF(GL$9:GL$143,"&lt;200"),0)</f>
        <v>-35.716700000000003</v>
      </c>
      <c r="GM252" s="7">
        <f t="shared" si="398"/>
        <v>-16.452236666666668</v>
      </c>
      <c r="GN252" s="7">
        <f t="shared" si="398"/>
        <v>-12.278896666666666</v>
      </c>
      <c r="GO252" s="7">
        <f t="shared" si="398"/>
        <v>-15.400916666666665</v>
      </c>
      <c r="GP252" s="7">
        <f t="shared" si="398"/>
        <v>0</v>
      </c>
      <c r="GQ252" s="7">
        <f t="shared" si="398"/>
        <v>-6.8297599999999994</v>
      </c>
      <c r="GR252" s="7">
        <f t="shared" si="398"/>
        <v>-13.378703333333332</v>
      </c>
      <c r="GS252" s="7">
        <f t="shared" si="398"/>
        <v>-34.218689999999995</v>
      </c>
      <c r="GT252" s="7">
        <f t="shared" si="398"/>
        <v>-8.4869900000000005</v>
      </c>
      <c r="GU252" s="7">
        <f t="shared" si="398"/>
        <v>-4.2793433333333333</v>
      </c>
      <c r="GV252" s="7">
        <f t="shared" si="398"/>
        <v>-26.18336</v>
      </c>
      <c r="GW252" s="7">
        <f t="shared" si="398"/>
        <v>-14.015033333333333</v>
      </c>
      <c r="GX252" s="7">
        <f t="shared" si="398"/>
        <v>-0.71534666666666669</v>
      </c>
      <c r="GY252" s="7">
        <f t="shared" si="398"/>
        <v>-6.1477633333333337</v>
      </c>
      <c r="GZ252" s="7">
        <f t="shared" si="398"/>
        <v>-34.817436666666666</v>
      </c>
      <c r="HA252" s="7">
        <f t="shared" si="398"/>
        <v>-6.8761133333333317</v>
      </c>
      <c r="HB252" s="7">
        <f t="shared" si="398"/>
        <v>-10.743216666666667</v>
      </c>
      <c r="HC252" s="7">
        <f t="shared" si="398"/>
        <v>-25.85722333333333</v>
      </c>
      <c r="HD252" s="7">
        <f t="shared" si="398"/>
        <v>1050.4284633333336</v>
      </c>
      <c r="HE252" s="7">
        <f t="shared" si="398"/>
        <v>-18.049869999999999</v>
      </c>
      <c r="HF252" s="7">
        <f t="shared" ref="HF252:HF283" si="399">SUM(B252:HE252)</f>
        <v>-1464.9001799999985</v>
      </c>
      <c r="HG252"/>
    </row>
    <row r="253" spans="1:215" ht="15.75" customHeight="1" x14ac:dyDescent="0.25">
      <c r="A253" s="4" t="s">
        <v>312</v>
      </c>
      <c r="B253" s="7">
        <f t="shared" ref="B253:BM253" si="400">IF(B106&lt;200,-B106,0)+IF($A253=B$149,SUMIF(B$9:B$143,"&lt;200"),0)</f>
        <v>-10.591956666666666</v>
      </c>
      <c r="C253" s="7">
        <f t="shared" si="400"/>
        <v>-3.3180200000000002</v>
      </c>
      <c r="D253" s="7">
        <f t="shared" si="400"/>
        <v>0</v>
      </c>
      <c r="E253" s="7">
        <f t="shared" si="400"/>
        <v>-20.260963333333333</v>
      </c>
      <c r="F253" s="7">
        <f t="shared" si="400"/>
        <v>0</v>
      </c>
      <c r="G253" s="7">
        <f t="shared" si="400"/>
        <v>0</v>
      </c>
      <c r="H253" s="7">
        <f t="shared" si="400"/>
        <v>-8.0613100000000006</v>
      </c>
      <c r="I253" s="7">
        <f t="shared" si="400"/>
        <v>0</v>
      </c>
      <c r="J253" s="7">
        <f t="shared" si="400"/>
        <v>0</v>
      </c>
      <c r="K253" s="7">
        <f t="shared" si="400"/>
        <v>-182.14821999999998</v>
      </c>
      <c r="L253" s="7">
        <f t="shared" si="400"/>
        <v>-14.66315</v>
      </c>
      <c r="M253" s="7">
        <f t="shared" si="400"/>
        <v>-5.7056666666666667</v>
      </c>
      <c r="N253" s="7">
        <f t="shared" si="400"/>
        <v>-2.07457</v>
      </c>
      <c r="O253" s="7">
        <f t="shared" si="400"/>
        <v>-56.914629999999995</v>
      </c>
      <c r="P253" s="7">
        <f t="shared" si="400"/>
        <v>-5.818503333333334</v>
      </c>
      <c r="Q253" s="7">
        <f t="shared" si="400"/>
        <v>-21.115153333333332</v>
      </c>
      <c r="R253" s="7">
        <f t="shared" si="400"/>
        <v>-18.868046666666665</v>
      </c>
      <c r="S253" s="7">
        <f t="shared" si="400"/>
        <v>-3.1976666666666667</v>
      </c>
      <c r="T253" s="7">
        <f t="shared" si="400"/>
        <v>-26.329353333333334</v>
      </c>
      <c r="U253" s="7">
        <f t="shared" si="400"/>
        <v>-5.4431933333333324</v>
      </c>
      <c r="V253" s="7">
        <f t="shared" si="400"/>
        <v>0</v>
      </c>
      <c r="W253" s="7">
        <f t="shared" si="400"/>
        <v>0</v>
      </c>
      <c r="X253" s="7">
        <f t="shared" si="400"/>
        <v>-21.410740000000001</v>
      </c>
      <c r="Y253" s="7">
        <f t="shared" si="400"/>
        <v>0</v>
      </c>
      <c r="Z253" s="7">
        <f t="shared" si="400"/>
        <v>-14.104460000000001</v>
      </c>
      <c r="AA253" s="7">
        <f t="shared" si="400"/>
        <v>-3.6255433333333333</v>
      </c>
      <c r="AB253" s="7">
        <f t="shared" si="400"/>
        <v>0</v>
      </c>
      <c r="AC253" s="7">
        <f t="shared" si="400"/>
        <v>0</v>
      </c>
      <c r="AD253" s="7">
        <f t="shared" si="400"/>
        <v>0</v>
      </c>
      <c r="AE253" s="7">
        <f t="shared" si="400"/>
        <v>0</v>
      </c>
      <c r="AF253" s="7">
        <f t="shared" si="400"/>
        <v>-1.7863500000000003</v>
      </c>
      <c r="AG253" s="7">
        <f t="shared" si="400"/>
        <v>-27.795000000000002</v>
      </c>
      <c r="AH253" s="7">
        <f t="shared" si="400"/>
        <v>-10.36955</v>
      </c>
      <c r="AI253" s="7">
        <f t="shared" si="400"/>
        <v>-21.163970000000003</v>
      </c>
      <c r="AJ253" s="7">
        <f t="shared" si="400"/>
        <v>-20.091949999999997</v>
      </c>
      <c r="AK253" s="7">
        <f t="shared" si="400"/>
        <v>-33.81684666666667</v>
      </c>
      <c r="AL253" s="7">
        <f t="shared" si="400"/>
        <v>-8.6903700000000015</v>
      </c>
      <c r="AM253" s="7">
        <f t="shared" si="400"/>
        <v>0</v>
      </c>
      <c r="AN253" s="7">
        <f t="shared" si="400"/>
        <v>-32.575339999999997</v>
      </c>
      <c r="AO253" s="7">
        <f t="shared" si="400"/>
        <v>0</v>
      </c>
      <c r="AP253" s="7">
        <f t="shared" si="400"/>
        <v>-4.0921500000000002</v>
      </c>
      <c r="AQ253" s="7">
        <f t="shared" si="400"/>
        <v>-12.188160000000002</v>
      </c>
      <c r="AR253" s="7">
        <f t="shared" si="400"/>
        <v>-34.760116666666676</v>
      </c>
      <c r="AS253" s="7">
        <f t="shared" si="400"/>
        <v>-23.165083333333332</v>
      </c>
      <c r="AT253" s="7">
        <f t="shared" si="400"/>
        <v>-82.514513333333326</v>
      </c>
      <c r="AU253" s="7">
        <f t="shared" si="400"/>
        <v>-20.564106666666671</v>
      </c>
      <c r="AV253" s="7">
        <f t="shared" si="400"/>
        <v>-7.4380400000000009</v>
      </c>
      <c r="AW253" s="7">
        <f t="shared" si="400"/>
        <v>-146.59354333333334</v>
      </c>
      <c r="AX253" s="7">
        <f t="shared" si="400"/>
        <v>-14.322906666666668</v>
      </c>
      <c r="AY253" s="7">
        <f t="shared" si="400"/>
        <v>0</v>
      </c>
      <c r="AZ253" s="7">
        <f t="shared" si="400"/>
        <v>-24.681549999999998</v>
      </c>
      <c r="BA253" s="7">
        <f t="shared" si="400"/>
        <v>0</v>
      </c>
      <c r="BB253" s="7">
        <f t="shared" si="400"/>
        <v>0</v>
      </c>
      <c r="BC253" s="7">
        <f t="shared" si="400"/>
        <v>0</v>
      </c>
      <c r="BD253" s="7">
        <f t="shared" si="400"/>
        <v>0</v>
      </c>
      <c r="BE253" s="7">
        <f t="shared" si="400"/>
        <v>0</v>
      </c>
      <c r="BF253" s="7">
        <f t="shared" si="400"/>
        <v>0</v>
      </c>
      <c r="BG253" s="7">
        <f t="shared" si="400"/>
        <v>-13.094603333333332</v>
      </c>
      <c r="BH253" s="7">
        <f t="shared" si="400"/>
        <v>-5.6852566666666657</v>
      </c>
      <c r="BI253" s="7">
        <f t="shared" si="400"/>
        <v>-8.0369633333333326</v>
      </c>
      <c r="BJ253" s="7">
        <f t="shared" si="400"/>
        <v>-8.0022766666666652</v>
      </c>
      <c r="BK253" s="7">
        <f t="shared" si="400"/>
        <v>-96.397179999999992</v>
      </c>
      <c r="BL253" s="7">
        <f t="shared" si="400"/>
        <v>0</v>
      </c>
      <c r="BM253" s="7">
        <f t="shared" si="400"/>
        <v>-49.605133333333342</v>
      </c>
      <c r="BN253" s="7">
        <f t="shared" ref="BN253:DY253" si="401">IF(BN106&lt;200,-BN106,0)+IF($A253=BN$149,SUMIF(BN$9:BN$143,"&lt;200"),0)</f>
        <v>-26.556190000000001</v>
      </c>
      <c r="BO253" s="7">
        <f t="shared" si="401"/>
        <v>4427.1335900000004</v>
      </c>
      <c r="BP253" s="7">
        <f t="shared" si="401"/>
        <v>-163.69475</v>
      </c>
      <c r="BQ253" s="7">
        <f t="shared" si="401"/>
        <v>-25.415656666666667</v>
      </c>
      <c r="BR253" s="7">
        <f t="shared" si="401"/>
        <v>-12.635016666666669</v>
      </c>
      <c r="BS253" s="7">
        <f t="shared" si="401"/>
        <v>-131.65561666666667</v>
      </c>
      <c r="BT253" s="7">
        <f t="shared" si="401"/>
        <v>0</v>
      </c>
      <c r="BU253" s="7">
        <f t="shared" si="401"/>
        <v>-21.763583333333333</v>
      </c>
      <c r="BV253" s="7">
        <f t="shared" si="401"/>
        <v>-53.265703333333335</v>
      </c>
      <c r="BW253" s="7">
        <f t="shared" si="401"/>
        <v>-4.4718133333333325</v>
      </c>
      <c r="BX253" s="7">
        <f t="shared" si="401"/>
        <v>0</v>
      </c>
      <c r="BY253" s="7">
        <f t="shared" si="401"/>
        <v>-65.654229999999998</v>
      </c>
      <c r="BZ253" s="7">
        <f t="shared" si="401"/>
        <v>-83.035686666666663</v>
      </c>
      <c r="CA253" s="7">
        <f t="shared" si="401"/>
        <v>0</v>
      </c>
      <c r="CB253" s="7">
        <f t="shared" si="401"/>
        <v>-144.85211000000001</v>
      </c>
      <c r="CC253" s="7">
        <f t="shared" si="401"/>
        <v>-33.215640000000008</v>
      </c>
      <c r="CD253" s="7">
        <f t="shared" si="401"/>
        <v>3882.4473233333338</v>
      </c>
      <c r="CE253" s="7">
        <f t="shared" si="401"/>
        <v>0</v>
      </c>
      <c r="CF253" s="7">
        <f t="shared" si="401"/>
        <v>-10.114370000000001</v>
      </c>
      <c r="CG253" s="7">
        <f t="shared" si="401"/>
        <v>-16.992923333333337</v>
      </c>
      <c r="CH253" s="7">
        <f t="shared" si="401"/>
        <v>-6.1744399999999979</v>
      </c>
      <c r="CI253" s="7">
        <f t="shared" si="401"/>
        <v>-0.40894666666666668</v>
      </c>
      <c r="CJ253" s="7">
        <f t="shared" si="401"/>
        <v>-144.96737666666667</v>
      </c>
      <c r="CK253" s="7">
        <f t="shared" si="401"/>
        <v>-11.745059999999999</v>
      </c>
      <c r="CL253" s="7">
        <f t="shared" si="401"/>
        <v>3630.2338766666671</v>
      </c>
      <c r="CM253" s="7">
        <f t="shared" si="401"/>
        <v>-12.766980000000002</v>
      </c>
      <c r="CN253" s="7">
        <f t="shared" si="401"/>
        <v>-2.6353333333333335</v>
      </c>
      <c r="CO253" s="7">
        <f t="shared" si="401"/>
        <v>-0.70225999999999988</v>
      </c>
      <c r="CP253" s="7">
        <f t="shared" si="401"/>
        <v>-78.946953333333326</v>
      </c>
      <c r="CQ253" s="7">
        <f t="shared" si="401"/>
        <v>-9.7629233333333314</v>
      </c>
      <c r="CR253" s="7">
        <f t="shared" si="401"/>
        <v>0</v>
      </c>
      <c r="CS253" s="7">
        <f t="shared" si="401"/>
        <v>0</v>
      </c>
      <c r="CT253" s="7">
        <f t="shared" si="401"/>
        <v>-181.40014333333332</v>
      </c>
      <c r="CU253" s="7">
        <f t="shared" si="401"/>
        <v>0</v>
      </c>
      <c r="CV253" s="7">
        <f t="shared" si="401"/>
        <v>-8.6953366666666678</v>
      </c>
      <c r="CW253" s="7">
        <f t="shared" si="401"/>
        <v>-184.31263000000001</v>
      </c>
      <c r="CX253" s="7">
        <f t="shared" si="401"/>
        <v>-21.697533333333336</v>
      </c>
      <c r="CY253" s="7">
        <f t="shared" si="401"/>
        <v>-27.969246666666663</v>
      </c>
      <c r="CZ253" s="7">
        <f t="shared" si="401"/>
        <v>-7.3503833333333342</v>
      </c>
      <c r="DA253" s="7">
        <f t="shared" si="401"/>
        <v>-92.511380000000003</v>
      </c>
      <c r="DB253" s="7">
        <f t="shared" si="401"/>
        <v>0</v>
      </c>
      <c r="DC253" s="7">
        <f t="shared" si="401"/>
        <v>-125.73984333333334</v>
      </c>
      <c r="DD253" s="7">
        <f t="shared" si="401"/>
        <v>-36.789000000000001</v>
      </c>
      <c r="DE253" s="7">
        <f t="shared" si="401"/>
        <v>-2.2665999999999999</v>
      </c>
      <c r="DF253" s="7">
        <f t="shared" si="401"/>
        <v>-96.206000000000003</v>
      </c>
      <c r="DG253" s="7">
        <f t="shared" si="401"/>
        <v>-26.788456666666665</v>
      </c>
      <c r="DH253" s="7">
        <f t="shared" si="401"/>
        <v>0</v>
      </c>
      <c r="DI253" s="7">
        <f t="shared" si="401"/>
        <v>0</v>
      </c>
      <c r="DJ253" s="7">
        <f t="shared" si="401"/>
        <v>-1.2365233333333334</v>
      </c>
      <c r="DK253" s="7">
        <f t="shared" si="401"/>
        <v>-23.592890000000001</v>
      </c>
      <c r="DL253" s="7">
        <f t="shared" si="401"/>
        <v>-87.09162666666667</v>
      </c>
      <c r="DM253" s="7">
        <f t="shared" si="401"/>
        <v>0</v>
      </c>
      <c r="DN253" s="7">
        <f t="shared" si="401"/>
        <v>-107.95703999999999</v>
      </c>
      <c r="DO253" s="7">
        <f t="shared" si="401"/>
        <v>-62.960606666666656</v>
      </c>
      <c r="DP253" s="7">
        <f t="shared" si="401"/>
        <v>-45.078179999999996</v>
      </c>
      <c r="DQ253" s="7">
        <f t="shared" si="401"/>
        <v>-23.028953333333334</v>
      </c>
      <c r="DR253" s="7">
        <f t="shared" si="401"/>
        <v>-27.613906666666665</v>
      </c>
      <c r="DS253" s="7">
        <f t="shared" si="401"/>
        <v>-86.425160000000005</v>
      </c>
      <c r="DT253" s="7">
        <f t="shared" si="401"/>
        <v>-7.0472966666666661</v>
      </c>
      <c r="DU253" s="7">
        <f t="shared" si="401"/>
        <v>-8.2582566666666661</v>
      </c>
      <c r="DV253" s="7">
        <f t="shared" si="401"/>
        <v>0</v>
      </c>
      <c r="DW253" s="7">
        <f t="shared" si="401"/>
        <v>909.94044333333363</v>
      </c>
      <c r="DX253" s="7">
        <f t="shared" si="401"/>
        <v>-47.482999999999997</v>
      </c>
      <c r="DY253" s="7">
        <f t="shared" si="401"/>
        <v>-34.17042</v>
      </c>
      <c r="DZ253" s="7">
        <f t="shared" ref="DZ253:GK253" si="402">IF(DZ106&lt;200,-DZ106,0)+IF($A253=DZ$149,SUMIF(DZ$9:DZ$143,"&lt;200"),0)</f>
        <v>-80.944900000000004</v>
      </c>
      <c r="EA253" s="7">
        <f t="shared" si="402"/>
        <v>-126.04385000000002</v>
      </c>
      <c r="EB253" s="7">
        <f t="shared" si="402"/>
        <v>0</v>
      </c>
      <c r="EC253" s="7">
        <f t="shared" si="402"/>
        <v>-38.247933333333329</v>
      </c>
      <c r="ED253" s="7">
        <f t="shared" si="402"/>
        <v>-3.64222</v>
      </c>
      <c r="EE253" s="7">
        <f t="shared" si="402"/>
        <v>-139.40107666666665</v>
      </c>
      <c r="EF253" s="7">
        <f t="shared" si="402"/>
        <v>0</v>
      </c>
      <c r="EG253" s="7">
        <f t="shared" si="402"/>
        <v>-112.86890666666666</v>
      </c>
      <c r="EH253" s="7">
        <f t="shared" si="402"/>
        <v>-95.315356666666673</v>
      </c>
      <c r="EI253" s="7">
        <f t="shared" si="402"/>
        <v>0</v>
      </c>
      <c r="EJ253" s="7">
        <f t="shared" si="402"/>
        <v>0</v>
      </c>
      <c r="EK253" s="7">
        <f t="shared" si="402"/>
        <v>-46.503783333333331</v>
      </c>
      <c r="EL253" s="7">
        <f t="shared" si="402"/>
        <v>0</v>
      </c>
      <c r="EM253" s="7">
        <f t="shared" si="402"/>
        <v>-129.23396333333332</v>
      </c>
      <c r="EN253" s="7">
        <f t="shared" si="402"/>
        <v>-33.900723333333332</v>
      </c>
      <c r="EO253" s="7">
        <f t="shared" si="402"/>
        <v>-68.589666666666673</v>
      </c>
      <c r="EP253" s="7">
        <f t="shared" si="402"/>
        <v>-91.281553333333349</v>
      </c>
      <c r="EQ253" s="7">
        <f t="shared" si="402"/>
        <v>-6.738013333333333</v>
      </c>
      <c r="ER253" s="7">
        <f t="shared" si="402"/>
        <v>-6.1699566666666659</v>
      </c>
      <c r="ES253" s="7">
        <f t="shared" si="402"/>
        <v>-105.36619999999999</v>
      </c>
      <c r="ET253" s="7">
        <f t="shared" si="402"/>
        <v>-18.346073333333333</v>
      </c>
      <c r="EU253" s="7">
        <f t="shared" si="402"/>
        <v>-57.185333333333332</v>
      </c>
      <c r="EV253" s="7">
        <f t="shared" si="402"/>
        <v>-4.2241933333333339</v>
      </c>
      <c r="EW253" s="7">
        <f t="shared" si="402"/>
        <v>-3.1025033333333338</v>
      </c>
      <c r="EX253" s="7">
        <f t="shared" si="402"/>
        <v>-85.416626666666659</v>
      </c>
      <c r="EY253" s="7">
        <f t="shared" si="402"/>
        <v>4749.8472699999984</v>
      </c>
      <c r="EZ253" s="7">
        <f t="shared" si="402"/>
        <v>-30.805403333333331</v>
      </c>
      <c r="FA253" s="7">
        <f t="shared" si="402"/>
        <v>-12.261746666666667</v>
      </c>
      <c r="FB253" s="7">
        <f t="shared" si="402"/>
        <v>-2.95784</v>
      </c>
      <c r="FC253" s="7">
        <f t="shared" si="402"/>
        <v>-42.415489999999998</v>
      </c>
      <c r="FD253" s="7">
        <f t="shared" si="402"/>
        <v>0</v>
      </c>
      <c r="FE253" s="7">
        <f t="shared" si="402"/>
        <v>-6.167183333333333</v>
      </c>
      <c r="FF253" s="7">
        <f t="shared" si="402"/>
        <v>-46.932143333333336</v>
      </c>
      <c r="FG253" s="7">
        <f t="shared" si="402"/>
        <v>-16.80766666666667</v>
      </c>
      <c r="FH253" s="7">
        <f t="shared" si="402"/>
        <v>0</v>
      </c>
      <c r="FI253" s="7">
        <f t="shared" si="402"/>
        <v>-31.558720000000001</v>
      </c>
      <c r="FJ253" s="7">
        <f t="shared" si="402"/>
        <v>-16.646279999999997</v>
      </c>
      <c r="FK253" s="7">
        <f t="shared" si="402"/>
        <v>-87.963276666666658</v>
      </c>
      <c r="FL253" s="7">
        <f t="shared" si="402"/>
        <v>0</v>
      </c>
      <c r="FM253" s="7">
        <f t="shared" si="402"/>
        <v>-189.36049000000003</v>
      </c>
      <c r="FN253" s="7">
        <f t="shared" si="402"/>
        <v>-75.691900000000004</v>
      </c>
      <c r="FO253" s="7">
        <f t="shared" si="402"/>
        <v>-13.987123333333331</v>
      </c>
      <c r="FP253" s="7">
        <f t="shared" si="402"/>
        <v>-60.210266666666662</v>
      </c>
      <c r="FQ253" s="7">
        <f t="shared" si="402"/>
        <v>-9.4585333333333335</v>
      </c>
      <c r="FR253" s="7">
        <f t="shared" si="402"/>
        <v>-2.0976366666666668</v>
      </c>
      <c r="FS253" s="7">
        <f t="shared" si="402"/>
        <v>-0.48149999999999998</v>
      </c>
      <c r="FT253" s="7">
        <f t="shared" si="402"/>
        <v>-31.955333333333332</v>
      </c>
      <c r="FU253" s="7">
        <f t="shared" si="402"/>
        <v>-198.74493666666669</v>
      </c>
      <c r="FV253" s="7">
        <f t="shared" si="402"/>
        <v>-77.52539666666668</v>
      </c>
      <c r="FW253" s="7">
        <f t="shared" si="402"/>
        <v>-152.41334000000001</v>
      </c>
      <c r="FX253" s="7">
        <f t="shared" si="402"/>
        <v>-47.174963333333338</v>
      </c>
      <c r="FY253" s="7">
        <f t="shared" si="402"/>
        <v>-19.696033333333336</v>
      </c>
      <c r="FZ253" s="7">
        <f t="shared" si="402"/>
        <v>-91.548726666666667</v>
      </c>
      <c r="GA253" s="7">
        <f t="shared" si="402"/>
        <v>0</v>
      </c>
      <c r="GB253" s="7">
        <f t="shared" si="402"/>
        <v>-16.167673333333333</v>
      </c>
      <c r="GC253" s="7">
        <f t="shared" si="402"/>
        <v>-36.75813333333334</v>
      </c>
      <c r="GD253" s="7">
        <f t="shared" si="402"/>
        <v>-1.6715166666666663</v>
      </c>
      <c r="GE253" s="7">
        <f t="shared" si="402"/>
        <v>-57.484230000000004</v>
      </c>
      <c r="GF253" s="7">
        <f t="shared" si="402"/>
        <v>-55.390570000000004</v>
      </c>
      <c r="GG253" s="7">
        <f t="shared" si="402"/>
        <v>0</v>
      </c>
      <c r="GH253" s="7">
        <f t="shared" si="402"/>
        <v>-89.858186666666697</v>
      </c>
      <c r="GI253" s="7">
        <f t="shared" si="402"/>
        <v>-188.11418000000003</v>
      </c>
      <c r="GJ253" s="7">
        <f t="shared" si="402"/>
        <v>0</v>
      </c>
      <c r="GK253" s="7">
        <f t="shared" si="402"/>
        <v>-102.60803333333334</v>
      </c>
      <c r="GL253" s="7">
        <f t="shared" ref="GL253:HE253" si="403">IF(GL106&lt;200,-GL106,0)+IF($A253=GL$149,SUMIF(GL$9:GL$143,"&lt;200"),0)</f>
        <v>-122.59465666666667</v>
      </c>
      <c r="GM253" s="7">
        <f t="shared" si="403"/>
        <v>-113.16544666666665</v>
      </c>
      <c r="GN253" s="7">
        <f t="shared" si="403"/>
        <v>-29.467403333333337</v>
      </c>
      <c r="GO253" s="7">
        <f t="shared" si="403"/>
        <v>-92.212766666666681</v>
      </c>
      <c r="GP253" s="7">
        <f t="shared" si="403"/>
        <v>-95.220716666666675</v>
      </c>
      <c r="GQ253" s="7">
        <f t="shared" si="403"/>
        <v>-19.221163333333333</v>
      </c>
      <c r="GR253" s="7">
        <f t="shared" si="403"/>
        <v>-21.404353333333336</v>
      </c>
      <c r="GS253" s="7">
        <f t="shared" si="403"/>
        <v>-195.75925000000001</v>
      </c>
      <c r="GT253" s="7">
        <f t="shared" si="403"/>
        <v>0</v>
      </c>
      <c r="GU253" s="7">
        <f t="shared" si="403"/>
        <v>-61.628956666666667</v>
      </c>
      <c r="GV253" s="7">
        <f t="shared" si="403"/>
        <v>0</v>
      </c>
      <c r="GW253" s="7">
        <f t="shared" si="403"/>
        <v>0</v>
      </c>
      <c r="GX253" s="7">
        <f t="shared" si="403"/>
        <v>-2.4511933333333338</v>
      </c>
      <c r="GY253" s="7">
        <f t="shared" si="403"/>
        <v>-14.121209999999998</v>
      </c>
      <c r="GZ253" s="7">
        <f t="shared" si="403"/>
        <v>-38.005496666666666</v>
      </c>
      <c r="HA253" s="7">
        <f t="shared" si="403"/>
        <v>-5.2099599999999997</v>
      </c>
      <c r="HB253" s="7">
        <f t="shared" si="403"/>
        <v>-19.114349999999998</v>
      </c>
      <c r="HC253" s="7">
        <f t="shared" si="403"/>
        <v>-18.165613333333333</v>
      </c>
      <c r="HD253" s="7">
        <f t="shared" si="403"/>
        <v>-46.407986666666666</v>
      </c>
      <c r="HE253" s="7">
        <f t="shared" si="403"/>
        <v>-55.710430000000002</v>
      </c>
      <c r="HF253" s="7">
        <f t="shared" si="399"/>
        <v>10018.118179999989</v>
      </c>
      <c r="HG253"/>
    </row>
    <row r="254" spans="1:215" ht="15.75" customHeight="1" x14ac:dyDescent="0.25">
      <c r="A254" s="4" t="s">
        <v>313</v>
      </c>
      <c r="B254" s="7">
        <f t="shared" ref="B254:BM254" si="404">IF(B107&lt;200,-B107,0)+IF($A254=B$149,SUMIF(B$9:B$143,"&lt;200"),0)</f>
        <v>-1.5738566666666665</v>
      </c>
      <c r="C254" s="7">
        <f t="shared" si="404"/>
        <v>-1.5611833333333334</v>
      </c>
      <c r="D254" s="7">
        <f t="shared" si="404"/>
        <v>-192.52333333333334</v>
      </c>
      <c r="E254" s="7">
        <f t="shared" si="404"/>
        <v>-5.7827966666666661</v>
      </c>
      <c r="F254" s="7">
        <f t="shared" si="404"/>
        <v>-5.7118866666666666</v>
      </c>
      <c r="G254" s="7">
        <f t="shared" si="404"/>
        <v>-2.19354</v>
      </c>
      <c r="H254" s="7">
        <f t="shared" si="404"/>
        <v>-0.38563000000000003</v>
      </c>
      <c r="I254" s="7">
        <f t="shared" si="404"/>
        <v>0</v>
      </c>
      <c r="J254" s="7">
        <f t="shared" si="404"/>
        <v>-2.9710000000000001</v>
      </c>
      <c r="K254" s="7">
        <f t="shared" si="404"/>
        <v>-5.9660299999999999</v>
      </c>
      <c r="L254" s="7">
        <f t="shared" si="404"/>
        <v>-7.4193466666666676</v>
      </c>
      <c r="M254" s="7">
        <f t="shared" si="404"/>
        <v>-0.251</v>
      </c>
      <c r="N254" s="7">
        <f t="shared" si="404"/>
        <v>0</v>
      </c>
      <c r="O254" s="7">
        <f t="shared" si="404"/>
        <v>-1.6642266666666667</v>
      </c>
      <c r="P254" s="7">
        <f t="shared" si="404"/>
        <v>-0.16701999999999997</v>
      </c>
      <c r="Q254" s="7">
        <f t="shared" si="404"/>
        <v>-4.5429599999999999</v>
      </c>
      <c r="R254" s="7">
        <f t="shared" si="404"/>
        <v>-2.4565999999999999</v>
      </c>
      <c r="S254" s="7">
        <f t="shared" si="404"/>
        <v>0</v>
      </c>
      <c r="T254" s="7">
        <f t="shared" si="404"/>
        <v>-0.90391999999999995</v>
      </c>
      <c r="U254" s="7">
        <f t="shared" si="404"/>
        <v>-0.17878666666666665</v>
      </c>
      <c r="V254" s="7">
        <f t="shared" si="404"/>
        <v>-147.58261999999999</v>
      </c>
      <c r="W254" s="7">
        <f t="shared" si="404"/>
        <v>-8.436003333333332</v>
      </c>
      <c r="X254" s="7">
        <f t="shared" si="404"/>
        <v>-3.0710733333333331</v>
      </c>
      <c r="Y254" s="7">
        <f t="shared" si="404"/>
        <v>-11.615556666666665</v>
      </c>
      <c r="Z254" s="7">
        <f t="shared" si="404"/>
        <v>-4.1460000000000004E-2</v>
      </c>
      <c r="AA254" s="7">
        <f t="shared" si="404"/>
        <v>-0.1734</v>
      </c>
      <c r="AB254" s="7">
        <f t="shared" si="404"/>
        <v>-1.9413199999999999</v>
      </c>
      <c r="AC254" s="7">
        <f t="shared" si="404"/>
        <v>-19.308539999999997</v>
      </c>
      <c r="AD254" s="7">
        <f t="shared" si="404"/>
        <v>-5.3943899999999996</v>
      </c>
      <c r="AE254" s="7">
        <f t="shared" si="404"/>
        <v>0</v>
      </c>
      <c r="AF254" s="7">
        <f t="shared" si="404"/>
        <v>-1.6160000000000001E-2</v>
      </c>
      <c r="AG254" s="7">
        <f t="shared" si="404"/>
        <v>-1.5596666666666668</v>
      </c>
      <c r="AH254" s="7">
        <f t="shared" si="404"/>
        <v>-2.3230266666666668</v>
      </c>
      <c r="AI254" s="7">
        <f t="shared" si="404"/>
        <v>-4.5463333333333331</v>
      </c>
      <c r="AJ254" s="7">
        <f t="shared" si="404"/>
        <v>-3.9854166666666666</v>
      </c>
      <c r="AK254" s="7">
        <f t="shared" si="404"/>
        <v>-4.1862466666666673</v>
      </c>
      <c r="AL254" s="7">
        <f t="shared" si="404"/>
        <v>0</v>
      </c>
      <c r="AM254" s="7">
        <f t="shared" si="404"/>
        <v>-4.2076733333333332</v>
      </c>
      <c r="AN254" s="7">
        <f t="shared" si="404"/>
        <v>-0.41140000000000004</v>
      </c>
      <c r="AO254" s="7">
        <f t="shared" si="404"/>
        <v>-4.0558300000000003</v>
      </c>
      <c r="AP254" s="7">
        <f t="shared" si="404"/>
        <v>-0.36469333333333331</v>
      </c>
      <c r="AQ254" s="7">
        <f t="shared" si="404"/>
        <v>0</v>
      </c>
      <c r="AR254" s="7">
        <f t="shared" si="404"/>
        <v>-0.60870999999999997</v>
      </c>
      <c r="AS254" s="7">
        <f t="shared" si="404"/>
        <v>-1.0327833333333334</v>
      </c>
      <c r="AT254" s="7">
        <f t="shared" si="404"/>
        <v>0</v>
      </c>
      <c r="AU254" s="7">
        <f t="shared" si="404"/>
        <v>-4.4675933333333333</v>
      </c>
      <c r="AV254" s="7">
        <f t="shared" si="404"/>
        <v>-4.2630000000000001E-2</v>
      </c>
      <c r="AW254" s="7">
        <f t="shared" si="404"/>
        <v>-10.141103333333332</v>
      </c>
      <c r="AX254" s="7">
        <f t="shared" si="404"/>
        <v>-1.9000266666666668</v>
      </c>
      <c r="AY254" s="7">
        <f t="shared" si="404"/>
        <v>-32.748946666666669</v>
      </c>
      <c r="AZ254" s="7">
        <f t="shared" si="404"/>
        <v>-3.57294</v>
      </c>
      <c r="BA254" s="7">
        <f t="shared" si="404"/>
        <v>-9.9757400000000001</v>
      </c>
      <c r="BB254" s="7">
        <f t="shared" si="404"/>
        <v>-8.2414266666666673</v>
      </c>
      <c r="BC254" s="7">
        <f t="shared" si="404"/>
        <v>-16.103376666666662</v>
      </c>
      <c r="BD254" s="7">
        <f t="shared" si="404"/>
        <v>0</v>
      </c>
      <c r="BE254" s="7">
        <f t="shared" si="404"/>
        <v>-0.6</v>
      </c>
      <c r="BF254" s="7">
        <f t="shared" si="404"/>
        <v>0</v>
      </c>
      <c r="BG254" s="7">
        <f t="shared" si="404"/>
        <v>-1.2158599999999999</v>
      </c>
      <c r="BH254" s="7">
        <f t="shared" si="404"/>
        <v>-0.31910999999999995</v>
      </c>
      <c r="BI254" s="7">
        <f t="shared" si="404"/>
        <v>-0.99148000000000003</v>
      </c>
      <c r="BJ254" s="7">
        <f t="shared" si="404"/>
        <v>-0.54485000000000006</v>
      </c>
      <c r="BK254" s="7">
        <f t="shared" si="404"/>
        <v>-13.566923333333333</v>
      </c>
      <c r="BL254" s="7">
        <f t="shared" si="404"/>
        <v>0</v>
      </c>
      <c r="BM254" s="7">
        <f t="shared" si="404"/>
        <v>-11.869793333333334</v>
      </c>
      <c r="BN254" s="7">
        <f t="shared" ref="BN254:DY254" si="405">IF(BN107&lt;200,-BN107,0)+IF($A254=BN$149,SUMIF(BN$9:BN$143,"&lt;200"),0)</f>
        <v>-0.34494666666666668</v>
      </c>
      <c r="BO254" s="7">
        <f t="shared" si="405"/>
        <v>0</v>
      </c>
      <c r="BP254" s="7">
        <f t="shared" si="405"/>
        <v>0</v>
      </c>
      <c r="BQ254" s="7">
        <f t="shared" si="405"/>
        <v>-1.2930366666666666</v>
      </c>
      <c r="BR254" s="7">
        <f t="shared" si="405"/>
        <v>0</v>
      </c>
      <c r="BS254" s="7">
        <f t="shared" si="405"/>
        <v>-7.3803333333333332E-2</v>
      </c>
      <c r="BT254" s="7">
        <f t="shared" si="405"/>
        <v>-9.9086800000000004</v>
      </c>
      <c r="BU254" s="7">
        <f t="shared" si="405"/>
        <v>-1.4142333333333337</v>
      </c>
      <c r="BV254" s="7">
        <f t="shared" si="405"/>
        <v>-1.9125266666666667</v>
      </c>
      <c r="BW254" s="7">
        <f t="shared" si="405"/>
        <v>-0.38775666666666664</v>
      </c>
      <c r="BX254" s="7">
        <f t="shared" si="405"/>
        <v>0</v>
      </c>
      <c r="BY254" s="7">
        <f t="shared" si="405"/>
        <v>0</v>
      </c>
      <c r="BZ254" s="7">
        <f t="shared" si="405"/>
        <v>-5.2268433333333331</v>
      </c>
      <c r="CA254" s="7">
        <f t="shared" si="405"/>
        <v>-1.8</v>
      </c>
      <c r="CB254" s="7">
        <f t="shared" si="405"/>
        <v>-0.71705333333333332</v>
      </c>
      <c r="CC254" s="7">
        <f t="shared" si="405"/>
        <v>-0.88415333333333335</v>
      </c>
      <c r="CD254" s="7">
        <f t="shared" si="405"/>
        <v>0</v>
      </c>
      <c r="CE254" s="7">
        <f t="shared" si="405"/>
        <v>-41.260040000000011</v>
      </c>
      <c r="CF254" s="7">
        <f t="shared" si="405"/>
        <v>-2.8383333333333337E-2</v>
      </c>
      <c r="CG254" s="7">
        <f t="shared" si="405"/>
        <v>-0.86933666666666654</v>
      </c>
      <c r="CH254" s="7">
        <f t="shared" si="405"/>
        <v>-0.94033333333333335</v>
      </c>
      <c r="CI254" s="7">
        <f t="shared" si="405"/>
        <v>0</v>
      </c>
      <c r="CJ254" s="7">
        <f t="shared" si="405"/>
        <v>-4.6192733333333331</v>
      </c>
      <c r="CK254" s="7">
        <f t="shared" si="405"/>
        <v>-6.4530000000000004E-2</v>
      </c>
      <c r="CL254" s="7">
        <f t="shared" si="405"/>
        <v>-14.153433333333332</v>
      </c>
      <c r="CM254" s="7">
        <f t="shared" si="405"/>
        <v>-1.1760299999999999</v>
      </c>
      <c r="CN254" s="7">
        <f t="shared" si="405"/>
        <v>-0.28699999999999998</v>
      </c>
      <c r="CO254" s="7">
        <f t="shared" si="405"/>
        <v>-7.5853333333333342E-2</v>
      </c>
      <c r="CP254" s="7">
        <f t="shared" si="405"/>
        <v>-2.4625866666666667</v>
      </c>
      <c r="CQ254" s="7">
        <f t="shared" si="405"/>
        <v>0</v>
      </c>
      <c r="CR254" s="7">
        <f t="shared" si="405"/>
        <v>0</v>
      </c>
      <c r="CS254" s="7">
        <f t="shared" si="405"/>
        <v>-12.869900000000001</v>
      </c>
      <c r="CT254" s="7">
        <f t="shared" si="405"/>
        <v>-5.7981666666666669</v>
      </c>
      <c r="CU254" s="7">
        <f t="shared" si="405"/>
        <v>-5.0517966666666672</v>
      </c>
      <c r="CV254" s="7">
        <f t="shared" si="405"/>
        <v>0</v>
      </c>
      <c r="CW254" s="7">
        <f t="shared" si="405"/>
        <v>-1.4013633333333335</v>
      </c>
      <c r="CX254" s="7">
        <f t="shared" si="405"/>
        <v>-0.71335999999999999</v>
      </c>
      <c r="CY254" s="7">
        <f t="shared" si="405"/>
        <v>-1.2352633333333334</v>
      </c>
      <c r="CZ254" s="7">
        <f t="shared" si="405"/>
        <v>-2.3751599999999997</v>
      </c>
      <c r="DA254" s="7">
        <f t="shared" si="405"/>
        <v>-4.4656666666666673</v>
      </c>
      <c r="DB254" s="7">
        <f t="shared" si="405"/>
        <v>0</v>
      </c>
      <c r="DC254" s="7">
        <f t="shared" si="405"/>
        <v>-8.1422866666666671</v>
      </c>
      <c r="DD254" s="7">
        <f t="shared" si="405"/>
        <v>-0.57728000000000013</v>
      </c>
      <c r="DE254" s="7">
        <f t="shared" si="405"/>
        <v>-0.19687666666666667</v>
      </c>
      <c r="DF254" s="7">
        <f t="shared" si="405"/>
        <v>-23.880559999999999</v>
      </c>
      <c r="DG254" s="7">
        <f t="shared" si="405"/>
        <v>-5.0428199999999999</v>
      </c>
      <c r="DH254" s="7">
        <f t="shared" si="405"/>
        <v>-1.3140933333333333</v>
      </c>
      <c r="DI254" s="7">
        <f t="shared" si="405"/>
        <v>-2.9225099999999999</v>
      </c>
      <c r="DJ254" s="7">
        <f t="shared" si="405"/>
        <v>-3.7803333333333335E-2</v>
      </c>
      <c r="DK254" s="7">
        <f t="shared" si="405"/>
        <v>-1.3915666666666666</v>
      </c>
      <c r="DL254" s="7">
        <f t="shared" si="405"/>
        <v>-2.1251933333333333</v>
      </c>
      <c r="DM254" s="7">
        <f t="shared" si="405"/>
        <v>0</v>
      </c>
      <c r="DN254" s="7">
        <f t="shared" si="405"/>
        <v>-14.031510000000003</v>
      </c>
      <c r="DO254" s="7">
        <f t="shared" si="405"/>
        <v>-9.5314166666666669</v>
      </c>
      <c r="DP254" s="7">
        <f t="shared" si="405"/>
        <v>-9.8703166666666675</v>
      </c>
      <c r="DQ254" s="7">
        <f t="shared" si="405"/>
        <v>-4.2779966666666667</v>
      </c>
      <c r="DR254" s="7">
        <f t="shared" si="405"/>
        <v>-9.12425</v>
      </c>
      <c r="DS254" s="7">
        <f t="shared" si="405"/>
        <v>-2.7935866666666667</v>
      </c>
      <c r="DT254" s="7">
        <f t="shared" si="405"/>
        <v>-0.29726666666666668</v>
      </c>
      <c r="DU254" s="7">
        <f t="shared" si="405"/>
        <v>-1.8449533333333337</v>
      </c>
      <c r="DV254" s="7">
        <f t="shared" si="405"/>
        <v>-101.09878999999999</v>
      </c>
      <c r="DW254" s="7">
        <f t="shared" si="405"/>
        <v>-0.32333333333333331</v>
      </c>
      <c r="DX254" s="7">
        <f t="shared" si="405"/>
        <v>-1.8009999999999999</v>
      </c>
      <c r="DY254" s="7">
        <f t="shared" si="405"/>
        <v>-4.1390000000000003E-2</v>
      </c>
      <c r="DZ254" s="7">
        <f t="shared" ref="DZ254:GK254" si="406">IF(DZ107&lt;200,-DZ107,0)+IF($A254=DZ$149,SUMIF(DZ$9:DZ$143,"&lt;200"),0)</f>
        <v>-36.959650000000003</v>
      </c>
      <c r="EA254" s="7">
        <f t="shared" si="406"/>
        <v>0</v>
      </c>
      <c r="EB254" s="7">
        <f t="shared" si="406"/>
        <v>-82.994249999999994</v>
      </c>
      <c r="EC254" s="7">
        <f t="shared" si="406"/>
        <v>-10.32666</v>
      </c>
      <c r="ED254" s="7">
        <f t="shared" si="406"/>
        <v>-0.51446000000000003</v>
      </c>
      <c r="EE254" s="7">
        <f t="shared" si="406"/>
        <v>-36.292143333333335</v>
      </c>
      <c r="EF254" s="7">
        <f t="shared" si="406"/>
        <v>0</v>
      </c>
      <c r="EG254" s="7">
        <f t="shared" si="406"/>
        <v>-33.219866666666661</v>
      </c>
      <c r="EH254" s="7">
        <f t="shared" si="406"/>
        <v>-13.188646666666667</v>
      </c>
      <c r="EI254" s="7">
        <f t="shared" si="406"/>
        <v>-6.0632980118195214E-16</v>
      </c>
      <c r="EJ254" s="7">
        <f t="shared" si="406"/>
        <v>0</v>
      </c>
      <c r="EK254" s="7">
        <f t="shared" si="406"/>
        <v>-1.998</v>
      </c>
      <c r="EL254" s="7">
        <f t="shared" si="406"/>
        <v>0</v>
      </c>
      <c r="EM254" s="7">
        <f t="shared" si="406"/>
        <v>-25.74458666666667</v>
      </c>
      <c r="EN254" s="7">
        <f t="shared" si="406"/>
        <v>-2.2980433333333337</v>
      </c>
      <c r="EO254" s="7">
        <f t="shared" si="406"/>
        <v>0</v>
      </c>
      <c r="EP254" s="7">
        <f t="shared" si="406"/>
        <v>-4.5688033333333333</v>
      </c>
      <c r="EQ254" s="7">
        <f t="shared" si="406"/>
        <v>-8.9589999999999989E-2</v>
      </c>
      <c r="ER254" s="7">
        <f t="shared" si="406"/>
        <v>0</v>
      </c>
      <c r="ES254" s="7">
        <f t="shared" si="406"/>
        <v>-3.6492266666666668</v>
      </c>
      <c r="ET254" s="7">
        <f t="shared" si="406"/>
        <v>-1.5629600000000003</v>
      </c>
      <c r="EU254" s="7">
        <f t="shared" si="406"/>
        <v>-7.5076666666666672</v>
      </c>
      <c r="EV254" s="7">
        <f t="shared" si="406"/>
        <v>-0.43809666666666663</v>
      </c>
      <c r="EW254" s="7">
        <f t="shared" si="406"/>
        <v>0</v>
      </c>
      <c r="EX254" s="7">
        <f t="shared" si="406"/>
        <v>-20.90709</v>
      </c>
      <c r="EY254" s="7">
        <f t="shared" si="406"/>
        <v>-34.916333333333334</v>
      </c>
      <c r="EZ254" s="7">
        <f t="shared" si="406"/>
        <v>-2.9865733333333324</v>
      </c>
      <c r="FA254" s="7">
        <f t="shared" si="406"/>
        <v>-0.2819666666666667</v>
      </c>
      <c r="FB254" s="7">
        <f t="shared" si="406"/>
        <v>-0.10808333333333332</v>
      </c>
      <c r="FC254" s="7">
        <f t="shared" si="406"/>
        <v>-8.8805233333333344</v>
      </c>
      <c r="FD254" s="7">
        <f t="shared" si="406"/>
        <v>-11.875633333333333</v>
      </c>
      <c r="FE254" s="7">
        <f t="shared" si="406"/>
        <v>0</v>
      </c>
      <c r="FF254" s="7">
        <f t="shared" si="406"/>
        <v>0</v>
      </c>
      <c r="FG254" s="7">
        <f t="shared" si="406"/>
        <v>-2.5506666666666664</v>
      </c>
      <c r="FH254" s="7">
        <f t="shared" si="406"/>
        <v>0</v>
      </c>
      <c r="FI254" s="7">
        <f t="shared" si="406"/>
        <v>-3.3303400000000001</v>
      </c>
      <c r="FJ254" s="7">
        <f t="shared" si="406"/>
        <v>-0.32006666666666667</v>
      </c>
      <c r="FK254" s="7">
        <f t="shared" si="406"/>
        <v>-158.21178</v>
      </c>
      <c r="FL254" s="7">
        <f t="shared" si="406"/>
        <v>-33.782653333333336</v>
      </c>
      <c r="FM254" s="7">
        <f t="shared" si="406"/>
        <v>0</v>
      </c>
      <c r="FN254" s="7">
        <f t="shared" si="406"/>
        <v>0</v>
      </c>
      <c r="FO254" s="7">
        <f t="shared" si="406"/>
        <v>-2.693893333333333</v>
      </c>
      <c r="FP254" s="7">
        <f t="shared" si="406"/>
        <v>-4.3666666666666666E-2</v>
      </c>
      <c r="FQ254" s="7">
        <f t="shared" si="406"/>
        <v>-0.38366666666666671</v>
      </c>
      <c r="FR254" s="7">
        <f t="shared" si="406"/>
        <v>-21.931249999999999</v>
      </c>
      <c r="FS254" s="7">
        <f t="shared" si="406"/>
        <v>0</v>
      </c>
      <c r="FT254" s="7">
        <f t="shared" si="406"/>
        <v>-1.1559999999999999</v>
      </c>
      <c r="FU254" s="7">
        <f t="shared" si="406"/>
        <v>0</v>
      </c>
      <c r="FV254" s="7">
        <f t="shared" si="406"/>
        <v>-1.8350199999999997</v>
      </c>
      <c r="FW254" s="7">
        <f t="shared" si="406"/>
        <v>-0.45298999999999995</v>
      </c>
      <c r="FX254" s="7">
        <f t="shared" si="406"/>
        <v>-1.7398366666666669</v>
      </c>
      <c r="FY254" s="7">
        <f t="shared" si="406"/>
        <v>-0.33434999999999998</v>
      </c>
      <c r="FZ254" s="7">
        <f t="shared" si="406"/>
        <v>-51.836923333333331</v>
      </c>
      <c r="GA254" s="7">
        <f t="shared" si="406"/>
        <v>0</v>
      </c>
      <c r="GB254" s="7">
        <f t="shared" si="406"/>
        <v>-0.18050333333333332</v>
      </c>
      <c r="GC254" s="7">
        <f t="shared" si="406"/>
        <v>-1.3974033333333333</v>
      </c>
      <c r="GD254" s="7">
        <f t="shared" si="406"/>
        <v>-6.2316666666666666E-2</v>
      </c>
      <c r="GE254" s="7">
        <f t="shared" si="406"/>
        <v>-31.310606666666661</v>
      </c>
      <c r="GF254" s="7">
        <f t="shared" si="406"/>
        <v>-5.5998866666666682</v>
      </c>
      <c r="GG254" s="7">
        <f t="shared" si="406"/>
        <v>0</v>
      </c>
      <c r="GH254" s="7">
        <f t="shared" si="406"/>
        <v>-16.339460000000003</v>
      </c>
      <c r="GI254" s="7">
        <f t="shared" si="406"/>
        <v>0</v>
      </c>
      <c r="GJ254" s="7">
        <f t="shared" si="406"/>
        <v>-12.490486666666666</v>
      </c>
      <c r="GK254" s="7">
        <f t="shared" si="406"/>
        <v>-23.864026666666668</v>
      </c>
      <c r="GL254" s="7">
        <f t="shared" ref="GL254:HE254" si="407">IF(GL107&lt;200,-GL107,0)+IF($A254=GL$149,SUMIF(GL$9:GL$143,"&lt;200"),0)</f>
        <v>-6.8028500000000012</v>
      </c>
      <c r="GM254" s="7">
        <f t="shared" si="407"/>
        <v>-4.8707633333333336</v>
      </c>
      <c r="GN254" s="7">
        <f t="shared" si="407"/>
        <v>-7.2480266666666679</v>
      </c>
      <c r="GO254" s="7">
        <f t="shared" si="407"/>
        <v>-5.3339900000000009</v>
      </c>
      <c r="GP254" s="7">
        <f t="shared" si="407"/>
        <v>-36.936936666666668</v>
      </c>
      <c r="GQ254" s="7">
        <f t="shared" si="407"/>
        <v>-0.11</v>
      </c>
      <c r="GR254" s="7">
        <f t="shared" si="407"/>
        <v>-2.160403333333333</v>
      </c>
      <c r="GS254" s="7">
        <f t="shared" si="407"/>
        <v>-7.994393333333333</v>
      </c>
      <c r="GT254" s="7">
        <f t="shared" si="407"/>
        <v>-1.2255866666666668</v>
      </c>
      <c r="GU254" s="7">
        <f t="shared" si="407"/>
        <v>-2.5082433333333332</v>
      </c>
      <c r="GV254" s="7">
        <f t="shared" si="407"/>
        <v>0</v>
      </c>
      <c r="GW254" s="7">
        <f t="shared" si="407"/>
        <v>-3.3003299999999993</v>
      </c>
      <c r="GX254" s="7">
        <f t="shared" si="407"/>
        <v>-0.15357333333333334</v>
      </c>
      <c r="GY254" s="7">
        <f t="shared" si="407"/>
        <v>-1.5819299999999996</v>
      </c>
      <c r="GZ254" s="7">
        <f t="shared" si="407"/>
        <v>-6.7412766666666677</v>
      </c>
      <c r="HA254" s="7">
        <f t="shared" si="407"/>
        <v>-9.8526666666666679E-2</v>
      </c>
      <c r="HB254" s="7">
        <f t="shared" si="407"/>
        <v>-0.27331666666666665</v>
      </c>
      <c r="HC254" s="7">
        <f t="shared" si="407"/>
        <v>-1.7027799999999997</v>
      </c>
      <c r="HD254" s="7">
        <f t="shared" si="407"/>
        <v>-4.4657166666666663</v>
      </c>
      <c r="HE254" s="7">
        <f t="shared" si="407"/>
        <v>-10.566283333333335</v>
      </c>
      <c r="HF254" s="7">
        <f t="shared" si="399"/>
        <v>-1719.1261033333335</v>
      </c>
      <c r="HG254"/>
    </row>
    <row r="255" spans="1:215" ht="15.75" customHeight="1" x14ac:dyDescent="0.25">
      <c r="A255" s="4" t="s">
        <v>314</v>
      </c>
      <c r="B255" s="7">
        <f t="shared" ref="B255:BM255" si="408">IF(B108&lt;200,-B108,0)+IF($A255=B$149,SUMIF(B$9:B$143,"&lt;200"),0)</f>
        <v>-3.1559233333333334</v>
      </c>
      <c r="C255" s="7">
        <f t="shared" si="408"/>
        <v>0</v>
      </c>
      <c r="D255" s="7">
        <f t="shared" si="408"/>
        <v>-4.3659999999999997</v>
      </c>
      <c r="E255" s="7">
        <f t="shared" si="408"/>
        <v>-0.49819999999999998</v>
      </c>
      <c r="F255" s="7">
        <f t="shared" si="408"/>
        <v>-0.33050333333333332</v>
      </c>
      <c r="G255" s="7">
        <f t="shared" si="408"/>
        <v>-0.44096000000000002</v>
      </c>
      <c r="H255" s="7">
        <f t="shared" si="408"/>
        <v>-1.1582566666666667</v>
      </c>
      <c r="I255" s="7">
        <f t="shared" si="408"/>
        <v>-9.0860599999999998</v>
      </c>
      <c r="J255" s="7">
        <f t="shared" si="408"/>
        <v>-1.0436666666666667</v>
      </c>
      <c r="K255" s="7">
        <f t="shared" si="408"/>
        <v>-3.6287699999999998</v>
      </c>
      <c r="L255" s="7">
        <f t="shared" si="408"/>
        <v>0</v>
      </c>
      <c r="M255" s="7">
        <f t="shared" si="408"/>
        <v>-5.1333333333333335E-2</v>
      </c>
      <c r="N255" s="7">
        <f t="shared" si="408"/>
        <v>0</v>
      </c>
      <c r="O255" s="7">
        <f t="shared" si="408"/>
        <v>-6.7755600000000005</v>
      </c>
      <c r="P255" s="7">
        <f t="shared" si="408"/>
        <v>0</v>
      </c>
      <c r="Q255" s="7">
        <f t="shared" si="408"/>
        <v>-31.780626666666667</v>
      </c>
      <c r="R255" s="7">
        <f t="shared" si="408"/>
        <v>-12.846053333333336</v>
      </c>
      <c r="S255" s="7">
        <f t="shared" si="408"/>
        <v>-0.06</v>
      </c>
      <c r="T255" s="7">
        <f t="shared" si="408"/>
        <v>-2.2291399999999997</v>
      </c>
      <c r="U255" s="7">
        <f t="shared" si="408"/>
        <v>-17.099350000000001</v>
      </c>
      <c r="V255" s="7">
        <f t="shared" si="408"/>
        <v>-2.5859599999999996</v>
      </c>
      <c r="W255" s="7">
        <f t="shared" si="408"/>
        <v>-2.2671433333333333</v>
      </c>
      <c r="X255" s="7">
        <f t="shared" si="408"/>
        <v>-1.8328</v>
      </c>
      <c r="Y255" s="7">
        <f t="shared" si="408"/>
        <v>-6.1196233333333332</v>
      </c>
      <c r="Z255" s="7">
        <f t="shared" si="408"/>
        <v>-0.12466666666666668</v>
      </c>
      <c r="AA255" s="7">
        <f t="shared" si="408"/>
        <v>0</v>
      </c>
      <c r="AB255" s="7">
        <f t="shared" si="408"/>
        <v>-0.75845333333333342</v>
      </c>
      <c r="AC255" s="7">
        <f t="shared" si="408"/>
        <v>-1.4585866666666669</v>
      </c>
      <c r="AD255" s="7">
        <f t="shared" si="408"/>
        <v>-1.6952499999999997</v>
      </c>
      <c r="AE255" s="7">
        <f t="shared" si="408"/>
        <v>-5.1618666666666657</v>
      </c>
      <c r="AF255" s="7">
        <f t="shared" si="408"/>
        <v>0</v>
      </c>
      <c r="AG255" s="7">
        <f t="shared" si="408"/>
        <v>-1.8313333333333333</v>
      </c>
      <c r="AH255" s="7">
        <f t="shared" si="408"/>
        <v>-0.22635</v>
      </c>
      <c r="AI255" s="7">
        <f t="shared" si="408"/>
        <v>-0.92100000000000004</v>
      </c>
      <c r="AJ255" s="7">
        <f t="shared" si="408"/>
        <v>-52.098959999999998</v>
      </c>
      <c r="AK255" s="7">
        <f t="shared" si="408"/>
        <v>-3.96719</v>
      </c>
      <c r="AL255" s="7">
        <f t="shared" si="408"/>
        <v>-0.15958333333333335</v>
      </c>
      <c r="AM255" s="7">
        <f t="shared" si="408"/>
        <v>-1.8433633333333337</v>
      </c>
      <c r="AN255" s="7">
        <f t="shared" si="408"/>
        <v>-15.790463333333333</v>
      </c>
      <c r="AO255" s="7">
        <f t="shared" si="408"/>
        <v>-1.9808299999999999</v>
      </c>
      <c r="AP255" s="7">
        <f t="shared" si="408"/>
        <v>-0.51706333333333343</v>
      </c>
      <c r="AQ255" s="7">
        <f t="shared" si="408"/>
        <v>-0.52444999999999997</v>
      </c>
      <c r="AR255" s="7">
        <f t="shared" si="408"/>
        <v>0</v>
      </c>
      <c r="AS255" s="7">
        <f t="shared" si="408"/>
        <v>-2.2097933333333337</v>
      </c>
      <c r="AT255" s="7">
        <f t="shared" si="408"/>
        <v>-1.8106599999999999</v>
      </c>
      <c r="AU255" s="7">
        <f t="shared" si="408"/>
        <v>-3.1593333333333334E-2</v>
      </c>
      <c r="AV255" s="7">
        <f t="shared" si="408"/>
        <v>-1.0077999999999998</v>
      </c>
      <c r="AW255" s="7">
        <f t="shared" si="408"/>
        <v>-4.8106800000000005</v>
      </c>
      <c r="AX255" s="7">
        <f t="shared" si="408"/>
        <v>-3.9072633333333329</v>
      </c>
      <c r="AY255" s="7">
        <f t="shared" si="408"/>
        <v>-3.8650833333333336</v>
      </c>
      <c r="AZ255" s="7">
        <f t="shared" si="408"/>
        <v>-11.792286666666667</v>
      </c>
      <c r="BA255" s="7">
        <f t="shared" si="408"/>
        <v>-0.8557866666666667</v>
      </c>
      <c r="BB255" s="7">
        <f t="shared" si="408"/>
        <v>-2.5886033333333334</v>
      </c>
      <c r="BC255" s="7">
        <f t="shared" si="408"/>
        <v>-7.0516133333333348</v>
      </c>
      <c r="BD255" s="7">
        <f t="shared" si="408"/>
        <v>-0.46740333333333334</v>
      </c>
      <c r="BE255" s="7">
        <f t="shared" si="408"/>
        <v>-2.0333333333333332</v>
      </c>
      <c r="BF255" s="7">
        <f t="shared" si="408"/>
        <v>-2.472</v>
      </c>
      <c r="BG255" s="7">
        <f t="shared" si="408"/>
        <v>-0.55952999999999997</v>
      </c>
      <c r="BH255" s="7">
        <f t="shared" si="408"/>
        <v>-0.44637999999999994</v>
      </c>
      <c r="BI255" s="7">
        <f t="shared" si="408"/>
        <v>-1.61103</v>
      </c>
      <c r="BJ255" s="7">
        <f t="shared" si="408"/>
        <v>-4.8666666666666664E-2</v>
      </c>
      <c r="BK255" s="7">
        <f t="shared" si="408"/>
        <v>-0.81908000000000003</v>
      </c>
      <c r="BL255" s="7">
        <f t="shared" si="408"/>
        <v>-1.0043299999999999</v>
      </c>
      <c r="BM255" s="7">
        <f t="shared" si="408"/>
        <v>-12.06035</v>
      </c>
      <c r="BN255" s="7">
        <f t="shared" ref="BN255:DY255" si="409">IF(BN108&lt;200,-BN108,0)+IF($A255=BN$149,SUMIF(BN$9:BN$143,"&lt;200"),0)</f>
        <v>-7.8675466666666658</v>
      </c>
      <c r="BO255" s="7">
        <f t="shared" si="409"/>
        <v>-19.411666666666669</v>
      </c>
      <c r="BP255" s="7">
        <f t="shared" si="409"/>
        <v>-2.1170533333333332</v>
      </c>
      <c r="BQ255" s="7">
        <f t="shared" si="409"/>
        <v>-1.6273366666666669</v>
      </c>
      <c r="BR255" s="7">
        <f t="shared" si="409"/>
        <v>-3.1813333333333332E-2</v>
      </c>
      <c r="BS255" s="7">
        <f t="shared" si="409"/>
        <v>-0.83570000000000011</v>
      </c>
      <c r="BT255" s="7">
        <f t="shared" si="409"/>
        <v>-4.3775000000000004</v>
      </c>
      <c r="BU255" s="7">
        <f t="shared" si="409"/>
        <v>-0.20895000000000002</v>
      </c>
      <c r="BV255" s="7">
        <f t="shared" si="409"/>
        <v>-5.7518600000000006</v>
      </c>
      <c r="BW255" s="7">
        <f t="shared" si="409"/>
        <v>-0.25083</v>
      </c>
      <c r="BX255" s="7">
        <f t="shared" si="409"/>
        <v>-10.93568</v>
      </c>
      <c r="BY255" s="7">
        <f t="shared" si="409"/>
        <v>-0.22733333333333333</v>
      </c>
      <c r="BZ255" s="7">
        <f t="shared" si="409"/>
        <v>-1.8881300000000003</v>
      </c>
      <c r="CA255" s="7">
        <f t="shared" si="409"/>
        <v>-0.14966666666666667</v>
      </c>
      <c r="CB255" s="7">
        <f t="shared" si="409"/>
        <v>-7.117666666666668E-2</v>
      </c>
      <c r="CC255" s="7">
        <f t="shared" si="409"/>
        <v>-2.1211700000000002</v>
      </c>
      <c r="CD255" s="7">
        <f t="shared" si="409"/>
        <v>-8.1806666666666672</v>
      </c>
      <c r="CE255" s="7">
        <f t="shared" si="409"/>
        <v>-2.7856066666666668</v>
      </c>
      <c r="CF255" s="7">
        <f t="shared" si="409"/>
        <v>0</v>
      </c>
      <c r="CG255" s="7">
        <f t="shared" si="409"/>
        <v>-73.01315666666666</v>
      </c>
      <c r="CH255" s="7">
        <f t="shared" si="409"/>
        <v>-0.114</v>
      </c>
      <c r="CI255" s="7">
        <f t="shared" si="409"/>
        <v>0</v>
      </c>
      <c r="CJ255" s="7">
        <f t="shared" si="409"/>
        <v>-16.034416666666669</v>
      </c>
      <c r="CK255" s="7">
        <f t="shared" si="409"/>
        <v>-0.17199999999999999</v>
      </c>
      <c r="CL255" s="7">
        <f t="shared" si="409"/>
        <v>-2.6671633333333333</v>
      </c>
      <c r="CM255" s="7">
        <f t="shared" si="409"/>
        <v>-0.72239666666666669</v>
      </c>
      <c r="CN255" s="7">
        <f t="shared" si="409"/>
        <v>0</v>
      </c>
      <c r="CO255" s="7">
        <f t="shared" si="409"/>
        <v>0</v>
      </c>
      <c r="CP255" s="7">
        <f t="shared" si="409"/>
        <v>0</v>
      </c>
      <c r="CQ255" s="7">
        <f t="shared" si="409"/>
        <v>0</v>
      </c>
      <c r="CR255" s="7">
        <f t="shared" si="409"/>
        <v>-5.5140000000000002</v>
      </c>
      <c r="CS255" s="7">
        <f t="shared" si="409"/>
        <v>-1.1773</v>
      </c>
      <c r="CT255" s="7">
        <f t="shared" si="409"/>
        <v>-180.90886333333336</v>
      </c>
      <c r="CU255" s="7">
        <f t="shared" si="409"/>
        <v>-9.3763333333333365E-2</v>
      </c>
      <c r="CV255" s="7">
        <f t="shared" si="409"/>
        <v>0</v>
      </c>
      <c r="CW255" s="7">
        <f t="shared" si="409"/>
        <v>-0.53549666666666651</v>
      </c>
      <c r="CX255" s="7">
        <f t="shared" si="409"/>
        <v>-14.050216666666669</v>
      </c>
      <c r="CY255" s="7">
        <f t="shared" si="409"/>
        <v>-4.3276666666666666</v>
      </c>
      <c r="CZ255" s="7">
        <f t="shared" si="409"/>
        <v>-7.123196666666666</v>
      </c>
      <c r="DA255" s="7">
        <f t="shared" si="409"/>
        <v>-1.8123333333333334</v>
      </c>
      <c r="DB255" s="7">
        <f t="shared" si="409"/>
        <v>-1.2576666666666667</v>
      </c>
      <c r="DC255" s="7">
        <f t="shared" si="409"/>
        <v>-3.5296666666666665</v>
      </c>
      <c r="DD255" s="7">
        <f t="shared" si="409"/>
        <v>-1.0189999999999999</v>
      </c>
      <c r="DE255" s="7">
        <f t="shared" si="409"/>
        <v>0</v>
      </c>
      <c r="DF255" s="7">
        <f t="shared" si="409"/>
        <v>-2.9359999999999999</v>
      </c>
      <c r="DG255" s="7">
        <f t="shared" si="409"/>
        <v>-8.0894533333333332</v>
      </c>
      <c r="DH255" s="7">
        <f t="shared" si="409"/>
        <v>-0.47273000000000004</v>
      </c>
      <c r="DI255" s="7">
        <f t="shared" si="409"/>
        <v>-2.5964033333333334</v>
      </c>
      <c r="DJ255" s="7">
        <f t="shared" si="409"/>
        <v>-0.69725333333333339</v>
      </c>
      <c r="DK255" s="7">
        <f t="shared" si="409"/>
        <v>-1.6962666666666666</v>
      </c>
      <c r="DL255" s="7">
        <f t="shared" si="409"/>
        <v>-1.9186466666666666</v>
      </c>
      <c r="DM255" s="7">
        <f t="shared" si="409"/>
        <v>-19.549903333333337</v>
      </c>
      <c r="DN255" s="7">
        <f t="shared" si="409"/>
        <v>-5.9060600000000001</v>
      </c>
      <c r="DO255" s="7">
        <f t="shared" si="409"/>
        <v>-0.19290333333333334</v>
      </c>
      <c r="DP255" s="7">
        <f t="shared" si="409"/>
        <v>-8.2352733333333319</v>
      </c>
      <c r="DQ255" s="7">
        <f t="shared" si="409"/>
        <v>-2.7518733333333332</v>
      </c>
      <c r="DR255" s="7">
        <f t="shared" si="409"/>
        <v>-61.544276666666661</v>
      </c>
      <c r="DS255" s="7">
        <f t="shared" si="409"/>
        <v>-2.7161866666666667</v>
      </c>
      <c r="DT255" s="7">
        <f t="shared" si="409"/>
        <v>-0.40513666666666659</v>
      </c>
      <c r="DU255" s="7">
        <f t="shared" si="409"/>
        <v>-0.28331666666666666</v>
      </c>
      <c r="DV255" s="7">
        <f t="shared" si="409"/>
        <v>-16.412289999999999</v>
      </c>
      <c r="DW255" s="7">
        <f t="shared" si="409"/>
        <v>0</v>
      </c>
      <c r="DX255" s="7">
        <f t="shared" si="409"/>
        <v>-22.714243333333332</v>
      </c>
      <c r="DY255" s="7">
        <f t="shared" si="409"/>
        <v>-1.9717700000000002</v>
      </c>
      <c r="DZ255" s="7">
        <f t="shared" ref="DZ255:GK255" si="410">IF(DZ108&lt;200,-DZ108,0)+IF($A255=DZ$149,SUMIF(DZ$9:DZ$143,"&lt;200"),0)</f>
        <v>-0.39423333333333327</v>
      </c>
      <c r="EA255" s="7">
        <f t="shared" si="410"/>
        <v>-3.7836433333333335</v>
      </c>
      <c r="EB255" s="7">
        <f t="shared" si="410"/>
        <v>-8.6593333333333314E-2</v>
      </c>
      <c r="EC255" s="7">
        <f t="shared" si="410"/>
        <v>-73.398736666666665</v>
      </c>
      <c r="ED255" s="7">
        <f t="shared" si="410"/>
        <v>-8.3773966666666677</v>
      </c>
      <c r="EE255" s="7">
        <f t="shared" si="410"/>
        <v>-3.4759466666666667</v>
      </c>
      <c r="EF255" s="7">
        <f t="shared" si="410"/>
        <v>-1.7256666666666662</v>
      </c>
      <c r="EG255" s="7">
        <f t="shared" si="410"/>
        <v>-1.8297366666666668</v>
      </c>
      <c r="EH255" s="7">
        <f t="shared" si="410"/>
        <v>-14.673959999999999</v>
      </c>
      <c r="EI255" s="7">
        <f t="shared" si="410"/>
        <v>-78.444563333333335</v>
      </c>
      <c r="EJ255" s="7">
        <f t="shared" si="410"/>
        <v>-1.6118533333333331</v>
      </c>
      <c r="EK255" s="7">
        <f t="shared" si="410"/>
        <v>-1.7446400000000002</v>
      </c>
      <c r="EL255" s="7">
        <f t="shared" si="410"/>
        <v>-3.8183333333333334</v>
      </c>
      <c r="EM255" s="7">
        <f t="shared" si="410"/>
        <v>-1.3103133333333332</v>
      </c>
      <c r="EN255" s="7">
        <f t="shared" si="410"/>
        <v>-117.55282000000001</v>
      </c>
      <c r="EO255" s="7">
        <f t="shared" si="410"/>
        <v>-4.5330000000000004</v>
      </c>
      <c r="EP255" s="7">
        <f t="shared" si="410"/>
        <v>-2.0773933333333336</v>
      </c>
      <c r="EQ255" s="7">
        <f t="shared" si="410"/>
        <v>-0.2993533333333333</v>
      </c>
      <c r="ER255" s="7">
        <f t="shared" si="410"/>
        <v>-0.35430666666666666</v>
      </c>
      <c r="ES255" s="7">
        <f t="shared" si="410"/>
        <v>-15.323616666666666</v>
      </c>
      <c r="ET255" s="7">
        <f t="shared" si="410"/>
        <v>-1.04051</v>
      </c>
      <c r="EU255" s="7">
        <f t="shared" si="410"/>
        <v>-8.5356666666666658</v>
      </c>
      <c r="EV255" s="7">
        <f t="shared" si="410"/>
        <v>-1.6991566666666666</v>
      </c>
      <c r="EW255" s="7">
        <f t="shared" si="410"/>
        <v>-0.14824666666666667</v>
      </c>
      <c r="EX255" s="7">
        <f t="shared" si="410"/>
        <v>-2.8835633333333335</v>
      </c>
      <c r="EY255" s="7">
        <f t="shared" si="410"/>
        <v>0</v>
      </c>
      <c r="EZ255" s="7">
        <f t="shared" si="410"/>
        <v>-3.6783233333333336</v>
      </c>
      <c r="FA255" s="7">
        <f t="shared" si="410"/>
        <v>-8.0863333333333343E-2</v>
      </c>
      <c r="FB255" s="7">
        <f t="shared" si="410"/>
        <v>-0.21694999999999995</v>
      </c>
      <c r="FC255" s="7">
        <f t="shared" si="410"/>
        <v>-3.473103333333333</v>
      </c>
      <c r="FD255" s="7">
        <f t="shared" si="410"/>
        <v>-0.68059666666666674</v>
      </c>
      <c r="FE255" s="7">
        <f t="shared" si="410"/>
        <v>-0.23040666666666668</v>
      </c>
      <c r="FF255" s="7">
        <f t="shared" si="410"/>
        <v>-0.27550000000000002</v>
      </c>
      <c r="FG255" s="7">
        <f t="shared" si="410"/>
        <v>0</v>
      </c>
      <c r="FH255" s="7">
        <f t="shared" si="410"/>
        <v>-1.8740566666666667</v>
      </c>
      <c r="FI255" s="7">
        <f t="shared" si="410"/>
        <v>0</v>
      </c>
      <c r="FJ255" s="7">
        <f t="shared" si="410"/>
        <v>-16.810436666666664</v>
      </c>
      <c r="FK255" s="7">
        <f t="shared" si="410"/>
        <v>-1.40446</v>
      </c>
      <c r="FL255" s="7">
        <f t="shared" si="410"/>
        <v>-4.0582566666666668</v>
      </c>
      <c r="FM255" s="7">
        <f t="shared" si="410"/>
        <v>-0.43580333333333332</v>
      </c>
      <c r="FN255" s="7">
        <f t="shared" si="410"/>
        <v>-0.58066666666666666</v>
      </c>
      <c r="FO255" s="7">
        <f t="shared" si="410"/>
        <v>-4.9490500000000006</v>
      </c>
      <c r="FP255" s="7">
        <f t="shared" si="410"/>
        <v>-0.3839333333333334</v>
      </c>
      <c r="FQ255" s="7">
        <f t="shared" si="410"/>
        <v>-7.3333333333333334E-2</v>
      </c>
      <c r="FR255" s="7">
        <f t="shared" si="410"/>
        <v>-35.86642333333333</v>
      </c>
      <c r="FS255" s="7">
        <f t="shared" si="410"/>
        <v>0</v>
      </c>
      <c r="FT255" s="7">
        <f t="shared" si="410"/>
        <v>-2.6486666666666667</v>
      </c>
      <c r="FU255" s="7">
        <f t="shared" si="410"/>
        <v>-5.1484366666666661</v>
      </c>
      <c r="FV255" s="7">
        <f t="shared" si="410"/>
        <v>-7.8567099999999996</v>
      </c>
      <c r="FW255" s="7">
        <f t="shared" si="410"/>
        <v>-0.62413666666666667</v>
      </c>
      <c r="FX255" s="7">
        <f t="shared" si="410"/>
        <v>-1.0703666666666665</v>
      </c>
      <c r="FY255" s="7">
        <f t="shared" si="410"/>
        <v>-1.824543333333333</v>
      </c>
      <c r="FZ255" s="7">
        <f t="shared" si="410"/>
        <v>-2.8202733333333332</v>
      </c>
      <c r="GA255" s="7">
        <f t="shared" si="410"/>
        <v>-3.3063333333333333</v>
      </c>
      <c r="GB255" s="7">
        <f t="shared" si="410"/>
        <v>-3.1768666666666667</v>
      </c>
      <c r="GC255" s="7">
        <f t="shared" si="410"/>
        <v>-3.3920366666666668</v>
      </c>
      <c r="GD255" s="7">
        <f t="shared" si="410"/>
        <v>0</v>
      </c>
      <c r="GE255" s="7">
        <f t="shared" si="410"/>
        <v>-2.5952900000000003</v>
      </c>
      <c r="GF255" s="7">
        <f t="shared" si="410"/>
        <v>-3.4455866666666677</v>
      </c>
      <c r="GG255" s="7">
        <f t="shared" si="410"/>
        <v>-17.800666666666668</v>
      </c>
      <c r="GH255" s="7">
        <f t="shared" si="410"/>
        <v>-2.4152666666666667</v>
      </c>
      <c r="GI255" s="7">
        <f t="shared" si="410"/>
        <v>-6.3699833333333329</v>
      </c>
      <c r="GJ255" s="7">
        <f t="shared" si="410"/>
        <v>-47.083866666666665</v>
      </c>
      <c r="GK255" s="7">
        <f t="shared" si="410"/>
        <v>-2.2932466666666667</v>
      </c>
      <c r="GL255" s="7">
        <f t="shared" ref="GL255:HE255" si="411">IF(GL108&lt;200,-GL108,0)+IF($A255=GL$149,SUMIF(GL$9:GL$143,"&lt;200"),0)</f>
        <v>-6.5414933333333343</v>
      </c>
      <c r="GM255" s="7">
        <f t="shared" si="411"/>
        <v>-5.1745433333333324</v>
      </c>
      <c r="GN255" s="7">
        <f t="shared" si="411"/>
        <v>-25.485836666666668</v>
      </c>
      <c r="GO255" s="7">
        <f t="shared" si="411"/>
        <v>-77.724976666666663</v>
      </c>
      <c r="GP255" s="7">
        <f t="shared" si="411"/>
        <v>-3.1960766666666673</v>
      </c>
      <c r="GQ255" s="7">
        <f t="shared" si="411"/>
        <v>-5.3268466666666674</v>
      </c>
      <c r="GR255" s="7">
        <f t="shared" si="411"/>
        <v>0</v>
      </c>
      <c r="GS255" s="7">
        <f t="shared" si="411"/>
        <v>-3.052236666666666</v>
      </c>
      <c r="GT255" s="7">
        <f t="shared" si="411"/>
        <v>0</v>
      </c>
      <c r="GU255" s="7">
        <f t="shared" si="411"/>
        <v>-3.2593100000000002</v>
      </c>
      <c r="GV255" s="7">
        <f t="shared" si="411"/>
        <v>-5.9195500000000001</v>
      </c>
      <c r="GW255" s="7">
        <f t="shared" si="411"/>
        <v>-1.0185333333333335</v>
      </c>
      <c r="GX255" s="7">
        <f t="shared" si="411"/>
        <v>-11.546723333333333</v>
      </c>
      <c r="GY255" s="7">
        <f t="shared" si="411"/>
        <v>0</v>
      </c>
      <c r="GZ255" s="7">
        <f t="shared" si="411"/>
        <v>-4.1318599999999996</v>
      </c>
      <c r="HA255" s="7">
        <f t="shared" si="411"/>
        <v>-0.60375333333333336</v>
      </c>
      <c r="HB255" s="7">
        <f t="shared" si="411"/>
        <v>0</v>
      </c>
      <c r="HC255" s="7">
        <f t="shared" si="411"/>
        <v>-1.5664566666666666</v>
      </c>
      <c r="HD255" s="7">
        <f t="shared" si="411"/>
        <v>-0.12496666666666666</v>
      </c>
      <c r="HE255" s="7">
        <f t="shared" si="411"/>
        <v>-18.198033333333331</v>
      </c>
      <c r="HF255" s="7">
        <f t="shared" si="399"/>
        <v>-1512.8094699999992</v>
      </c>
      <c r="HG255"/>
    </row>
    <row r="256" spans="1:215" ht="15.75" customHeight="1" x14ac:dyDescent="0.25">
      <c r="A256" s="4" t="s">
        <v>315</v>
      </c>
      <c r="B256" s="7">
        <f t="shared" ref="B256:BM256" si="412">IF(B109&lt;200,-B109,0)+IF($A256=B$149,SUMIF(B$9:B$143,"&lt;200"),0)</f>
        <v>-2.2513700000000005</v>
      </c>
      <c r="C256" s="7">
        <f t="shared" si="412"/>
        <v>-0.40287000000000006</v>
      </c>
      <c r="D256" s="7">
        <f t="shared" si="412"/>
        <v>-0.53766666666666663</v>
      </c>
      <c r="E256" s="7">
        <f t="shared" si="412"/>
        <v>-0.34721333333333332</v>
      </c>
      <c r="F256" s="7">
        <f t="shared" si="412"/>
        <v>-2.5970833333333334</v>
      </c>
      <c r="G256" s="7">
        <f t="shared" si="412"/>
        <v>0</v>
      </c>
      <c r="H256" s="7">
        <f t="shared" si="412"/>
        <v>-1.4389633333333334</v>
      </c>
      <c r="I256" s="7">
        <f t="shared" si="412"/>
        <v>-8.1364933333333322</v>
      </c>
      <c r="J256" s="7">
        <f t="shared" si="412"/>
        <v>-1.0193333333333334</v>
      </c>
      <c r="K256" s="7">
        <f t="shared" si="412"/>
        <v>-6.5022866666666665</v>
      </c>
      <c r="L256" s="7">
        <f t="shared" si="412"/>
        <v>-6.1253333333333333E-2</v>
      </c>
      <c r="M256" s="7">
        <f t="shared" si="412"/>
        <v>-0.104</v>
      </c>
      <c r="N256" s="7">
        <f t="shared" si="412"/>
        <v>-1.3333333333333334E-2</v>
      </c>
      <c r="O256" s="7">
        <f t="shared" si="412"/>
        <v>-1.2106299999999999</v>
      </c>
      <c r="P256" s="7">
        <f t="shared" si="412"/>
        <v>0</v>
      </c>
      <c r="Q256" s="7">
        <f t="shared" si="412"/>
        <v>-8.6126733333333316</v>
      </c>
      <c r="R256" s="7">
        <f t="shared" si="412"/>
        <v>-2.5793066666666666</v>
      </c>
      <c r="S256" s="7">
        <f t="shared" si="412"/>
        <v>0</v>
      </c>
      <c r="T256" s="7">
        <f t="shared" si="412"/>
        <v>-5.6118633333333339</v>
      </c>
      <c r="U256" s="7">
        <f t="shared" si="412"/>
        <v>-0.6095600000000001</v>
      </c>
      <c r="V256" s="7">
        <f t="shared" si="412"/>
        <v>-6.2797066666666677</v>
      </c>
      <c r="W256" s="7">
        <f t="shared" si="412"/>
        <v>-1.6182033333333332</v>
      </c>
      <c r="X256" s="7">
        <f t="shared" si="412"/>
        <v>-5.1080033333333335</v>
      </c>
      <c r="Y256" s="7">
        <f t="shared" si="412"/>
        <v>-5.1536699999999991</v>
      </c>
      <c r="Z256" s="7">
        <f t="shared" si="412"/>
        <v>-0.17778333333333332</v>
      </c>
      <c r="AA256" s="7">
        <f t="shared" si="412"/>
        <v>0</v>
      </c>
      <c r="AB256" s="7">
        <f t="shared" si="412"/>
        <v>-0.25274000000000002</v>
      </c>
      <c r="AC256" s="7">
        <f t="shared" si="412"/>
        <v>-1.419</v>
      </c>
      <c r="AD256" s="7">
        <f t="shared" si="412"/>
        <v>-1.3427266666666666</v>
      </c>
      <c r="AE256" s="7">
        <f t="shared" si="412"/>
        <v>-8.1386300000000009</v>
      </c>
      <c r="AF256" s="7">
        <f t="shared" si="412"/>
        <v>-3.4779999999999998E-2</v>
      </c>
      <c r="AG256" s="7">
        <f t="shared" si="412"/>
        <v>-2.3096666666666663</v>
      </c>
      <c r="AH256" s="7">
        <f t="shared" si="412"/>
        <v>0</v>
      </c>
      <c r="AI256" s="7">
        <f t="shared" si="412"/>
        <v>-0.59628333333333328</v>
      </c>
      <c r="AJ256" s="7">
        <f t="shared" si="412"/>
        <v>-4.6612633333333333</v>
      </c>
      <c r="AK256" s="7">
        <f t="shared" si="412"/>
        <v>0</v>
      </c>
      <c r="AL256" s="7">
        <f t="shared" si="412"/>
        <v>-8.9006666666666664E-2</v>
      </c>
      <c r="AM256" s="7">
        <f t="shared" si="412"/>
        <v>-3.7121533333333336</v>
      </c>
      <c r="AN256" s="7">
        <f t="shared" si="412"/>
        <v>0</v>
      </c>
      <c r="AO256" s="7">
        <f t="shared" si="412"/>
        <v>-1.2608999999999999</v>
      </c>
      <c r="AP256" s="7">
        <f t="shared" si="412"/>
        <v>-0.26489666666666672</v>
      </c>
      <c r="AQ256" s="7">
        <f t="shared" si="412"/>
        <v>-1.7684633333333331</v>
      </c>
      <c r="AR256" s="7">
        <f t="shared" si="412"/>
        <v>0</v>
      </c>
      <c r="AS256" s="7">
        <f t="shared" si="412"/>
        <v>-5.2176133333333334</v>
      </c>
      <c r="AT256" s="7">
        <f t="shared" si="412"/>
        <v>-1.0293233333333336</v>
      </c>
      <c r="AU256" s="7">
        <f t="shared" si="412"/>
        <v>-6.1943333333333336E-2</v>
      </c>
      <c r="AV256" s="7">
        <f t="shared" si="412"/>
        <v>0</v>
      </c>
      <c r="AW256" s="7">
        <f t="shared" si="412"/>
        <v>-9.23353</v>
      </c>
      <c r="AX256" s="7">
        <f t="shared" si="412"/>
        <v>-1.0544966666666666</v>
      </c>
      <c r="AY256" s="7">
        <f t="shared" si="412"/>
        <v>-3.0585599999999999</v>
      </c>
      <c r="AZ256" s="7">
        <f t="shared" si="412"/>
        <v>-1.4195233333333332</v>
      </c>
      <c r="BA256" s="7">
        <f t="shared" si="412"/>
        <v>-0.15218666666666666</v>
      </c>
      <c r="BB256" s="7">
        <f t="shared" si="412"/>
        <v>-1.3760266666666665</v>
      </c>
      <c r="BC256" s="7">
        <f t="shared" si="412"/>
        <v>-0.45960333333333331</v>
      </c>
      <c r="BD256" s="7">
        <f t="shared" si="412"/>
        <v>-0.93829666666666678</v>
      </c>
      <c r="BE256" s="7">
        <f t="shared" si="412"/>
        <v>0</v>
      </c>
      <c r="BF256" s="7">
        <f t="shared" si="412"/>
        <v>-4.3882066666666661</v>
      </c>
      <c r="BG256" s="7">
        <f t="shared" si="412"/>
        <v>0</v>
      </c>
      <c r="BH256" s="7">
        <f t="shared" si="412"/>
        <v>-1.4765633333333332</v>
      </c>
      <c r="BI256" s="7">
        <f t="shared" si="412"/>
        <v>-0.21066666666666667</v>
      </c>
      <c r="BJ256" s="7">
        <f t="shared" si="412"/>
        <v>-2.4333333333333332E-2</v>
      </c>
      <c r="BK256" s="7">
        <f t="shared" si="412"/>
        <v>-3.6048433333333327</v>
      </c>
      <c r="BL256" s="7">
        <f t="shared" si="412"/>
        <v>-2.1718333333333333</v>
      </c>
      <c r="BM256" s="7">
        <f t="shared" si="412"/>
        <v>-0.88291666666666668</v>
      </c>
      <c r="BN256" s="7">
        <f t="shared" ref="BN256:DY256" si="413">IF(BN109&lt;200,-BN109,0)+IF($A256=BN$149,SUMIF(BN$9:BN$143,"&lt;200"),0)</f>
        <v>0</v>
      </c>
      <c r="BO256" s="7">
        <f t="shared" si="413"/>
        <v>-12.074666666666666</v>
      </c>
      <c r="BP256" s="7">
        <f t="shared" si="413"/>
        <v>-6.2674533333333349</v>
      </c>
      <c r="BQ256" s="7">
        <f t="shared" si="413"/>
        <v>-9.281600000000001</v>
      </c>
      <c r="BR256" s="7">
        <f t="shared" si="413"/>
        <v>-3.2133333333333333E-2</v>
      </c>
      <c r="BS256" s="7">
        <f t="shared" si="413"/>
        <v>-7.8140000000000001E-2</v>
      </c>
      <c r="BT256" s="7">
        <f t="shared" si="413"/>
        <v>-2.2081133333333334</v>
      </c>
      <c r="BU256" s="7">
        <f t="shared" si="413"/>
        <v>-0.2331</v>
      </c>
      <c r="BV256" s="7">
        <f t="shared" si="413"/>
        <v>-15.297269999999999</v>
      </c>
      <c r="BW256" s="7">
        <f t="shared" si="413"/>
        <v>-0.80496999999999985</v>
      </c>
      <c r="BX256" s="7">
        <f t="shared" si="413"/>
        <v>-10.774123333333332</v>
      </c>
      <c r="BY256" s="7">
        <f t="shared" si="413"/>
        <v>-0.21191666666666667</v>
      </c>
      <c r="BZ256" s="7">
        <f t="shared" si="413"/>
        <v>-2.5998866666666669</v>
      </c>
      <c r="CA256" s="7">
        <f t="shared" si="413"/>
        <v>-0.69933333333333336</v>
      </c>
      <c r="CB256" s="7">
        <f t="shared" si="413"/>
        <v>-0.23962666666666668</v>
      </c>
      <c r="CC256" s="7">
        <f t="shared" si="413"/>
        <v>-0.67884999999999995</v>
      </c>
      <c r="CD256" s="7">
        <f t="shared" si="413"/>
        <v>-9.9329999999999998</v>
      </c>
      <c r="CE256" s="7">
        <f t="shared" si="413"/>
        <v>-1.3195233333333334</v>
      </c>
      <c r="CF256" s="7">
        <f t="shared" si="413"/>
        <v>-13.974243333333332</v>
      </c>
      <c r="CG256" s="7">
        <f t="shared" si="413"/>
        <v>-6.8744533333333342</v>
      </c>
      <c r="CH256" s="7">
        <f t="shared" si="413"/>
        <v>-0.66866666666666663</v>
      </c>
      <c r="CI256" s="7">
        <f t="shared" si="413"/>
        <v>-0.35933333333333334</v>
      </c>
      <c r="CJ256" s="7">
        <f t="shared" si="413"/>
        <v>-45.279240000000001</v>
      </c>
      <c r="CK256" s="7">
        <f t="shared" si="413"/>
        <v>-0.26801666666666663</v>
      </c>
      <c r="CL256" s="7">
        <f t="shared" si="413"/>
        <v>-3.1185533333333333</v>
      </c>
      <c r="CM256" s="7">
        <f t="shared" si="413"/>
        <v>-1.2898666666666669</v>
      </c>
      <c r="CN256" s="7">
        <f t="shared" si="413"/>
        <v>-4.3666666666666666E-2</v>
      </c>
      <c r="CO256" s="7">
        <f t="shared" si="413"/>
        <v>-2.1333333333333333E-2</v>
      </c>
      <c r="CP256" s="7">
        <f t="shared" si="413"/>
        <v>-6.7005199999999991</v>
      </c>
      <c r="CQ256" s="7">
        <f t="shared" si="413"/>
        <v>-9.1066666666666657E-2</v>
      </c>
      <c r="CR256" s="7">
        <f t="shared" si="413"/>
        <v>-12.019666666666666</v>
      </c>
      <c r="CS256" s="7">
        <f t="shared" si="413"/>
        <v>-2.9872433333333333</v>
      </c>
      <c r="CT256" s="7">
        <f t="shared" si="413"/>
        <v>-16.389266666666668</v>
      </c>
      <c r="CU256" s="7">
        <f t="shared" si="413"/>
        <v>-0.60505999999999993</v>
      </c>
      <c r="CV256" s="7">
        <f t="shared" si="413"/>
        <v>-0.214</v>
      </c>
      <c r="CW256" s="7">
        <f t="shared" si="413"/>
        <v>-0.38733333333333331</v>
      </c>
      <c r="CX256" s="7">
        <f t="shared" si="413"/>
        <v>-0.44892333333333334</v>
      </c>
      <c r="CY256" s="7">
        <f t="shared" si="413"/>
        <v>-7.3980333333333332</v>
      </c>
      <c r="CZ256" s="7">
        <f t="shared" si="413"/>
        <v>-0.2804166666666667</v>
      </c>
      <c r="DA256" s="7">
        <f t="shared" si="413"/>
        <v>-2.0430000000000001</v>
      </c>
      <c r="DB256" s="7">
        <f t="shared" si="413"/>
        <v>-0.90333333333333332</v>
      </c>
      <c r="DC256" s="7">
        <f t="shared" si="413"/>
        <v>-3.2832066666666671</v>
      </c>
      <c r="DD256" s="7">
        <f t="shared" si="413"/>
        <v>-0.12666666666666668</v>
      </c>
      <c r="DE256" s="7">
        <f t="shared" si="413"/>
        <v>0</v>
      </c>
      <c r="DF256" s="7">
        <f t="shared" si="413"/>
        <v>-1.3223333333333334</v>
      </c>
      <c r="DG256" s="7">
        <f t="shared" si="413"/>
        <v>-29.221596666666667</v>
      </c>
      <c r="DH256" s="7">
        <f t="shared" si="413"/>
        <v>-0.27546999999999999</v>
      </c>
      <c r="DI256" s="7">
        <f t="shared" si="413"/>
        <v>-1.5155000000000001</v>
      </c>
      <c r="DJ256" s="7">
        <f t="shared" si="413"/>
        <v>0</v>
      </c>
      <c r="DK256" s="7">
        <f t="shared" si="413"/>
        <v>-59.871916666666664</v>
      </c>
      <c r="DL256" s="7">
        <f t="shared" si="413"/>
        <v>-1.5188633333333335</v>
      </c>
      <c r="DM256" s="7">
        <f t="shared" si="413"/>
        <v>0</v>
      </c>
      <c r="DN256" s="7">
        <f t="shared" si="413"/>
        <v>-4.1806033333333339</v>
      </c>
      <c r="DO256" s="7">
        <f t="shared" si="413"/>
        <v>-1.0047366666666666</v>
      </c>
      <c r="DP256" s="7">
        <f t="shared" si="413"/>
        <v>-7.3776666666666657E-2</v>
      </c>
      <c r="DQ256" s="7">
        <f t="shared" si="413"/>
        <v>-3.0714733333333335</v>
      </c>
      <c r="DR256" s="7">
        <f t="shared" si="413"/>
        <v>0</v>
      </c>
      <c r="DS256" s="7">
        <f t="shared" si="413"/>
        <v>-7.3984299999999994</v>
      </c>
      <c r="DT256" s="7">
        <f t="shared" si="413"/>
        <v>-7.6216666666666669E-2</v>
      </c>
      <c r="DU256" s="7">
        <f t="shared" si="413"/>
        <v>-9.7850000000000006E-2</v>
      </c>
      <c r="DV256" s="7">
        <f t="shared" si="413"/>
        <v>-6.8580566666666662</v>
      </c>
      <c r="DW256" s="7">
        <f t="shared" si="413"/>
        <v>-0.34333333333333332</v>
      </c>
      <c r="DX256" s="7">
        <f t="shared" si="413"/>
        <v>-4.2270000000000003</v>
      </c>
      <c r="DY256" s="7">
        <f t="shared" si="413"/>
        <v>-0.15619666666666662</v>
      </c>
      <c r="DZ256" s="7">
        <f t="shared" ref="DZ256:GK256" si="414">IF(DZ109&lt;200,-DZ109,0)+IF($A256=DZ$149,SUMIF(DZ$9:DZ$143,"&lt;200"),0)</f>
        <v>-0.39747000000000005</v>
      </c>
      <c r="EA256" s="7">
        <f t="shared" si="414"/>
        <v>-2.3161966666666669</v>
      </c>
      <c r="EB256" s="7">
        <f t="shared" si="414"/>
        <v>-0.11412333333333335</v>
      </c>
      <c r="EC256" s="7">
        <f t="shared" si="414"/>
        <v>-1.1286666666666667</v>
      </c>
      <c r="ED256" s="7">
        <f t="shared" si="414"/>
        <v>-0.5694433333333333</v>
      </c>
      <c r="EE256" s="7">
        <f t="shared" si="414"/>
        <v>-0.58206000000000002</v>
      </c>
      <c r="EF256" s="7">
        <f t="shared" si="414"/>
        <v>-0.99519000000000013</v>
      </c>
      <c r="EG256" s="7">
        <f t="shared" si="414"/>
        <v>-3.3761566666666671</v>
      </c>
      <c r="EH256" s="7">
        <f t="shared" si="414"/>
        <v>-2.4800633333333328</v>
      </c>
      <c r="EI256" s="7">
        <f t="shared" si="414"/>
        <v>-6.1536666666666671</v>
      </c>
      <c r="EJ256" s="7">
        <f t="shared" si="414"/>
        <v>-3.6110199999999999</v>
      </c>
      <c r="EK256" s="7">
        <f t="shared" si="414"/>
        <v>-2.2523333333333335</v>
      </c>
      <c r="EL256" s="7">
        <f t="shared" si="414"/>
        <v>-1.2989999999999999</v>
      </c>
      <c r="EM256" s="7">
        <f t="shared" si="414"/>
        <v>-2.5821433333333337</v>
      </c>
      <c r="EN256" s="7">
        <f t="shared" si="414"/>
        <v>-8.3238199999999996</v>
      </c>
      <c r="EO256" s="7">
        <f t="shared" si="414"/>
        <v>-0.36466666666666669</v>
      </c>
      <c r="EP256" s="7">
        <f t="shared" si="414"/>
        <v>-6.785753333333334</v>
      </c>
      <c r="EQ256" s="7">
        <f t="shared" si="414"/>
        <v>-0.51894666666666667</v>
      </c>
      <c r="ER256" s="7">
        <f t="shared" si="414"/>
        <v>0</v>
      </c>
      <c r="ES256" s="7">
        <f t="shared" si="414"/>
        <v>-5.0917200000000005</v>
      </c>
      <c r="ET256" s="7">
        <f t="shared" si="414"/>
        <v>-2.8666333333333331</v>
      </c>
      <c r="EU256" s="7">
        <f t="shared" si="414"/>
        <v>-3.7106666666666666</v>
      </c>
      <c r="EV256" s="7">
        <f t="shared" si="414"/>
        <v>-0.18340999999999999</v>
      </c>
      <c r="EW256" s="7">
        <f t="shared" si="414"/>
        <v>0</v>
      </c>
      <c r="EX256" s="7">
        <f t="shared" si="414"/>
        <v>-2.7132000000000001</v>
      </c>
      <c r="EY256" s="7">
        <f t="shared" si="414"/>
        <v>0</v>
      </c>
      <c r="EZ256" s="7">
        <f t="shared" si="414"/>
        <v>-112.575</v>
      </c>
      <c r="FA256" s="7">
        <f t="shared" si="414"/>
        <v>0</v>
      </c>
      <c r="FB256" s="7">
        <f t="shared" si="414"/>
        <v>361.45523333333324</v>
      </c>
      <c r="FC256" s="7">
        <f t="shared" si="414"/>
        <v>-0.68626333333333334</v>
      </c>
      <c r="FD256" s="7">
        <f t="shared" si="414"/>
        <v>0</v>
      </c>
      <c r="FE256" s="7">
        <f t="shared" si="414"/>
        <v>-0.24185333333333334</v>
      </c>
      <c r="FF256" s="7">
        <f t="shared" si="414"/>
        <v>-2.1516666666666667E-2</v>
      </c>
      <c r="FG256" s="7">
        <f t="shared" si="414"/>
        <v>-0.98199999999999998</v>
      </c>
      <c r="FH256" s="7">
        <f t="shared" si="414"/>
        <v>-4.4357899999999999</v>
      </c>
      <c r="FI256" s="7">
        <f t="shared" si="414"/>
        <v>-2.4079999999999999</v>
      </c>
      <c r="FJ256" s="7">
        <f t="shared" si="414"/>
        <v>-2.78965</v>
      </c>
      <c r="FK256" s="7">
        <f t="shared" si="414"/>
        <v>0</v>
      </c>
      <c r="FL256" s="7">
        <f t="shared" si="414"/>
        <v>-3.6496433333333331</v>
      </c>
      <c r="FM256" s="7">
        <f t="shared" si="414"/>
        <v>-0.56170666666666658</v>
      </c>
      <c r="FN256" s="7">
        <f t="shared" si="414"/>
        <v>-0.75233333333333341</v>
      </c>
      <c r="FO256" s="7">
        <f t="shared" si="414"/>
        <v>-0.9069233333333333</v>
      </c>
      <c r="FP256" s="7">
        <f t="shared" si="414"/>
        <v>-0.73339999999999994</v>
      </c>
      <c r="FQ256" s="7">
        <f t="shared" si="414"/>
        <v>-81.649626666666663</v>
      </c>
      <c r="FR256" s="7">
        <f t="shared" si="414"/>
        <v>-1.1380000000000001E-2</v>
      </c>
      <c r="FS256" s="7">
        <f t="shared" si="414"/>
        <v>0</v>
      </c>
      <c r="FT256" s="7">
        <f t="shared" si="414"/>
        <v>-2.5146666666666664</v>
      </c>
      <c r="FU256" s="7">
        <f t="shared" si="414"/>
        <v>-2.3570000000000002</v>
      </c>
      <c r="FV256" s="7">
        <f t="shared" si="414"/>
        <v>0</v>
      </c>
      <c r="FW256" s="7">
        <f t="shared" si="414"/>
        <v>-1.0042200000000001</v>
      </c>
      <c r="FX256" s="7">
        <f t="shared" si="414"/>
        <v>-1.86253</v>
      </c>
      <c r="FY256" s="7">
        <f t="shared" si="414"/>
        <v>-1.87809</v>
      </c>
      <c r="FZ256" s="7">
        <f t="shared" si="414"/>
        <v>-0.44468999999999997</v>
      </c>
      <c r="GA256" s="7">
        <f t="shared" si="414"/>
        <v>-0.625</v>
      </c>
      <c r="GB256" s="7">
        <f t="shared" si="414"/>
        <v>0</v>
      </c>
      <c r="GC256" s="7">
        <f t="shared" si="414"/>
        <v>-1.5509566666666668</v>
      </c>
      <c r="GD256" s="7">
        <f t="shared" si="414"/>
        <v>0</v>
      </c>
      <c r="GE256" s="7">
        <f t="shared" si="414"/>
        <v>-2.5979866666666669</v>
      </c>
      <c r="GF256" s="7">
        <f t="shared" si="414"/>
        <v>-5.6089033333333331</v>
      </c>
      <c r="GG256" s="7">
        <f t="shared" si="414"/>
        <v>-8.4627899999999983</v>
      </c>
      <c r="GH256" s="7">
        <f t="shared" si="414"/>
        <v>-7.2714066666666666</v>
      </c>
      <c r="GI256" s="7">
        <f t="shared" si="414"/>
        <v>-2.9295300000000002</v>
      </c>
      <c r="GJ256" s="7">
        <f t="shared" si="414"/>
        <v>-14.931513333333335</v>
      </c>
      <c r="GK256" s="7">
        <f t="shared" si="414"/>
        <v>-1.6182033333333332</v>
      </c>
      <c r="GL256" s="7">
        <f t="shared" ref="GL256:HE256" si="415">IF(GL109&lt;200,-GL109,0)+IF($A256=GL$149,SUMIF(GL$9:GL$143,"&lt;200"),0)</f>
        <v>-4.2675633333333334</v>
      </c>
      <c r="GM256" s="7">
        <f t="shared" si="415"/>
        <v>-13.123313333333334</v>
      </c>
      <c r="GN256" s="7">
        <f t="shared" si="415"/>
        <v>-14.914220000000002</v>
      </c>
      <c r="GO256" s="7">
        <f t="shared" si="415"/>
        <v>-4.6886699999999992</v>
      </c>
      <c r="GP256" s="7">
        <f t="shared" si="415"/>
        <v>-3.9669466666666668</v>
      </c>
      <c r="GQ256" s="7">
        <f t="shared" si="415"/>
        <v>-0.66300000000000003</v>
      </c>
      <c r="GR256" s="7">
        <f t="shared" si="415"/>
        <v>-3.6536733333333338</v>
      </c>
      <c r="GS256" s="7">
        <f t="shared" si="415"/>
        <v>-6.0072866666666664</v>
      </c>
      <c r="GT256" s="7">
        <f t="shared" si="415"/>
        <v>0</v>
      </c>
      <c r="GU256" s="7">
        <f t="shared" si="415"/>
        <v>-0.6291066666666667</v>
      </c>
      <c r="GV256" s="7">
        <f t="shared" si="415"/>
        <v>-5.4259266666666663</v>
      </c>
      <c r="GW256" s="7">
        <f t="shared" si="415"/>
        <v>-2.1992533333333335</v>
      </c>
      <c r="GX256" s="7">
        <f t="shared" si="415"/>
        <v>-0.32534666666666662</v>
      </c>
      <c r="GY256" s="7">
        <f t="shared" si="415"/>
        <v>-2.0465533333333332</v>
      </c>
      <c r="GZ256" s="7">
        <f t="shared" si="415"/>
        <v>-0.67997333333333332</v>
      </c>
      <c r="HA256" s="7">
        <f t="shared" si="415"/>
        <v>-0.17846666666666666</v>
      </c>
      <c r="HB256" s="7">
        <f t="shared" si="415"/>
        <v>-0.92218333333333324</v>
      </c>
      <c r="HC256" s="7">
        <f t="shared" si="415"/>
        <v>-0.75647333333333333</v>
      </c>
      <c r="HD256" s="7">
        <f t="shared" si="415"/>
        <v>-0.83717999999999992</v>
      </c>
      <c r="HE256" s="7">
        <f t="shared" si="415"/>
        <v>-21.394209999999998</v>
      </c>
      <c r="HF256" s="7">
        <f t="shared" si="399"/>
        <v>-494.40944999999982</v>
      </c>
      <c r="HG256"/>
    </row>
    <row r="257" spans="1:215" ht="15.75" customHeight="1" x14ac:dyDescent="0.25">
      <c r="A257" s="4" t="s">
        <v>316</v>
      </c>
      <c r="B257" s="7">
        <f t="shared" ref="B257:BM257" si="416">IF(B110&lt;200,-B110,0)+IF($A257=B$149,SUMIF(B$9:B$143,"&lt;200"),0)</f>
        <v>-5.9100299999999999</v>
      </c>
      <c r="C257" s="7">
        <f t="shared" si="416"/>
        <v>-0.49912000000000006</v>
      </c>
      <c r="D257" s="7">
        <f t="shared" si="416"/>
        <v>-5.9596666666666671</v>
      </c>
      <c r="E257" s="7">
        <f t="shared" si="416"/>
        <v>-0.67617666666666676</v>
      </c>
      <c r="F257" s="7">
        <f t="shared" si="416"/>
        <v>-7.7928800000000003</v>
      </c>
      <c r="G257" s="7">
        <f t="shared" si="416"/>
        <v>-0.34047333333333329</v>
      </c>
      <c r="H257" s="7">
        <f t="shared" si="416"/>
        <v>-3.2248600000000001</v>
      </c>
      <c r="I257" s="7">
        <f t="shared" si="416"/>
        <v>-68.540966666666677</v>
      </c>
      <c r="J257" s="7">
        <f t="shared" si="416"/>
        <v>-5.1680000000000001</v>
      </c>
      <c r="K257" s="7">
        <f t="shared" si="416"/>
        <v>-24.078296666666667</v>
      </c>
      <c r="L257" s="7">
        <f t="shared" si="416"/>
        <v>-0.41882666666666668</v>
      </c>
      <c r="M257" s="7">
        <f t="shared" si="416"/>
        <v>-92.121093333333334</v>
      </c>
      <c r="N257" s="7">
        <f t="shared" si="416"/>
        <v>-113.64076000000001</v>
      </c>
      <c r="O257" s="7">
        <f t="shared" si="416"/>
        <v>0</v>
      </c>
      <c r="P257" s="7">
        <f t="shared" si="416"/>
        <v>-4.7843766666666667</v>
      </c>
      <c r="Q257" s="7">
        <f t="shared" si="416"/>
        <v>-6.5989000000000004</v>
      </c>
      <c r="R257" s="7">
        <f t="shared" si="416"/>
        <v>-1.5409366666666664</v>
      </c>
      <c r="S257" s="7">
        <f t="shared" si="416"/>
        <v>-0.13600000000000001</v>
      </c>
      <c r="T257" s="7">
        <f t="shared" si="416"/>
        <v>-4.0609666666666673</v>
      </c>
      <c r="U257" s="7">
        <f t="shared" si="416"/>
        <v>-1.6421599999999998</v>
      </c>
      <c r="V257" s="7">
        <f t="shared" si="416"/>
        <v>-11.36787</v>
      </c>
      <c r="W257" s="7">
        <f t="shared" si="416"/>
        <v>-107.60027333333333</v>
      </c>
      <c r="X257" s="7">
        <f t="shared" si="416"/>
        <v>-4.0180166666666661</v>
      </c>
      <c r="Y257" s="7">
        <f t="shared" si="416"/>
        <v>-50.663249999999998</v>
      </c>
      <c r="Z257" s="7">
        <f t="shared" si="416"/>
        <v>-0.74947333333333332</v>
      </c>
      <c r="AA257" s="7">
        <f t="shared" si="416"/>
        <v>-6.6956666666666664E-2</v>
      </c>
      <c r="AB257" s="7">
        <f t="shared" si="416"/>
        <v>-3.8027599999999997</v>
      </c>
      <c r="AC257" s="7">
        <f t="shared" si="416"/>
        <v>-3.7998733333333332</v>
      </c>
      <c r="AD257" s="7">
        <f t="shared" si="416"/>
        <v>-10.259409999999997</v>
      </c>
      <c r="AE257" s="7">
        <f t="shared" si="416"/>
        <v>-54.863730000000004</v>
      </c>
      <c r="AF257" s="7">
        <f t="shared" si="416"/>
        <v>-0.15132333333333337</v>
      </c>
      <c r="AG257" s="7">
        <f t="shared" si="416"/>
        <v>-5.52</v>
      </c>
      <c r="AH257" s="7">
        <f t="shared" si="416"/>
        <v>-0.21365666666666666</v>
      </c>
      <c r="AI257" s="7">
        <f t="shared" si="416"/>
        <v>-9.8861233333333338</v>
      </c>
      <c r="AJ257" s="7">
        <f t="shared" si="416"/>
        <v>-3.8577066666666666</v>
      </c>
      <c r="AK257" s="7">
        <f t="shared" si="416"/>
        <v>-8.1174266666666668</v>
      </c>
      <c r="AL257" s="7">
        <f t="shared" si="416"/>
        <v>0</v>
      </c>
      <c r="AM257" s="7">
        <f t="shared" si="416"/>
        <v>-3.7615066666666666</v>
      </c>
      <c r="AN257" s="7">
        <f t="shared" si="416"/>
        <v>-0.56492333333333333</v>
      </c>
      <c r="AO257" s="7">
        <f t="shared" si="416"/>
        <v>-4.3592133333333329</v>
      </c>
      <c r="AP257" s="7">
        <f t="shared" si="416"/>
        <v>-1.2593033333333332</v>
      </c>
      <c r="AQ257" s="7">
        <f t="shared" si="416"/>
        <v>-1.10521</v>
      </c>
      <c r="AR257" s="7">
        <f t="shared" si="416"/>
        <v>-0.75701000000000007</v>
      </c>
      <c r="AS257" s="7">
        <f t="shared" si="416"/>
        <v>-11.985956666666665</v>
      </c>
      <c r="AT257" s="7">
        <f t="shared" si="416"/>
        <v>-18.554976666666665</v>
      </c>
      <c r="AU257" s="7">
        <f t="shared" si="416"/>
        <v>-1.8517866666666669</v>
      </c>
      <c r="AV257" s="7">
        <f t="shared" si="416"/>
        <v>-5.3904233333333336</v>
      </c>
      <c r="AW257" s="7">
        <f t="shared" si="416"/>
        <v>-16.001206666666668</v>
      </c>
      <c r="AX257" s="7">
        <f t="shared" si="416"/>
        <v>-3.0754033333333335</v>
      </c>
      <c r="AY257" s="7">
        <f t="shared" si="416"/>
        <v>-7.4341366666666664</v>
      </c>
      <c r="AZ257" s="7">
        <f t="shared" si="416"/>
        <v>-1.9391133333333335</v>
      </c>
      <c r="BA257" s="7">
        <f t="shared" si="416"/>
        <v>-0.81823666666666683</v>
      </c>
      <c r="BB257" s="7">
        <f t="shared" si="416"/>
        <v>-9.3550766666666654</v>
      </c>
      <c r="BC257" s="7">
        <f t="shared" si="416"/>
        <v>-17.767693333333334</v>
      </c>
      <c r="BD257" s="7">
        <f t="shared" si="416"/>
        <v>-7.1963366666666673</v>
      </c>
      <c r="BE257" s="7">
        <f t="shared" si="416"/>
        <v>-0.53491999999999995</v>
      </c>
      <c r="BF257" s="7">
        <f t="shared" si="416"/>
        <v>-29.666240000000002</v>
      </c>
      <c r="BG257" s="7">
        <f t="shared" si="416"/>
        <v>-0.4527033333333334</v>
      </c>
      <c r="BH257" s="7">
        <f t="shared" si="416"/>
        <v>-184.68998666666667</v>
      </c>
      <c r="BI257" s="7">
        <f t="shared" si="416"/>
        <v>-82.89203333333333</v>
      </c>
      <c r="BJ257" s="7">
        <f t="shared" si="416"/>
        <v>-24.284293333333331</v>
      </c>
      <c r="BK257" s="7">
        <f t="shared" si="416"/>
        <v>0</v>
      </c>
      <c r="BL257" s="7">
        <f t="shared" si="416"/>
        <v>-22.577063333333335</v>
      </c>
      <c r="BM257" s="7">
        <f t="shared" si="416"/>
        <v>-18.005089999999999</v>
      </c>
      <c r="BN257" s="7">
        <f t="shared" ref="BN257:DY257" si="417">IF(BN110&lt;200,-BN110,0)+IF($A257=BN$149,SUMIF(BN$9:BN$143,"&lt;200"),0)</f>
        <v>0</v>
      </c>
      <c r="BO257" s="7">
        <f t="shared" si="417"/>
        <v>-145.53433333333334</v>
      </c>
      <c r="BP257" s="7">
        <f t="shared" si="417"/>
        <v>-13.118340000000002</v>
      </c>
      <c r="BQ257" s="7">
        <f t="shared" si="417"/>
        <v>-4.3339433333333339</v>
      </c>
      <c r="BR257" s="7">
        <f t="shared" si="417"/>
        <v>-8.3803333333333341E-2</v>
      </c>
      <c r="BS257" s="7">
        <f t="shared" si="417"/>
        <v>0</v>
      </c>
      <c r="BT257" s="7">
        <f t="shared" si="417"/>
        <v>-16.000506666666666</v>
      </c>
      <c r="BU257" s="7">
        <f t="shared" si="417"/>
        <v>-1.1282833333333335</v>
      </c>
      <c r="BV257" s="7">
        <f t="shared" si="417"/>
        <v>-9.0086233333333325</v>
      </c>
      <c r="BW257" s="7">
        <f t="shared" si="417"/>
        <v>-0.82872666666666661</v>
      </c>
      <c r="BX257" s="7">
        <f t="shared" si="417"/>
        <v>-109.95730333333334</v>
      </c>
      <c r="BY257" s="7">
        <f t="shared" si="417"/>
        <v>-14.647686666666667</v>
      </c>
      <c r="BZ257" s="7">
        <f t="shared" si="417"/>
        <v>-12.090106666666667</v>
      </c>
      <c r="CA257" s="7">
        <f t="shared" si="417"/>
        <v>-0.34399999999999997</v>
      </c>
      <c r="CB257" s="7">
        <f t="shared" si="417"/>
        <v>-0.73255333333333328</v>
      </c>
      <c r="CC257" s="7">
        <f t="shared" si="417"/>
        <v>-21.756310000000003</v>
      </c>
      <c r="CD257" s="7">
        <f t="shared" si="417"/>
        <v>-42.759863333333335</v>
      </c>
      <c r="CE257" s="7">
        <f t="shared" si="417"/>
        <v>-15.319660000000004</v>
      </c>
      <c r="CF257" s="7">
        <f t="shared" si="417"/>
        <v>-1.4588299999999998</v>
      </c>
      <c r="CG257" s="7">
        <f t="shared" si="417"/>
        <v>-3.3164833333333337</v>
      </c>
      <c r="CH257" s="7">
        <f t="shared" si="417"/>
        <v>0</v>
      </c>
      <c r="CI257" s="7">
        <f t="shared" si="417"/>
        <v>0</v>
      </c>
      <c r="CJ257" s="7">
        <f t="shared" si="417"/>
        <v>-38.61206</v>
      </c>
      <c r="CK257" s="7">
        <f t="shared" si="417"/>
        <v>-8.3010533333333321</v>
      </c>
      <c r="CL257" s="7">
        <f t="shared" si="417"/>
        <v>-13.534466666666669</v>
      </c>
      <c r="CM257" s="7">
        <f t="shared" si="417"/>
        <v>-3.9230666666666658</v>
      </c>
      <c r="CN257" s="7">
        <f t="shared" si="417"/>
        <v>-0.20899999999999999</v>
      </c>
      <c r="CO257" s="7">
        <f t="shared" si="417"/>
        <v>-2.777096666666667</v>
      </c>
      <c r="CP257" s="7">
        <f t="shared" si="417"/>
        <v>-27.839029999999998</v>
      </c>
      <c r="CQ257" s="7">
        <f t="shared" si="417"/>
        <v>-0.74882666666666675</v>
      </c>
      <c r="CR257" s="7">
        <f t="shared" si="417"/>
        <v>-42.975333333333339</v>
      </c>
      <c r="CS257" s="7">
        <f t="shared" si="417"/>
        <v>-13.198769999999998</v>
      </c>
      <c r="CT257" s="7">
        <f t="shared" si="417"/>
        <v>-34.451869999999992</v>
      </c>
      <c r="CU257" s="7">
        <f t="shared" si="417"/>
        <v>-1.5018400000000001</v>
      </c>
      <c r="CV257" s="7">
        <f t="shared" si="417"/>
        <v>-1.0264466666666667</v>
      </c>
      <c r="CW257" s="7">
        <f t="shared" si="417"/>
        <v>-5.1646500000000009</v>
      </c>
      <c r="CX257" s="7">
        <f t="shared" si="417"/>
        <v>-5.4712599999999991</v>
      </c>
      <c r="CY257" s="7">
        <f t="shared" si="417"/>
        <v>-9.5241833333333332</v>
      </c>
      <c r="CZ257" s="7">
        <f t="shared" si="417"/>
        <v>-35.383236666666669</v>
      </c>
      <c r="DA257" s="7">
        <f t="shared" si="417"/>
        <v>-19.144556666666666</v>
      </c>
      <c r="DB257" s="7">
        <f t="shared" si="417"/>
        <v>-67.269666666666666</v>
      </c>
      <c r="DC257" s="7">
        <f t="shared" si="417"/>
        <v>-21.809733333333334</v>
      </c>
      <c r="DD257" s="7">
        <f t="shared" si="417"/>
        <v>-0.51</v>
      </c>
      <c r="DE257" s="7">
        <f t="shared" si="417"/>
        <v>-0.35437666666666673</v>
      </c>
      <c r="DF257" s="7">
        <f t="shared" si="417"/>
        <v>-21.686</v>
      </c>
      <c r="DG257" s="7">
        <f t="shared" si="417"/>
        <v>-13.045673333333333</v>
      </c>
      <c r="DH257" s="7">
        <f t="shared" si="417"/>
        <v>-1.2015899999999999</v>
      </c>
      <c r="DI257" s="7">
        <f t="shared" si="417"/>
        <v>-7.6389366666666652</v>
      </c>
      <c r="DJ257" s="7">
        <f t="shared" si="417"/>
        <v>-3.9275699999999998</v>
      </c>
      <c r="DK257" s="7">
        <f t="shared" si="417"/>
        <v>-2.8729066666666672</v>
      </c>
      <c r="DL257" s="7">
        <f t="shared" si="417"/>
        <v>-17.621119999999998</v>
      </c>
      <c r="DM257" s="7">
        <f t="shared" si="417"/>
        <v>0</v>
      </c>
      <c r="DN257" s="7">
        <f t="shared" si="417"/>
        <v>-101.98170666666667</v>
      </c>
      <c r="DO257" s="7">
        <f t="shared" si="417"/>
        <v>-41.182399999999994</v>
      </c>
      <c r="DP257" s="7">
        <f t="shared" si="417"/>
        <v>-15.509793333333334</v>
      </c>
      <c r="DQ257" s="7">
        <f t="shared" si="417"/>
        <v>-6.7660266666666677</v>
      </c>
      <c r="DR257" s="7">
        <f t="shared" si="417"/>
        <v>-13.125</v>
      </c>
      <c r="DS257" s="7">
        <f t="shared" si="417"/>
        <v>-69.015650000000008</v>
      </c>
      <c r="DT257" s="7">
        <f t="shared" si="417"/>
        <v>-7.7298766666666667</v>
      </c>
      <c r="DU257" s="7">
        <f t="shared" si="417"/>
        <v>-34.216786666666657</v>
      </c>
      <c r="DV257" s="7">
        <f t="shared" si="417"/>
        <v>0</v>
      </c>
      <c r="DW257" s="7">
        <f t="shared" si="417"/>
        <v>-0.48466666666666669</v>
      </c>
      <c r="DX257" s="7">
        <f t="shared" si="417"/>
        <v>-4.6126666666666667</v>
      </c>
      <c r="DY257" s="7">
        <f t="shared" si="417"/>
        <v>-0.44215333333333334</v>
      </c>
      <c r="DZ257" s="7">
        <f t="shared" ref="DZ257:GK257" si="418">IF(DZ110&lt;200,-DZ110,0)+IF($A257=DZ$149,SUMIF(DZ$9:DZ$143,"&lt;200"),0)</f>
        <v>-32.816946666666666</v>
      </c>
      <c r="EA257" s="7">
        <f t="shared" si="418"/>
        <v>-7.9350266666666673</v>
      </c>
      <c r="EB257" s="7">
        <f t="shared" si="418"/>
        <v>-7.7946433333333331</v>
      </c>
      <c r="EC257" s="7">
        <f t="shared" si="418"/>
        <v>-48.012146666666666</v>
      </c>
      <c r="ED257" s="7">
        <f t="shared" si="418"/>
        <v>-2.8170000000000001E-2</v>
      </c>
      <c r="EE257" s="7">
        <f t="shared" si="418"/>
        <v>-15.158970000000002</v>
      </c>
      <c r="EF257" s="7">
        <f t="shared" si="418"/>
        <v>-62.598039999999997</v>
      </c>
      <c r="EG257" s="7">
        <f t="shared" si="418"/>
        <v>-34.980426666666659</v>
      </c>
      <c r="EH257" s="7">
        <f t="shared" si="418"/>
        <v>-55.299449999999993</v>
      </c>
      <c r="EI257" s="7">
        <f t="shared" si="418"/>
        <v>-43.926209999999998</v>
      </c>
      <c r="EJ257" s="7">
        <f t="shared" si="418"/>
        <v>-50.945360000000008</v>
      </c>
      <c r="EK257" s="7">
        <f t="shared" si="418"/>
        <v>-18.647470000000002</v>
      </c>
      <c r="EL257" s="7">
        <f t="shared" si="418"/>
        <v>-15.452999999999999</v>
      </c>
      <c r="EM257" s="7">
        <f t="shared" si="418"/>
        <v>-36.851553333333335</v>
      </c>
      <c r="EN257" s="7">
        <f t="shared" si="418"/>
        <v>-13.761453333333334</v>
      </c>
      <c r="EO257" s="7">
        <f t="shared" si="418"/>
        <v>-8.1776666666666671</v>
      </c>
      <c r="EP257" s="7">
        <f t="shared" si="418"/>
        <v>0</v>
      </c>
      <c r="EQ257" s="7">
        <f t="shared" si="418"/>
        <v>-1.3883366666666663</v>
      </c>
      <c r="ER257" s="7">
        <f t="shared" si="418"/>
        <v>-1.7841233333333337</v>
      </c>
      <c r="ES257" s="7">
        <f t="shared" si="418"/>
        <v>-32.966093333333333</v>
      </c>
      <c r="ET257" s="7">
        <f t="shared" si="418"/>
        <v>-7.6402000000000019</v>
      </c>
      <c r="EU257" s="7">
        <f t="shared" si="418"/>
        <v>-35.835666666666661</v>
      </c>
      <c r="EV257" s="7">
        <f t="shared" si="418"/>
        <v>-5.0362499999999999</v>
      </c>
      <c r="EW257" s="7">
        <f t="shared" si="418"/>
        <v>-0.37182333333333334</v>
      </c>
      <c r="EX257" s="7">
        <f t="shared" si="418"/>
        <v>-30.130516666666662</v>
      </c>
      <c r="EY257" s="7">
        <f t="shared" si="418"/>
        <v>-21.153666666666666</v>
      </c>
      <c r="EZ257" s="7">
        <f t="shared" si="418"/>
        <v>-11.245456666666666</v>
      </c>
      <c r="FA257" s="7">
        <f t="shared" si="418"/>
        <v>-0.95445333333333338</v>
      </c>
      <c r="FB257" s="7">
        <f t="shared" si="418"/>
        <v>-0.11735666666666666</v>
      </c>
      <c r="FC257" s="7">
        <f t="shared" si="418"/>
        <v>2670.0922299999997</v>
      </c>
      <c r="FD257" s="7">
        <f t="shared" si="418"/>
        <v>-2.5035766666666666</v>
      </c>
      <c r="FE257" s="7">
        <f t="shared" si="418"/>
        <v>-4.1804533333333342</v>
      </c>
      <c r="FF257" s="7">
        <f t="shared" si="418"/>
        <v>-1.7141666666666668</v>
      </c>
      <c r="FG257" s="7">
        <f t="shared" si="418"/>
        <v>-2.855</v>
      </c>
      <c r="FH257" s="7">
        <f t="shared" si="418"/>
        <v>-48.50689666666667</v>
      </c>
      <c r="FI257" s="7">
        <f t="shared" si="418"/>
        <v>-2.02447</v>
      </c>
      <c r="FJ257" s="7">
        <f t="shared" si="418"/>
        <v>-5.7670299999999992</v>
      </c>
      <c r="FK257" s="7">
        <f t="shared" si="418"/>
        <v>-3.5948533333333339</v>
      </c>
      <c r="FL257" s="7">
        <f t="shared" si="418"/>
        <v>-15.880786666666667</v>
      </c>
      <c r="FM257" s="7">
        <f t="shared" si="418"/>
        <v>-1.9595766666666667</v>
      </c>
      <c r="FN257" s="7">
        <f t="shared" si="418"/>
        <v>-0.32366666666666666</v>
      </c>
      <c r="FO257" s="7">
        <f t="shared" si="418"/>
        <v>-0.96998666666666666</v>
      </c>
      <c r="FP257" s="7">
        <f t="shared" si="418"/>
        <v>0</v>
      </c>
      <c r="FQ257" s="7">
        <f t="shared" si="418"/>
        <v>-0.4996666666666667</v>
      </c>
      <c r="FR257" s="7">
        <f t="shared" si="418"/>
        <v>-7.0674466666666671</v>
      </c>
      <c r="FS257" s="7">
        <f t="shared" si="418"/>
        <v>-3.649</v>
      </c>
      <c r="FT257" s="7">
        <f t="shared" si="418"/>
        <v>-56.972333333333339</v>
      </c>
      <c r="FU257" s="7">
        <f t="shared" si="418"/>
        <v>-8.1153333333333322</v>
      </c>
      <c r="FV257" s="7">
        <f t="shared" si="418"/>
        <v>-16.400496666666669</v>
      </c>
      <c r="FW257" s="7">
        <f t="shared" si="418"/>
        <v>-4.5836733333333335</v>
      </c>
      <c r="FX257" s="7">
        <f t="shared" si="418"/>
        <v>-6.901539999999998</v>
      </c>
      <c r="FY257" s="7">
        <f t="shared" si="418"/>
        <v>-5.1093033333333331</v>
      </c>
      <c r="FZ257" s="7">
        <f t="shared" si="418"/>
        <v>-31.447110000000002</v>
      </c>
      <c r="GA257" s="7">
        <f t="shared" si="418"/>
        <v>-50.557333333333332</v>
      </c>
      <c r="GB257" s="7">
        <f t="shared" si="418"/>
        <v>0</v>
      </c>
      <c r="GC257" s="7">
        <f t="shared" si="418"/>
        <v>-59.702243333333328</v>
      </c>
      <c r="GD257" s="7">
        <f t="shared" si="418"/>
        <v>-1.8839999999999999E-2</v>
      </c>
      <c r="GE257" s="7">
        <f t="shared" si="418"/>
        <v>-34.379946666666669</v>
      </c>
      <c r="GF257" s="7">
        <f t="shared" si="418"/>
        <v>-15.495409999999998</v>
      </c>
      <c r="GG257" s="7">
        <f t="shared" si="418"/>
        <v>0</v>
      </c>
      <c r="GH257" s="7">
        <f t="shared" si="418"/>
        <v>-49.039906666666667</v>
      </c>
      <c r="GI257" s="7">
        <f t="shared" si="418"/>
        <v>-29.301676666666665</v>
      </c>
      <c r="GJ257" s="7">
        <f t="shared" si="418"/>
        <v>0</v>
      </c>
      <c r="GK257" s="7">
        <f t="shared" si="418"/>
        <v>-41.054003333333334</v>
      </c>
      <c r="GL257" s="7">
        <f t="shared" ref="GL257:HE257" si="419">IF(GL110&lt;200,-GL110,0)+IF($A257=GL$149,SUMIF(GL$9:GL$143,"&lt;200"),0)</f>
        <v>0</v>
      </c>
      <c r="GM257" s="7">
        <f t="shared" si="419"/>
        <v>-165.86198666666667</v>
      </c>
      <c r="GN257" s="7">
        <f t="shared" si="419"/>
        <v>-19.757210000000004</v>
      </c>
      <c r="GO257" s="7">
        <f t="shared" si="419"/>
        <v>-56.609776666666669</v>
      </c>
      <c r="GP257" s="7">
        <f t="shared" si="419"/>
        <v>-54.112123333333329</v>
      </c>
      <c r="GQ257" s="7">
        <f t="shared" si="419"/>
        <v>-28.283413333333332</v>
      </c>
      <c r="GR257" s="7">
        <f t="shared" si="419"/>
        <v>-8.786839999999998</v>
      </c>
      <c r="GS257" s="7">
        <f t="shared" si="419"/>
        <v>-15.992496666666666</v>
      </c>
      <c r="GT257" s="7">
        <f t="shared" si="419"/>
        <v>-1.0554133333333331</v>
      </c>
      <c r="GU257" s="7">
        <f t="shared" si="419"/>
        <v>-25.862543333333331</v>
      </c>
      <c r="GV257" s="7">
        <f t="shared" si="419"/>
        <v>-9.6631533333333337</v>
      </c>
      <c r="GW257" s="7">
        <f t="shared" si="419"/>
        <v>-13.344843333333332</v>
      </c>
      <c r="GX257" s="7">
        <f t="shared" si="419"/>
        <v>-0.48399000000000003</v>
      </c>
      <c r="GY257" s="7">
        <f t="shared" si="419"/>
        <v>-14.941919999999998</v>
      </c>
      <c r="GZ257" s="7">
        <f t="shared" si="419"/>
        <v>0</v>
      </c>
      <c r="HA257" s="7">
        <f t="shared" si="419"/>
        <v>0</v>
      </c>
      <c r="HB257" s="7">
        <f t="shared" si="419"/>
        <v>-11.973556666666665</v>
      </c>
      <c r="HC257" s="7">
        <f t="shared" si="419"/>
        <v>-17.726466666666663</v>
      </c>
      <c r="HD257" s="7">
        <f t="shared" si="419"/>
        <v>-6.1248800000000001</v>
      </c>
      <c r="HE257" s="7">
        <f t="shared" si="419"/>
        <v>-16.517056666666669</v>
      </c>
      <c r="HF257" s="7">
        <f t="shared" si="399"/>
        <v>-1136.1542300000015</v>
      </c>
      <c r="HG257"/>
    </row>
    <row r="258" spans="1:215" ht="15.75" customHeight="1" x14ac:dyDescent="0.25">
      <c r="A258" s="4" t="s">
        <v>317</v>
      </c>
      <c r="B258" s="7">
        <f t="shared" ref="B258:BM258" si="420">IF(B111&lt;200,-B111,0)+IF($A258=B$149,SUMIF(B$9:B$143,"&lt;200"),0)</f>
        <v>-17.665313333333334</v>
      </c>
      <c r="C258" s="7">
        <f t="shared" si="420"/>
        <v>-5.0826966666666671</v>
      </c>
      <c r="D258" s="7">
        <f t="shared" si="420"/>
        <v>0</v>
      </c>
      <c r="E258" s="7">
        <f t="shared" si="420"/>
        <v>-34.687940000000005</v>
      </c>
      <c r="F258" s="7">
        <f t="shared" si="420"/>
        <v>0</v>
      </c>
      <c r="G258" s="7">
        <f t="shared" si="420"/>
        <v>-60.062349999999995</v>
      </c>
      <c r="H258" s="7">
        <f t="shared" si="420"/>
        <v>-6.4774500000000002</v>
      </c>
      <c r="I258" s="7">
        <f t="shared" si="420"/>
        <v>0</v>
      </c>
      <c r="J258" s="7">
        <f t="shared" si="420"/>
        <v>-76.131560000000007</v>
      </c>
      <c r="K258" s="7">
        <f t="shared" si="420"/>
        <v>-131.97638333333333</v>
      </c>
      <c r="L258" s="7">
        <f t="shared" si="420"/>
        <v>-19.999839999999999</v>
      </c>
      <c r="M258" s="7">
        <f t="shared" si="420"/>
        <v>-3.3086666666666664</v>
      </c>
      <c r="N258" s="7">
        <f t="shared" si="420"/>
        <v>-1.6735499999999999</v>
      </c>
      <c r="O258" s="7">
        <f t="shared" si="420"/>
        <v>-11.575046666666667</v>
      </c>
      <c r="P258" s="7">
        <f t="shared" si="420"/>
        <v>-10.061566666666668</v>
      </c>
      <c r="Q258" s="7">
        <f t="shared" si="420"/>
        <v>-16.974753333333339</v>
      </c>
      <c r="R258" s="7">
        <f t="shared" si="420"/>
        <v>-20.959426666666666</v>
      </c>
      <c r="S258" s="7">
        <f t="shared" si="420"/>
        <v>-11.584</v>
      </c>
      <c r="T258" s="7">
        <f t="shared" si="420"/>
        <v>-26.192403333333331</v>
      </c>
      <c r="U258" s="7">
        <f t="shared" si="420"/>
        <v>-3.7533600000000007</v>
      </c>
      <c r="V258" s="7">
        <f t="shared" si="420"/>
        <v>0</v>
      </c>
      <c r="W258" s="7">
        <f t="shared" si="420"/>
        <v>0</v>
      </c>
      <c r="X258" s="7">
        <f t="shared" si="420"/>
        <v>-31.531346666666661</v>
      </c>
      <c r="Y258" s="7">
        <f t="shared" si="420"/>
        <v>-177.32194333333334</v>
      </c>
      <c r="Z258" s="7">
        <f t="shared" si="420"/>
        <v>-130.79530666666668</v>
      </c>
      <c r="AA258" s="7">
        <f t="shared" si="420"/>
        <v>-1.6716633333333333</v>
      </c>
      <c r="AB258" s="7">
        <f t="shared" si="420"/>
        <v>0</v>
      </c>
      <c r="AC258" s="7">
        <f t="shared" si="420"/>
        <v>0</v>
      </c>
      <c r="AD258" s="7">
        <f t="shared" si="420"/>
        <v>0</v>
      </c>
      <c r="AE258" s="7">
        <f t="shared" si="420"/>
        <v>0</v>
      </c>
      <c r="AF258" s="7">
        <f t="shared" si="420"/>
        <v>-3.5607999999999995</v>
      </c>
      <c r="AG258" s="7">
        <f t="shared" si="420"/>
        <v>-17.203333333333333</v>
      </c>
      <c r="AH258" s="7">
        <f t="shared" si="420"/>
        <v>-7.0348066666666673</v>
      </c>
      <c r="AI258" s="7">
        <f t="shared" si="420"/>
        <v>-25.099119999999999</v>
      </c>
      <c r="AJ258" s="7">
        <f t="shared" si="420"/>
        <v>-19.57498</v>
      </c>
      <c r="AK258" s="7">
        <f t="shared" si="420"/>
        <v>-18.742460000000001</v>
      </c>
      <c r="AL258" s="7">
        <f t="shared" si="420"/>
        <v>-15.258120000000002</v>
      </c>
      <c r="AM258" s="7">
        <f t="shared" si="420"/>
        <v>2453.266493333334</v>
      </c>
      <c r="AN258" s="7">
        <f t="shared" si="420"/>
        <v>-5.1638666666666664</v>
      </c>
      <c r="AO258" s="7">
        <f t="shared" si="420"/>
        <v>-165.73977333333335</v>
      </c>
      <c r="AP258" s="7">
        <f t="shared" si="420"/>
        <v>-3.4079833333333331</v>
      </c>
      <c r="AQ258" s="7">
        <f t="shared" si="420"/>
        <v>-2.2078066666666669</v>
      </c>
      <c r="AR258" s="7">
        <f t="shared" si="420"/>
        <v>-8.9825633333333315</v>
      </c>
      <c r="AS258" s="7">
        <f t="shared" si="420"/>
        <v>-12.645689999999997</v>
      </c>
      <c r="AT258" s="7">
        <f t="shared" si="420"/>
        <v>-90.842473333333331</v>
      </c>
      <c r="AU258" s="7">
        <f t="shared" si="420"/>
        <v>-8.7570000000000014</v>
      </c>
      <c r="AV258" s="7">
        <f t="shared" si="420"/>
        <v>-4.9271266666666671</v>
      </c>
      <c r="AW258" s="7">
        <f t="shared" si="420"/>
        <v>-111.83405666666665</v>
      </c>
      <c r="AX258" s="7">
        <f t="shared" si="420"/>
        <v>-9.9738500000000005</v>
      </c>
      <c r="AY258" s="7">
        <f t="shared" si="420"/>
        <v>0</v>
      </c>
      <c r="AZ258" s="7">
        <f t="shared" si="420"/>
        <v>-15.657233333333332</v>
      </c>
      <c r="BA258" s="7">
        <f t="shared" si="420"/>
        <v>0</v>
      </c>
      <c r="BB258" s="7">
        <f t="shared" si="420"/>
        <v>-110.0392033333333</v>
      </c>
      <c r="BC258" s="7">
        <f t="shared" si="420"/>
        <v>0</v>
      </c>
      <c r="BD258" s="7">
        <f t="shared" si="420"/>
        <v>2540.8275000000008</v>
      </c>
      <c r="BE258" s="7">
        <f t="shared" si="420"/>
        <v>-34.945213333333342</v>
      </c>
      <c r="BF258" s="7">
        <f t="shared" si="420"/>
        <v>0</v>
      </c>
      <c r="BG258" s="7">
        <f t="shared" si="420"/>
        <v>-6.4453499999999995</v>
      </c>
      <c r="BH258" s="7">
        <f t="shared" si="420"/>
        <v>-7.8040199999999995</v>
      </c>
      <c r="BI258" s="7">
        <f t="shared" si="420"/>
        <v>-11.279723333333333</v>
      </c>
      <c r="BJ258" s="7">
        <f t="shared" si="420"/>
        <v>-7.5098133333333354</v>
      </c>
      <c r="BK258" s="7">
        <f t="shared" si="420"/>
        <v>-74.823400000000007</v>
      </c>
      <c r="BL258" s="7">
        <f t="shared" si="420"/>
        <v>0</v>
      </c>
      <c r="BM258" s="7">
        <f t="shared" si="420"/>
        <v>-78.932016666666669</v>
      </c>
      <c r="BN258" s="7">
        <f t="shared" ref="BN258:DY258" si="421">IF(BN111&lt;200,-BN111,0)+IF($A258=BN$149,SUMIF(BN$9:BN$143,"&lt;200"),0)</f>
        <v>-3.1413799999999998</v>
      </c>
      <c r="BO258" s="7">
        <f t="shared" si="421"/>
        <v>0</v>
      </c>
      <c r="BP258" s="7">
        <f t="shared" si="421"/>
        <v>0</v>
      </c>
      <c r="BQ258" s="7">
        <f t="shared" si="421"/>
        <v>-25.599266666666662</v>
      </c>
      <c r="BR258" s="7">
        <f t="shared" si="421"/>
        <v>-4.3614666666666668</v>
      </c>
      <c r="BS258" s="7">
        <f t="shared" si="421"/>
        <v>-7.5732933333333321</v>
      </c>
      <c r="BT258" s="7">
        <f t="shared" si="421"/>
        <v>0</v>
      </c>
      <c r="BU258" s="7">
        <f t="shared" si="421"/>
        <v>0</v>
      </c>
      <c r="BV258" s="7">
        <f t="shared" si="421"/>
        <v>-32.468229999999998</v>
      </c>
      <c r="BW258" s="7">
        <f t="shared" si="421"/>
        <v>-160.87547000000001</v>
      </c>
      <c r="BX258" s="7">
        <f t="shared" si="421"/>
        <v>0</v>
      </c>
      <c r="BY258" s="7">
        <f t="shared" si="421"/>
        <v>-71.069646666666671</v>
      </c>
      <c r="BZ258" s="7">
        <f t="shared" si="421"/>
        <v>-30.254063333333335</v>
      </c>
      <c r="CA258" s="7">
        <f t="shared" si="421"/>
        <v>-132.79032666666666</v>
      </c>
      <c r="CB258" s="7">
        <f t="shared" si="421"/>
        <v>-55.31324</v>
      </c>
      <c r="CC258" s="7">
        <f t="shared" si="421"/>
        <v>-30.650379999999995</v>
      </c>
      <c r="CD258" s="7">
        <f t="shared" si="421"/>
        <v>0</v>
      </c>
      <c r="CE258" s="7">
        <f t="shared" si="421"/>
        <v>3221.2503533333338</v>
      </c>
      <c r="CF258" s="7">
        <f t="shared" si="421"/>
        <v>-3.6851466666666668</v>
      </c>
      <c r="CG258" s="7">
        <f t="shared" si="421"/>
        <v>-8.5799433333333308</v>
      </c>
      <c r="CH258" s="7">
        <f t="shared" si="421"/>
        <v>-1.8676666666666668</v>
      </c>
      <c r="CI258" s="7">
        <f t="shared" si="421"/>
        <v>0</v>
      </c>
      <c r="CJ258" s="7">
        <f t="shared" si="421"/>
        <v>-104.05880000000001</v>
      </c>
      <c r="CK258" s="7">
        <f t="shared" si="421"/>
        <v>-5.2349700000000006</v>
      </c>
      <c r="CL258" s="7">
        <f t="shared" si="421"/>
        <v>0</v>
      </c>
      <c r="CM258" s="7">
        <f t="shared" si="421"/>
        <v>-8.7925633333333337</v>
      </c>
      <c r="CN258" s="7">
        <f t="shared" si="421"/>
        <v>-1.1990000000000001</v>
      </c>
      <c r="CO258" s="7">
        <f t="shared" si="421"/>
        <v>-1.9147166666666664</v>
      </c>
      <c r="CP258" s="7">
        <f t="shared" si="421"/>
        <v>-50.388206666666655</v>
      </c>
      <c r="CQ258" s="7">
        <f t="shared" si="421"/>
        <v>-5.7423666666666673</v>
      </c>
      <c r="CR258" s="7">
        <f t="shared" si="421"/>
        <v>0</v>
      </c>
      <c r="CS258" s="7">
        <f t="shared" si="421"/>
        <v>0</v>
      </c>
      <c r="CT258" s="7">
        <f t="shared" si="421"/>
        <v>-140.58034000000001</v>
      </c>
      <c r="CU258" s="7">
        <f t="shared" si="421"/>
        <v>-137.51554000000002</v>
      </c>
      <c r="CV258" s="7">
        <f t="shared" si="421"/>
        <v>-0.99635666666666667</v>
      </c>
      <c r="CW258" s="7">
        <f t="shared" si="421"/>
        <v>-87.378833333333333</v>
      </c>
      <c r="CX258" s="7">
        <f t="shared" si="421"/>
        <v>-22.291426666666666</v>
      </c>
      <c r="CY258" s="7">
        <f t="shared" si="421"/>
        <v>-25.688333333333333</v>
      </c>
      <c r="CZ258" s="7">
        <f t="shared" si="421"/>
        <v>-8.6703299999999999</v>
      </c>
      <c r="DA258" s="7">
        <f t="shared" si="421"/>
        <v>-69.018479999999997</v>
      </c>
      <c r="DB258" s="7">
        <f t="shared" si="421"/>
        <v>2506.6646666666675</v>
      </c>
      <c r="DC258" s="7">
        <f t="shared" si="421"/>
        <v>-88.204746666666665</v>
      </c>
      <c r="DD258" s="7">
        <f t="shared" si="421"/>
        <v>-19.882666666666669</v>
      </c>
      <c r="DE258" s="7">
        <f t="shared" si="421"/>
        <v>-10.462606666666666</v>
      </c>
      <c r="DF258" s="7">
        <f t="shared" si="421"/>
        <v>-85.015000000000001</v>
      </c>
      <c r="DG258" s="7">
        <f t="shared" si="421"/>
        <v>-27.142813333333336</v>
      </c>
      <c r="DH258" s="7">
        <f t="shared" si="421"/>
        <v>-99.377376666666663</v>
      </c>
      <c r="DI258" s="7">
        <f t="shared" si="421"/>
        <v>0</v>
      </c>
      <c r="DJ258" s="7">
        <f t="shared" si="421"/>
        <v>-3.9048899999999995</v>
      </c>
      <c r="DK258" s="7">
        <f t="shared" si="421"/>
        <v>-6.7881800000000005</v>
      </c>
      <c r="DL258" s="7">
        <f t="shared" si="421"/>
        <v>-50.653286666666659</v>
      </c>
      <c r="DM258" s="7">
        <f t="shared" si="421"/>
        <v>0</v>
      </c>
      <c r="DN258" s="7">
        <f t="shared" si="421"/>
        <v>-79.443339999999978</v>
      </c>
      <c r="DO258" s="7">
        <f t="shared" si="421"/>
        <v>-35.757340000000006</v>
      </c>
      <c r="DP258" s="7">
        <f t="shared" si="421"/>
        <v>-39.19136000000001</v>
      </c>
      <c r="DQ258" s="7">
        <f t="shared" si="421"/>
        <v>-9.9315833333333341</v>
      </c>
      <c r="DR258" s="7">
        <f t="shared" si="421"/>
        <v>-39.773333333333333</v>
      </c>
      <c r="DS258" s="7">
        <f t="shared" si="421"/>
        <v>-85.674373333333335</v>
      </c>
      <c r="DT258" s="7">
        <f t="shared" si="421"/>
        <v>-27.778059999999996</v>
      </c>
      <c r="DU258" s="7">
        <f t="shared" si="421"/>
        <v>-11.704996666666666</v>
      </c>
      <c r="DV258" s="7">
        <f t="shared" si="421"/>
        <v>0</v>
      </c>
      <c r="DW258" s="7">
        <f t="shared" si="421"/>
        <v>0</v>
      </c>
      <c r="DX258" s="7">
        <f t="shared" si="421"/>
        <v>-40.115000000000002</v>
      </c>
      <c r="DY258" s="7">
        <f t="shared" si="421"/>
        <v>-2.8454699999999997</v>
      </c>
      <c r="DZ258" s="7">
        <f t="shared" ref="DZ258:GK258" si="422">IF(DZ111&lt;200,-DZ111,0)+IF($A258=DZ$149,SUMIF(DZ$9:DZ$143,"&lt;200"),0)</f>
        <v>-87.874653333333328</v>
      </c>
      <c r="EA258" s="7">
        <f t="shared" si="422"/>
        <v>-161.80476000000002</v>
      </c>
      <c r="EB258" s="7">
        <f t="shared" si="422"/>
        <v>0</v>
      </c>
      <c r="EC258" s="7">
        <f t="shared" si="422"/>
        <v>-20.027810000000002</v>
      </c>
      <c r="ED258" s="7">
        <f t="shared" si="422"/>
        <v>-5.8767833333333339</v>
      </c>
      <c r="EE258" s="7">
        <f t="shared" si="422"/>
        <v>-195.68832333333333</v>
      </c>
      <c r="EF258" s="7">
        <f t="shared" si="422"/>
        <v>0</v>
      </c>
      <c r="EG258" s="7">
        <f t="shared" si="422"/>
        <v>-137.01042333333334</v>
      </c>
      <c r="EH258" s="7">
        <f t="shared" si="422"/>
        <v>-91.498333333333335</v>
      </c>
      <c r="EI258" s="7">
        <f t="shared" si="422"/>
        <v>0</v>
      </c>
      <c r="EJ258" s="7">
        <f t="shared" si="422"/>
        <v>0</v>
      </c>
      <c r="EK258" s="7">
        <f t="shared" si="422"/>
        <v>-19.662136666666665</v>
      </c>
      <c r="EL258" s="7">
        <f t="shared" si="422"/>
        <v>0</v>
      </c>
      <c r="EM258" s="7">
        <f t="shared" si="422"/>
        <v>-88.794653333333315</v>
      </c>
      <c r="EN258" s="7">
        <f t="shared" si="422"/>
        <v>-35.743099999999998</v>
      </c>
      <c r="EO258" s="7">
        <f t="shared" si="422"/>
        <v>-73.040999999999997</v>
      </c>
      <c r="EP258" s="7">
        <f t="shared" si="422"/>
        <v>-51.213346666666673</v>
      </c>
      <c r="EQ258" s="7">
        <f t="shared" si="422"/>
        <v>-7.1915366666666669</v>
      </c>
      <c r="ER258" s="7">
        <f t="shared" si="422"/>
        <v>-3.423973333333334</v>
      </c>
      <c r="ES258" s="7">
        <f t="shared" si="422"/>
        <v>-45.489809999999999</v>
      </c>
      <c r="ET258" s="7">
        <f t="shared" si="422"/>
        <v>-19.650896666666664</v>
      </c>
      <c r="EU258" s="7">
        <f t="shared" si="422"/>
        <v>-57.260226666666661</v>
      </c>
      <c r="EV258" s="7">
        <f t="shared" si="422"/>
        <v>-4.7206599999999996</v>
      </c>
      <c r="EW258" s="7">
        <f t="shared" si="422"/>
        <v>-80.699853333333351</v>
      </c>
      <c r="EX258" s="7">
        <f t="shared" si="422"/>
        <v>-68.563236666666668</v>
      </c>
      <c r="EY258" s="7">
        <f t="shared" si="422"/>
        <v>0</v>
      </c>
      <c r="EZ258" s="7">
        <f t="shared" si="422"/>
        <v>-34.293773333333341</v>
      </c>
      <c r="FA258" s="7">
        <f t="shared" si="422"/>
        <v>-6.4598433333333336</v>
      </c>
      <c r="FB258" s="7">
        <f t="shared" si="422"/>
        <v>-2.5292866666666662</v>
      </c>
      <c r="FC258" s="7">
        <f t="shared" si="422"/>
        <v>-48.399346666666673</v>
      </c>
      <c r="FD258" s="7">
        <f t="shared" si="422"/>
        <v>1557.4204866666669</v>
      </c>
      <c r="FE258" s="7">
        <f t="shared" si="422"/>
        <v>-2.6865866666666665</v>
      </c>
      <c r="FF258" s="7">
        <f t="shared" si="422"/>
        <v>-44.265470000000001</v>
      </c>
      <c r="FG258" s="7">
        <f t="shared" si="422"/>
        <v>-9.727666666666666</v>
      </c>
      <c r="FH258" s="7">
        <f t="shared" si="422"/>
        <v>3884.1302066666663</v>
      </c>
      <c r="FI258" s="7">
        <f t="shared" si="422"/>
        <v>-19.918306666666666</v>
      </c>
      <c r="FJ258" s="7">
        <f t="shared" si="422"/>
        <v>-24.240946666666666</v>
      </c>
      <c r="FK258" s="7">
        <f t="shared" si="422"/>
        <v>0</v>
      </c>
      <c r="FL258" s="7">
        <f t="shared" si="422"/>
        <v>0</v>
      </c>
      <c r="FM258" s="7">
        <f t="shared" si="422"/>
        <v>0</v>
      </c>
      <c r="FN258" s="7">
        <f t="shared" si="422"/>
        <v>-71.608590000000007</v>
      </c>
      <c r="FO258" s="7">
        <f t="shared" si="422"/>
        <v>-9.9992133333333335</v>
      </c>
      <c r="FP258" s="7">
        <f t="shared" si="422"/>
        <v>-25.018779999999996</v>
      </c>
      <c r="FQ258" s="7">
        <f t="shared" si="422"/>
        <v>-2.3966666666666665</v>
      </c>
      <c r="FR258" s="7">
        <f t="shared" si="422"/>
        <v>-0.11014666666666666</v>
      </c>
      <c r="FS258" s="7">
        <f t="shared" si="422"/>
        <v>0</v>
      </c>
      <c r="FT258" s="7">
        <f t="shared" si="422"/>
        <v>-15.792</v>
      </c>
      <c r="FU258" s="7">
        <f t="shared" si="422"/>
        <v>0</v>
      </c>
      <c r="FV258" s="7">
        <f t="shared" si="422"/>
        <v>-74.98424</v>
      </c>
      <c r="FW258" s="7">
        <f t="shared" si="422"/>
        <v>-62.860993333333326</v>
      </c>
      <c r="FX258" s="7">
        <f t="shared" si="422"/>
        <v>-33.609036666666668</v>
      </c>
      <c r="FY258" s="7">
        <f t="shared" si="422"/>
        <v>-6.0762533333333337</v>
      </c>
      <c r="FZ258" s="7">
        <f t="shared" si="422"/>
        <v>-98.169066666666652</v>
      </c>
      <c r="GA258" s="7">
        <f t="shared" si="422"/>
        <v>3630.1836966666674</v>
      </c>
      <c r="GB258" s="7">
        <f t="shared" si="422"/>
        <v>-13.322816666666666</v>
      </c>
      <c r="GC258" s="7">
        <f t="shared" si="422"/>
        <v>-30.620096666666669</v>
      </c>
      <c r="GD258" s="7">
        <f t="shared" si="422"/>
        <v>-0.72877333333333338</v>
      </c>
      <c r="GE258" s="7">
        <f t="shared" si="422"/>
        <v>-54.809550000000009</v>
      </c>
      <c r="GF258" s="7">
        <f t="shared" si="422"/>
        <v>-38.849706666666663</v>
      </c>
      <c r="GG258" s="7">
        <f t="shared" si="422"/>
        <v>0</v>
      </c>
      <c r="GH258" s="7">
        <f t="shared" si="422"/>
        <v>-58.231190000000005</v>
      </c>
      <c r="GI258" s="7">
        <f t="shared" si="422"/>
        <v>-174.56521333333336</v>
      </c>
      <c r="GJ258" s="7">
        <f t="shared" si="422"/>
        <v>-143.85772666666668</v>
      </c>
      <c r="GK258" s="7">
        <f t="shared" si="422"/>
        <v>-94.004883333333311</v>
      </c>
      <c r="GL258" s="7">
        <f t="shared" ref="GL258:HE258" si="423">IF(GL111&lt;200,-GL111,0)+IF($A258=GL$149,SUMIF(GL$9:GL$143,"&lt;200"),0)</f>
        <v>-90.802289999999999</v>
      </c>
      <c r="GM258" s="7">
        <f t="shared" si="423"/>
        <v>-94.054513333333347</v>
      </c>
      <c r="GN258" s="7">
        <f t="shared" si="423"/>
        <v>-28.780113333333333</v>
      </c>
      <c r="GO258" s="7">
        <f t="shared" si="423"/>
        <v>-31.015413333333335</v>
      </c>
      <c r="GP258" s="7">
        <f t="shared" si="423"/>
        <v>-87.755690000000001</v>
      </c>
      <c r="GQ258" s="7">
        <f t="shared" si="423"/>
        <v>-15.320800000000002</v>
      </c>
      <c r="GR258" s="7">
        <f t="shared" si="423"/>
        <v>-15.717940000000002</v>
      </c>
      <c r="GS258" s="7">
        <f t="shared" si="423"/>
        <v>-150.73277666666667</v>
      </c>
      <c r="GT258" s="7">
        <f t="shared" si="423"/>
        <v>0</v>
      </c>
      <c r="GU258" s="7">
        <f t="shared" si="423"/>
        <v>-48.417470000000009</v>
      </c>
      <c r="GV258" s="7">
        <f t="shared" si="423"/>
        <v>0</v>
      </c>
      <c r="GW258" s="7">
        <f t="shared" si="423"/>
        <v>0</v>
      </c>
      <c r="GX258" s="7">
        <f t="shared" si="423"/>
        <v>-3.2130566666666658</v>
      </c>
      <c r="GY258" s="7">
        <f t="shared" si="423"/>
        <v>-12.349453333333333</v>
      </c>
      <c r="GZ258" s="7">
        <f t="shared" si="423"/>
        <v>-46.961456666666663</v>
      </c>
      <c r="HA258" s="7">
        <f t="shared" si="423"/>
        <v>-6.3105633333333326</v>
      </c>
      <c r="HB258" s="7">
        <f t="shared" si="423"/>
        <v>-15.277526666666665</v>
      </c>
      <c r="HC258" s="7">
        <f t="shared" si="423"/>
        <v>-34.30210666666666</v>
      </c>
      <c r="HD258" s="7">
        <f t="shared" si="423"/>
        <v>-37.732653333333332</v>
      </c>
      <c r="HE258" s="7">
        <f t="shared" si="423"/>
        <v>-53.358816666666669</v>
      </c>
      <c r="HF258" s="7">
        <f t="shared" si="399"/>
        <v>12885.044520000007</v>
      </c>
      <c r="HG258"/>
    </row>
    <row r="259" spans="1:215" ht="15.75" customHeight="1" x14ac:dyDescent="0.25">
      <c r="A259" s="4" t="s">
        <v>318</v>
      </c>
      <c r="B259" s="7">
        <f t="shared" ref="B259:BM259" si="424">IF(B112&lt;200,-B112,0)+IF($A259=B$149,SUMIF(B$9:B$143,"&lt;200"),0)</f>
        <v>-0.35803999999999997</v>
      </c>
      <c r="C259" s="7">
        <f t="shared" si="424"/>
        <v>-0.71590333333333334</v>
      </c>
      <c r="D259" s="7">
        <f t="shared" si="424"/>
        <v>-32.641666666666666</v>
      </c>
      <c r="E259" s="7">
        <f t="shared" si="424"/>
        <v>-41.824903333333339</v>
      </c>
      <c r="F259" s="7">
        <f t="shared" si="424"/>
        <v>-18.572486666666666</v>
      </c>
      <c r="G259" s="7">
        <f t="shared" si="424"/>
        <v>-5.6221700000000006</v>
      </c>
      <c r="H259" s="7">
        <f t="shared" si="424"/>
        <v>-0.65490666666666664</v>
      </c>
      <c r="I259" s="7">
        <f t="shared" si="424"/>
        <v>0</v>
      </c>
      <c r="J259" s="7">
        <f t="shared" si="424"/>
        <v>-4.3488233333333337</v>
      </c>
      <c r="K259" s="7">
        <f t="shared" si="424"/>
        <v>-26.223836666666671</v>
      </c>
      <c r="L259" s="7">
        <f t="shared" si="424"/>
        <v>-25.948826666666665</v>
      </c>
      <c r="M259" s="7">
        <f t="shared" si="424"/>
        <v>-0.16733333333333333</v>
      </c>
      <c r="N259" s="7">
        <f t="shared" si="424"/>
        <v>-6.8000000000000005E-2</v>
      </c>
      <c r="O259" s="7">
        <f t="shared" si="424"/>
        <v>-3.5913933333333334</v>
      </c>
      <c r="P259" s="7">
        <f t="shared" si="424"/>
        <v>-7.8823333333333342E-2</v>
      </c>
      <c r="Q259" s="7">
        <f t="shared" si="424"/>
        <v>-5.0905366666666669</v>
      </c>
      <c r="R259" s="7">
        <f t="shared" si="424"/>
        <v>-0.31214666666666668</v>
      </c>
      <c r="S259" s="7">
        <f t="shared" si="424"/>
        <v>-8.5666666666666669E-2</v>
      </c>
      <c r="T259" s="7">
        <f t="shared" si="424"/>
        <v>-1.9971400000000001</v>
      </c>
      <c r="U259" s="7">
        <f t="shared" si="424"/>
        <v>-0.7481133333333333</v>
      </c>
      <c r="V259" s="7">
        <f t="shared" si="424"/>
        <v>-53.197399999999995</v>
      </c>
      <c r="W259" s="7">
        <f t="shared" si="424"/>
        <v>-16.116650000000003</v>
      </c>
      <c r="X259" s="7">
        <f t="shared" si="424"/>
        <v>-5.3792333333333326</v>
      </c>
      <c r="Y259" s="7">
        <f t="shared" si="424"/>
        <v>-44.180010000000003</v>
      </c>
      <c r="Z259" s="7">
        <f t="shared" si="424"/>
        <v>-70.246129999999994</v>
      </c>
      <c r="AA259" s="7">
        <f t="shared" si="424"/>
        <v>-0.19499</v>
      </c>
      <c r="AB259" s="7">
        <f t="shared" si="424"/>
        <v>-11.852583333333333</v>
      </c>
      <c r="AC259" s="7">
        <f t="shared" si="424"/>
        <v>-14.394896666666666</v>
      </c>
      <c r="AD259" s="7">
        <f t="shared" si="424"/>
        <v>-10.76807</v>
      </c>
      <c r="AE259" s="7">
        <f t="shared" si="424"/>
        <v>0</v>
      </c>
      <c r="AF259" s="7">
        <f t="shared" si="424"/>
        <v>-13.181419999999999</v>
      </c>
      <c r="AG259" s="7">
        <f t="shared" si="424"/>
        <v>-2.06</v>
      </c>
      <c r="AH259" s="7">
        <f t="shared" si="424"/>
        <v>-1.48549</v>
      </c>
      <c r="AI259" s="7">
        <f t="shared" si="424"/>
        <v>-4.9743699999999995</v>
      </c>
      <c r="AJ259" s="7">
        <f t="shared" si="424"/>
        <v>-2.751266666666667</v>
      </c>
      <c r="AK259" s="7">
        <f t="shared" si="424"/>
        <v>-3.9758433333333327</v>
      </c>
      <c r="AL259" s="7">
        <f t="shared" si="424"/>
        <v>-0.31051333333333325</v>
      </c>
      <c r="AM259" s="7">
        <f t="shared" si="424"/>
        <v>-20.603216666666668</v>
      </c>
      <c r="AN259" s="7">
        <f t="shared" si="424"/>
        <v>-0.67501666666666682</v>
      </c>
      <c r="AO259" s="7">
        <f t="shared" si="424"/>
        <v>-11.403469999999999</v>
      </c>
      <c r="AP259" s="7">
        <f t="shared" si="424"/>
        <v>-0.67981666666666674</v>
      </c>
      <c r="AQ259" s="7">
        <f t="shared" si="424"/>
        <v>-0.83860999999999997</v>
      </c>
      <c r="AR259" s="7">
        <f t="shared" si="424"/>
        <v>-1.8538266666666665</v>
      </c>
      <c r="AS259" s="7">
        <f t="shared" si="424"/>
        <v>-9.7058633333333351</v>
      </c>
      <c r="AT259" s="7">
        <f t="shared" si="424"/>
        <v>-48.249659999999999</v>
      </c>
      <c r="AU259" s="7">
        <f t="shared" si="424"/>
        <v>0</v>
      </c>
      <c r="AV259" s="7">
        <f t="shared" si="424"/>
        <v>0</v>
      </c>
      <c r="AW259" s="7">
        <f t="shared" si="424"/>
        <v>-24.868229999999997</v>
      </c>
      <c r="AX259" s="7">
        <f t="shared" si="424"/>
        <v>-0.36412666666666671</v>
      </c>
      <c r="AY259" s="7">
        <f t="shared" si="424"/>
        <v>-25.880813333333336</v>
      </c>
      <c r="AZ259" s="7">
        <f t="shared" si="424"/>
        <v>-1.5909899999999997</v>
      </c>
      <c r="BA259" s="7">
        <f t="shared" si="424"/>
        <v>-1.157063333333336</v>
      </c>
      <c r="BB259" s="7">
        <f t="shared" si="424"/>
        <v>-16.968883333333334</v>
      </c>
      <c r="BC259" s="7">
        <f t="shared" si="424"/>
        <v>-24.558366666666668</v>
      </c>
      <c r="BD259" s="7">
        <f t="shared" si="424"/>
        <v>0</v>
      </c>
      <c r="BE259" s="7">
        <f t="shared" si="424"/>
        <v>-1.0713533333333332</v>
      </c>
      <c r="BF259" s="7">
        <f t="shared" si="424"/>
        <v>-150.12690666666666</v>
      </c>
      <c r="BG259" s="7">
        <f t="shared" si="424"/>
        <v>-0.59659999999999991</v>
      </c>
      <c r="BH259" s="7">
        <f t="shared" si="424"/>
        <v>-1.2990333333333335</v>
      </c>
      <c r="BI259" s="7">
        <f t="shared" si="424"/>
        <v>-3.2448999999999999</v>
      </c>
      <c r="BJ259" s="7">
        <f t="shared" si="424"/>
        <v>-6.9909366666666681</v>
      </c>
      <c r="BK259" s="7">
        <f t="shared" si="424"/>
        <v>-26.400656666666666</v>
      </c>
      <c r="BL259" s="7">
        <f t="shared" si="424"/>
        <v>0</v>
      </c>
      <c r="BM259" s="7">
        <f t="shared" si="424"/>
        <v>-48.176810000000003</v>
      </c>
      <c r="BN259" s="7">
        <f t="shared" ref="BN259:DY259" si="425">IF(BN112&lt;200,-BN112,0)+IF($A259=BN$149,SUMIF(BN$9:BN$143,"&lt;200"),0)</f>
        <v>-0.34295000000000003</v>
      </c>
      <c r="BO259" s="7">
        <f t="shared" si="425"/>
        <v>0</v>
      </c>
      <c r="BP259" s="7">
        <f t="shared" si="425"/>
        <v>0</v>
      </c>
      <c r="BQ259" s="7">
        <f t="shared" si="425"/>
        <v>-7.3915233333333346</v>
      </c>
      <c r="BR259" s="7">
        <f t="shared" si="425"/>
        <v>-1.7216066666666665</v>
      </c>
      <c r="BS259" s="7">
        <f t="shared" si="425"/>
        <v>-0.96794666666666673</v>
      </c>
      <c r="BT259" s="7">
        <f t="shared" si="425"/>
        <v>-13.068680000000001</v>
      </c>
      <c r="BU259" s="7">
        <f t="shared" si="425"/>
        <v>-2.536433333333334</v>
      </c>
      <c r="BV259" s="7">
        <f t="shared" si="425"/>
        <v>-6.2398733333333327</v>
      </c>
      <c r="BW259" s="7">
        <f t="shared" si="425"/>
        <v>-15.214</v>
      </c>
      <c r="BX259" s="7">
        <f t="shared" si="425"/>
        <v>0</v>
      </c>
      <c r="BY259" s="7">
        <f t="shared" si="425"/>
        <v>-41.943239999999996</v>
      </c>
      <c r="BZ259" s="7">
        <f t="shared" si="425"/>
        <v>-3.08432</v>
      </c>
      <c r="CA259" s="7">
        <f t="shared" si="425"/>
        <v>-10.550333333333334</v>
      </c>
      <c r="CB259" s="7">
        <f t="shared" si="425"/>
        <v>-4.5804733333333321</v>
      </c>
      <c r="CC259" s="7">
        <f t="shared" si="425"/>
        <v>-14.303016666666668</v>
      </c>
      <c r="CD259" s="7">
        <f t="shared" si="425"/>
        <v>0</v>
      </c>
      <c r="CE259" s="7">
        <f t="shared" si="425"/>
        <v>-43.074326666666657</v>
      </c>
      <c r="CF259" s="7">
        <f t="shared" si="425"/>
        <v>-3.6111566666666661</v>
      </c>
      <c r="CG259" s="7">
        <f t="shared" si="425"/>
        <v>-2.3662333333333332</v>
      </c>
      <c r="CH259" s="7">
        <f t="shared" si="425"/>
        <v>-7.008</v>
      </c>
      <c r="CI259" s="7">
        <f t="shared" si="425"/>
        <v>0</v>
      </c>
      <c r="CJ259" s="7">
        <f t="shared" si="425"/>
        <v>-7.9943266666666677</v>
      </c>
      <c r="CK259" s="7">
        <f t="shared" si="425"/>
        <v>-1.7726733333333331</v>
      </c>
      <c r="CL259" s="7">
        <f t="shared" si="425"/>
        <v>-35.157743333333322</v>
      </c>
      <c r="CM259" s="7">
        <f t="shared" si="425"/>
        <v>-1.94974</v>
      </c>
      <c r="CN259" s="7">
        <f t="shared" si="425"/>
        <v>-0.28100000000000003</v>
      </c>
      <c r="CO259" s="7">
        <f t="shared" si="425"/>
        <v>-0.27507999999999999</v>
      </c>
      <c r="CP259" s="7">
        <f t="shared" si="425"/>
        <v>-13.175220000000001</v>
      </c>
      <c r="CQ259" s="7">
        <f t="shared" si="425"/>
        <v>-1.54349</v>
      </c>
      <c r="CR259" s="7">
        <f t="shared" si="425"/>
        <v>0</v>
      </c>
      <c r="CS259" s="7">
        <f t="shared" si="425"/>
        <v>-18.89988</v>
      </c>
      <c r="CT259" s="7">
        <f t="shared" si="425"/>
        <v>-14.746673333333332</v>
      </c>
      <c r="CU259" s="7">
        <f t="shared" si="425"/>
        <v>-21.548423333333332</v>
      </c>
      <c r="CV259" s="7">
        <f t="shared" si="425"/>
        <v>-0.23551333333333332</v>
      </c>
      <c r="CW259" s="7">
        <f t="shared" si="425"/>
        <v>-14.921543333333334</v>
      </c>
      <c r="CX259" s="7">
        <f t="shared" si="425"/>
        <v>-0.95646333333333322</v>
      </c>
      <c r="CY259" s="7">
        <f t="shared" si="425"/>
        <v>-3.8310933333333326</v>
      </c>
      <c r="CZ259" s="7">
        <f t="shared" si="425"/>
        <v>-0.90594999999999992</v>
      </c>
      <c r="DA259" s="7">
        <f t="shared" si="425"/>
        <v>-16.007006666666669</v>
      </c>
      <c r="DB259" s="7">
        <f t="shared" si="425"/>
        <v>0</v>
      </c>
      <c r="DC259" s="7">
        <f t="shared" si="425"/>
        <v>-13.255713333333333</v>
      </c>
      <c r="DD259" s="7">
        <f t="shared" si="425"/>
        <v>-6.5573333333333332</v>
      </c>
      <c r="DE259" s="7">
        <f t="shared" si="425"/>
        <v>-0.40956999999999999</v>
      </c>
      <c r="DF259" s="7">
        <f t="shared" si="425"/>
        <v>-27.633333333333333</v>
      </c>
      <c r="DG259" s="7">
        <f t="shared" si="425"/>
        <v>-7.2996233333333329</v>
      </c>
      <c r="DH259" s="7">
        <f t="shared" si="425"/>
        <v>-8.1706233333333333</v>
      </c>
      <c r="DI259" s="7">
        <f t="shared" si="425"/>
        <v>-17.076976666666667</v>
      </c>
      <c r="DJ259" s="7">
        <f t="shared" si="425"/>
        <v>-0.64319999999999999</v>
      </c>
      <c r="DK259" s="7">
        <f t="shared" si="425"/>
        <v>-1.1607233333333333</v>
      </c>
      <c r="DL259" s="7">
        <f t="shared" si="425"/>
        <v>-9.0835633333333341</v>
      </c>
      <c r="DM259" s="7">
        <f t="shared" si="425"/>
        <v>-0.10133333333333333</v>
      </c>
      <c r="DN259" s="7">
        <f t="shared" si="425"/>
        <v>-29.750029999999999</v>
      </c>
      <c r="DO259" s="7">
        <f t="shared" si="425"/>
        <v>-17.862906666666671</v>
      </c>
      <c r="DP259" s="7">
        <f t="shared" si="425"/>
        <v>-17.945016666666668</v>
      </c>
      <c r="DQ259" s="7">
        <f t="shared" si="425"/>
        <v>-10.053833333333333</v>
      </c>
      <c r="DR259" s="7">
        <f t="shared" si="425"/>
        <v>-3.2170000000000001</v>
      </c>
      <c r="DS259" s="7">
        <f t="shared" si="425"/>
        <v>-8.244723333333333</v>
      </c>
      <c r="DT259" s="7">
        <f t="shared" si="425"/>
        <v>-2.1000833333333335</v>
      </c>
      <c r="DU259" s="7">
        <f t="shared" si="425"/>
        <v>-2.8763666666666667</v>
      </c>
      <c r="DV259" s="7">
        <f t="shared" si="425"/>
        <v>-184.73821333333333</v>
      </c>
      <c r="DW259" s="7">
        <f t="shared" si="425"/>
        <v>-0.37937999999999994</v>
      </c>
      <c r="DX259" s="7">
        <f t="shared" si="425"/>
        <v>-9.8383333333333347</v>
      </c>
      <c r="DY259" s="7">
        <f t="shared" si="425"/>
        <v>-0.51358333333333339</v>
      </c>
      <c r="DZ259" s="7">
        <f t="shared" ref="DZ259:GK259" si="426">IF(DZ112&lt;200,-DZ112,0)+IF($A259=DZ$149,SUMIF(DZ$9:DZ$143,"&lt;200"),0)</f>
        <v>-162.83056000000002</v>
      </c>
      <c r="EA259" s="7">
        <f t="shared" si="426"/>
        <v>0</v>
      </c>
      <c r="EB259" s="7">
        <f t="shared" si="426"/>
        <v>-7.7295500000000006</v>
      </c>
      <c r="EC259" s="7">
        <f t="shared" si="426"/>
        <v>-15.983086666666669</v>
      </c>
      <c r="ED259" s="7">
        <f t="shared" si="426"/>
        <v>-0.72021666666666673</v>
      </c>
      <c r="EE259" s="7">
        <f t="shared" si="426"/>
        <v>-66.202223333333322</v>
      </c>
      <c r="EF259" s="7">
        <f t="shared" si="426"/>
        <v>0</v>
      </c>
      <c r="EG259" s="7">
        <f t="shared" si="426"/>
        <v>-21.141046666666668</v>
      </c>
      <c r="EH259" s="7">
        <f t="shared" si="426"/>
        <v>-39.795463333333338</v>
      </c>
      <c r="EI259" s="7">
        <f t="shared" si="426"/>
        <v>-0.15</v>
      </c>
      <c r="EJ259" s="7">
        <f t="shared" si="426"/>
        <v>0</v>
      </c>
      <c r="EK259" s="7">
        <f t="shared" si="426"/>
        <v>-2.9855066666666668</v>
      </c>
      <c r="EL259" s="7">
        <f t="shared" si="426"/>
        <v>-52.600666666666662</v>
      </c>
      <c r="EM259" s="7">
        <f t="shared" si="426"/>
        <v>-45.578029999999998</v>
      </c>
      <c r="EN259" s="7">
        <f t="shared" si="426"/>
        <v>-2.1115999999999997</v>
      </c>
      <c r="EO259" s="7">
        <f t="shared" si="426"/>
        <v>0</v>
      </c>
      <c r="EP259" s="7">
        <f t="shared" si="426"/>
        <v>-11.570930000000001</v>
      </c>
      <c r="EQ259" s="7">
        <f t="shared" si="426"/>
        <v>-0.60622333333333334</v>
      </c>
      <c r="ER259" s="7">
        <f t="shared" si="426"/>
        <v>0</v>
      </c>
      <c r="ES259" s="7">
        <f t="shared" si="426"/>
        <v>-7.0873366666666664</v>
      </c>
      <c r="ET259" s="7">
        <f t="shared" si="426"/>
        <v>-2.5937833333333327</v>
      </c>
      <c r="EU259" s="7">
        <f t="shared" si="426"/>
        <v>-8.2446666666666655</v>
      </c>
      <c r="EV259" s="7">
        <f t="shared" si="426"/>
        <v>-0.41515333333333337</v>
      </c>
      <c r="EW259" s="7">
        <f t="shared" si="426"/>
        <v>0</v>
      </c>
      <c r="EX259" s="7">
        <f t="shared" si="426"/>
        <v>-21.939579999999999</v>
      </c>
      <c r="EY259" s="7">
        <f t="shared" si="426"/>
        <v>-4.4903333333333331</v>
      </c>
      <c r="EZ259" s="7">
        <f t="shared" si="426"/>
        <v>-2.8456766666666669</v>
      </c>
      <c r="FA259" s="7">
        <f t="shared" si="426"/>
        <v>-3.456876666666667</v>
      </c>
      <c r="FB259" s="7">
        <f t="shared" si="426"/>
        <v>-0.44060666666666665</v>
      </c>
      <c r="FC259" s="7">
        <f t="shared" si="426"/>
        <v>-19.142663333333335</v>
      </c>
      <c r="FD259" s="7">
        <f t="shared" si="426"/>
        <v>-22.773539999999997</v>
      </c>
      <c r="FE259" s="7">
        <f t="shared" si="426"/>
        <v>-0.61509666666666674</v>
      </c>
      <c r="FF259" s="7">
        <f t="shared" si="426"/>
        <v>0</v>
      </c>
      <c r="FG259" s="7">
        <f t="shared" si="426"/>
        <v>-0.71366666666666667</v>
      </c>
      <c r="FH259" s="7">
        <f t="shared" si="426"/>
        <v>-0.37778666666666672</v>
      </c>
      <c r="FI259" s="7">
        <f t="shared" si="426"/>
        <v>-0.47</v>
      </c>
      <c r="FJ259" s="7">
        <f t="shared" si="426"/>
        <v>-3.5914433333333333</v>
      </c>
      <c r="FK259" s="7">
        <f t="shared" si="426"/>
        <v>-4.7274466666666664</v>
      </c>
      <c r="FL259" s="7">
        <f t="shared" si="426"/>
        <v>-51.561866666666667</v>
      </c>
      <c r="FM259" s="7">
        <f t="shared" si="426"/>
        <v>-9.8831933333333328</v>
      </c>
      <c r="FN259" s="7">
        <f t="shared" si="426"/>
        <v>-52.510200000000005</v>
      </c>
      <c r="FO259" s="7">
        <f t="shared" si="426"/>
        <v>-1.6062566666666669</v>
      </c>
      <c r="FP259" s="7">
        <f t="shared" si="426"/>
        <v>-0.42526666666666663</v>
      </c>
      <c r="FQ259" s="7">
        <f t="shared" si="426"/>
        <v>-0.60833333333333339</v>
      </c>
      <c r="FR259" s="7">
        <f t="shared" si="426"/>
        <v>-0.28305333333333332</v>
      </c>
      <c r="FS259" s="7">
        <f t="shared" si="426"/>
        <v>0</v>
      </c>
      <c r="FT259" s="7">
        <f t="shared" si="426"/>
        <v>-2.3959999999999999</v>
      </c>
      <c r="FU259" s="7">
        <f t="shared" si="426"/>
        <v>0</v>
      </c>
      <c r="FV259" s="7">
        <f t="shared" si="426"/>
        <v>-6.7262099999999991</v>
      </c>
      <c r="FW259" s="7">
        <f t="shared" si="426"/>
        <v>-10.269456666666667</v>
      </c>
      <c r="FX259" s="7">
        <f t="shared" si="426"/>
        <v>-2.2351466666666671</v>
      </c>
      <c r="FY259" s="7">
        <f t="shared" si="426"/>
        <v>-1.6895199999999997</v>
      </c>
      <c r="FZ259" s="7">
        <f t="shared" si="426"/>
        <v>0</v>
      </c>
      <c r="GA259" s="7">
        <f t="shared" si="426"/>
        <v>-8.8093333333333315E-2</v>
      </c>
      <c r="GB259" s="7">
        <f t="shared" si="426"/>
        <v>-2.0548699999999998</v>
      </c>
      <c r="GC259" s="7">
        <f t="shared" si="426"/>
        <v>-6.74857</v>
      </c>
      <c r="GD259" s="7">
        <f t="shared" si="426"/>
        <v>-0.13899666666666666</v>
      </c>
      <c r="GE259" s="7">
        <f t="shared" si="426"/>
        <v>-18.26956666666667</v>
      </c>
      <c r="GF259" s="7">
        <f t="shared" si="426"/>
        <v>-4.0099099999999996</v>
      </c>
      <c r="GG259" s="7">
        <f t="shared" si="426"/>
        <v>0</v>
      </c>
      <c r="GH259" s="7">
        <f t="shared" si="426"/>
        <v>-13.810180000000001</v>
      </c>
      <c r="GI259" s="7">
        <f t="shared" si="426"/>
        <v>3559.4437600000019</v>
      </c>
      <c r="GJ259" s="7">
        <f t="shared" si="426"/>
        <v>-35.10519</v>
      </c>
      <c r="GK259" s="7">
        <f t="shared" si="426"/>
        <v>-38.726649999999999</v>
      </c>
      <c r="GL259" s="7">
        <f t="shared" ref="GL259:HE259" si="427">IF(GL112&lt;200,-GL112,0)+IF($A259=GL$149,SUMIF(GL$9:GL$143,"&lt;200"),0)</f>
        <v>-17.158936666666673</v>
      </c>
      <c r="GM259" s="7">
        <f t="shared" si="427"/>
        <v>-26.846583333333331</v>
      </c>
      <c r="GN259" s="7">
        <f t="shared" si="427"/>
        <v>-8.1984466666666673</v>
      </c>
      <c r="GO259" s="7">
        <f t="shared" si="427"/>
        <v>-7.3531866666666659</v>
      </c>
      <c r="GP259" s="7">
        <f t="shared" si="427"/>
        <v>-35.518126666666667</v>
      </c>
      <c r="GQ259" s="7">
        <f t="shared" si="427"/>
        <v>-1.593</v>
      </c>
      <c r="GR259" s="7">
        <f t="shared" si="427"/>
        <v>-0.79991999999999996</v>
      </c>
      <c r="GS259" s="7">
        <f t="shared" si="427"/>
        <v>-19.496226666666669</v>
      </c>
      <c r="GT259" s="7">
        <f t="shared" si="427"/>
        <v>-2.4035933333333332</v>
      </c>
      <c r="GU259" s="7">
        <f t="shared" si="427"/>
        <v>-7.4153999999999991</v>
      </c>
      <c r="GV259" s="7">
        <f t="shared" si="427"/>
        <v>-71.105440000000002</v>
      </c>
      <c r="GW259" s="7">
        <f t="shared" si="427"/>
        <v>-16.024673333333332</v>
      </c>
      <c r="GX259" s="7">
        <f t="shared" si="427"/>
        <v>-0.65775666666666666</v>
      </c>
      <c r="GY259" s="7">
        <f t="shared" si="427"/>
        <v>-3.0923666666666669</v>
      </c>
      <c r="GZ259" s="7">
        <f t="shared" si="427"/>
        <v>-8.4464600000000001</v>
      </c>
      <c r="HA259" s="7">
        <f t="shared" si="427"/>
        <v>-0.89287666666666665</v>
      </c>
      <c r="HB259" s="7">
        <f t="shared" si="427"/>
        <v>-0.85150000000000015</v>
      </c>
      <c r="HC259" s="7">
        <f t="shared" si="427"/>
        <v>-6.3078066666666661</v>
      </c>
      <c r="HD259" s="7">
        <f t="shared" si="427"/>
        <v>-13.717926666666667</v>
      </c>
      <c r="HE259" s="7">
        <f t="shared" si="427"/>
        <v>-7.6797900000000006</v>
      </c>
      <c r="HF259" s="7">
        <f t="shared" si="399"/>
        <v>948.26432333333435</v>
      </c>
      <c r="HG259"/>
    </row>
    <row r="260" spans="1:215" ht="15.75" customHeight="1" x14ac:dyDescent="0.25">
      <c r="A260" s="4" t="s">
        <v>319</v>
      </c>
      <c r="B260" s="7">
        <f t="shared" ref="B260:BM260" si="428">IF(B113&lt;200,-B113,0)+IF($A260=B$149,SUMIF(B$9:B$143,"&lt;200"),0)</f>
        <v>-1.8090199999999999</v>
      </c>
      <c r="C260" s="7">
        <f t="shared" si="428"/>
        <v>-0.31609666666666669</v>
      </c>
      <c r="D260" s="7">
        <f t="shared" si="428"/>
        <v>-6.0856666666666666</v>
      </c>
      <c r="E260" s="7">
        <f t="shared" si="428"/>
        <v>-0.31786333333333333</v>
      </c>
      <c r="F260" s="7">
        <f t="shared" si="428"/>
        <v>0</v>
      </c>
      <c r="G260" s="7">
        <f t="shared" si="428"/>
        <v>-0.7340133333333333</v>
      </c>
      <c r="H260" s="7">
        <f t="shared" si="428"/>
        <v>-2.4138433333333329</v>
      </c>
      <c r="I260" s="7">
        <f t="shared" si="428"/>
        <v>0</v>
      </c>
      <c r="J260" s="7">
        <f t="shared" si="428"/>
        <v>0</v>
      </c>
      <c r="K260" s="7">
        <f t="shared" si="428"/>
        <v>-23.380779999999998</v>
      </c>
      <c r="L260" s="7">
        <f t="shared" si="428"/>
        <v>-0.27799333333333331</v>
      </c>
      <c r="M260" s="7">
        <f t="shared" si="428"/>
        <v>0</v>
      </c>
      <c r="N260" s="7">
        <f t="shared" si="428"/>
        <v>-6.8666666666666668E-2</v>
      </c>
      <c r="O260" s="7">
        <f t="shared" si="428"/>
        <v>-7.5895400000000004</v>
      </c>
      <c r="P260" s="7">
        <f t="shared" si="428"/>
        <v>0</v>
      </c>
      <c r="Q260" s="7">
        <f t="shared" si="428"/>
        <v>-6.1274533333333334</v>
      </c>
      <c r="R260" s="7">
        <f t="shared" si="428"/>
        <v>-0.27501999999999999</v>
      </c>
      <c r="S260" s="7">
        <f t="shared" si="428"/>
        <v>0</v>
      </c>
      <c r="T260" s="7">
        <f t="shared" si="428"/>
        <v>-0.66226333333333331</v>
      </c>
      <c r="U260" s="7">
        <f t="shared" si="428"/>
        <v>-0.18956000000000003</v>
      </c>
      <c r="V260" s="7">
        <f t="shared" si="428"/>
        <v>-15.186683333333335</v>
      </c>
      <c r="W260" s="7">
        <f t="shared" si="428"/>
        <v>-15.728589999999999</v>
      </c>
      <c r="X260" s="7">
        <f t="shared" si="428"/>
        <v>-2.1453066666666669</v>
      </c>
      <c r="Y260" s="7">
        <f t="shared" si="428"/>
        <v>0</v>
      </c>
      <c r="Z260" s="7">
        <f t="shared" si="428"/>
        <v>-1.5799433333333335</v>
      </c>
      <c r="AA260" s="7">
        <f t="shared" si="428"/>
        <v>-13.091963333333332</v>
      </c>
      <c r="AB260" s="7">
        <f t="shared" si="428"/>
        <v>-8.2287333333333343</v>
      </c>
      <c r="AC260" s="7">
        <f t="shared" si="428"/>
        <v>-5.0543366666666669</v>
      </c>
      <c r="AD260" s="7">
        <f t="shared" si="428"/>
        <v>-10.943186666666666</v>
      </c>
      <c r="AE260" s="7">
        <f t="shared" si="428"/>
        <v>-99.964263333333321</v>
      </c>
      <c r="AF260" s="7">
        <f t="shared" si="428"/>
        <v>0</v>
      </c>
      <c r="AG260" s="7">
        <f t="shared" si="428"/>
        <v>-1.284</v>
      </c>
      <c r="AH260" s="7">
        <f t="shared" si="428"/>
        <v>-0.17</v>
      </c>
      <c r="AI260" s="7">
        <f t="shared" si="428"/>
        <v>-2.1312533333333334</v>
      </c>
      <c r="AJ260" s="7">
        <f t="shared" si="428"/>
        <v>-1.3352633333333335</v>
      </c>
      <c r="AK260" s="7">
        <f t="shared" si="428"/>
        <v>-6.2422233333333326</v>
      </c>
      <c r="AL260" s="7">
        <f t="shared" si="428"/>
        <v>-8.6540000000000006E-2</v>
      </c>
      <c r="AM260" s="7">
        <f t="shared" si="428"/>
        <v>-6.4502833333333331</v>
      </c>
      <c r="AN260" s="7">
        <f t="shared" si="428"/>
        <v>-2.2284166666666669</v>
      </c>
      <c r="AO260" s="7">
        <f t="shared" si="428"/>
        <v>-33.791380000000004</v>
      </c>
      <c r="AP260" s="7">
        <f t="shared" si="428"/>
        <v>-0.44172333333333336</v>
      </c>
      <c r="AQ260" s="7">
        <f t="shared" si="428"/>
        <v>-0.7124733333333334</v>
      </c>
      <c r="AR260" s="7">
        <f t="shared" si="428"/>
        <v>-0.14391333333333334</v>
      </c>
      <c r="AS260" s="7">
        <f t="shared" si="428"/>
        <v>-3.6086399999999998</v>
      </c>
      <c r="AT260" s="7">
        <f t="shared" si="428"/>
        <v>-6.1644866666666669</v>
      </c>
      <c r="AU260" s="7">
        <f t="shared" si="428"/>
        <v>-0.10707000000000001</v>
      </c>
      <c r="AV260" s="7">
        <f t="shared" si="428"/>
        <v>-3.986E-2</v>
      </c>
      <c r="AW260" s="7">
        <f t="shared" si="428"/>
        <v>-33.759756666666668</v>
      </c>
      <c r="AX260" s="7">
        <f t="shared" si="428"/>
        <v>-0.5330366666666666</v>
      </c>
      <c r="AY260" s="7">
        <f t="shared" si="428"/>
        <v>-28.962479999999999</v>
      </c>
      <c r="AZ260" s="7">
        <f t="shared" si="428"/>
        <v>-1.8427033333333331</v>
      </c>
      <c r="BA260" s="7">
        <f t="shared" si="428"/>
        <v>-5.4880433333333318</v>
      </c>
      <c r="BB260" s="7">
        <f t="shared" si="428"/>
        <v>-106.72266666666667</v>
      </c>
      <c r="BC260" s="7">
        <f t="shared" si="428"/>
        <v>-13.745283333333333</v>
      </c>
      <c r="BD260" s="7">
        <f t="shared" si="428"/>
        <v>-14.78101</v>
      </c>
      <c r="BE260" s="7">
        <f t="shared" si="428"/>
        <v>0</v>
      </c>
      <c r="BF260" s="7">
        <f t="shared" si="428"/>
        <v>-22.454083333333333</v>
      </c>
      <c r="BG260" s="7">
        <f t="shared" si="428"/>
        <v>-0.22706666666666664</v>
      </c>
      <c r="BH260" s="7">
        <f t="shared" si="428"/>
        <v>-0.7749733333333334</v>
      </c>
      <c r="BI260" s="7">
        <f t="shared" si="428"/>
        <v>-2.2616399999999999</v>
      </c>
      <c r="BJ260" s="7">
        <f t="shared" si="428"/>
        <v>-0.73018666666666665</v>
      </c>
      <c r="BK260" s="7">
        <f t="shared" si="428"/>
        <v>-3.4698666666666669</v>
      </c>
      <c r="BL260" s="7">
        <f t="shared" si="428"/>
        <v>0</v>
      </c>
      <c r="BM260" s="7">
        <f t="shared" si="428"/>
        <v>-6.9460699999999997</v>
      </c>
      <c r="BN260" s="7">
        <f t="shared" ref="BN260:DY260" si="429">IF(BN113&lt;200,-BN113,0)+IF($A260=BN$149,SUMIF(BN$9:BN$143,"&lt;200"),0)</f>
        <v>-0.14104</v>
      </c>
      <c r="BO260" s="7">
        <f t="shared" si="429"/>
        <v>0</v>
      </c>
      <c r="BP260" s="7">
        <f t="shared" si="429"/>
        <v>-8.9930833333333329</v>
      </c>
      <c r="BQ260" s="7">
        <f t="shared" si="429"/>
        <v>-3.8502866666666669</v>
      </c>
      <c r="BR260" s="7">
        <f t="shared" si="429"/>
        <v>-0.77277666666666667</v>
      </c>
      <c r="BS260" s="7">
        <f t="shared" si="429"/>
        <v>0</v>
      </c>
      <c r="BT260" s="7">
        <f t="shared" si="429"/>
        <v>0</v>
      </c>
      <c r="BU260" s="7">
        <f t="shared" si="429"/>
        <v>-0.58730000000000004</v>
      </c>
      <c r="BV260" s="7">
        <f t="shared" si="429"/>
        <v>-9.681379999999999</v>
      </c>
      <c r="BW260" s="7">
        <f t="shared" si="429"/>
        <v>-2.4746666666666667E-2</v>
      </c>
      <c r="BX260" s="7">
        <f t="shared" si="429"/>
        <v>-174.36792000000003</v>
      </c>
      <c r="BY260" s="7">
        <f t="shared" si="429"/>
        <v>-6.6134266666666663</v>
      </c>
      <c r="BZ260" s="7">
        <f t="shared" si="429"/>
        <v>-21.461269999999999</v>
      </c>
      <c r="CA260" s="7">
        <f t="shared" si="429"/>
        <v>-5.5049999999999999</v>
      </c>
      <c r="CB260" s="7">
        <f t="shared" si="429"/>
        <v>-2.5018999999999996</v>
      </c>
      <c r="CC260" s="7">
        <f t="shared" si="429"/>
        <v>-4.6123700000000003</v>
      </c>
      <c r="CD260" s="7">
        <f t="shared" si="429"/>
        <v>0</v>
      </c>
      <c r="CE260" s="7">
        <f t="shared" si="429"/>
        <v>-7.9348833333333344</v>
      </c>
      <c r="CF260" s="7">
        <f t="shared" si="429"/>
        <v>-2.3260733333333334</v>
      </c>
      <c r="CG260" s="7">
        <f t="shared" si="429"/>
        <v>-0.21328333333333332</v>
      </c>
      <c r="CH260" s="7">
        <f t="shared" si="429"/>
        <v>0</v>
      </c>
      <c r="CI260" s="7">
        <f t="shared" si="429"/>
        <v>0</v>
      </c>
      <c r="CJ260" s="7">
        <f t="shared" si="429"/>
        <v>-8.0974866666666667</v>
      </c>
      <c r="CK260" s="7">
        <f t="shared" si="429"/>
        <v>-0.52103333333333335</v>
      </c>
      <c r="CL260" s="7">
        <f t="shared" si="429"/>
        <v>-56.584966666666666</v>
      </c>
      <c r="CM260" s="7">
        <f t="shared" si="429"/>
        <v>-1.9687066666666668</v>
      </c>
      <c r="CN260" s="7">
        <f t="shared" si="429"/>
        <v>-0.4433333333333333</v>
      </c>
      <c r="CO260" s="7">
        <f t="shared" si="429"/>
        <v>-0.15349333333333334</v>
      </c>
      <c r="CP260" s="7">
        <f t="shared" si="429"/>
        <v>-8.7870600000000003</v>
      </c>
      <c r="CQ260" s="7">
        <f t="shared" si="429"/>
        <v>-0.81690666666666667</v>
      </c>
      <c r="CR260" s="7">
        <f t="shared" si="429"/>
        <v>-75.299633333333333</v>
      </c>
      <c r="CS260" s="7">
        <f t="shared" si="429"/>
        <v>-24.239566666666665</v>
      </c>
      <c r="CT260" s="7">
        <f t="shared" si="429"/>
        <v>-2.8077966666666665</v>
      </c>
      <c r="CU260" s="7">
        <f t="shared" si="429"/>
        <v>-20.65324</v>
      </c>
      <c r="CV260" s="7">
        <f t="shared" si="429"/>
        <v>-0.13443333333333335</v>
      </c>
      <c r="CW260" s="7">
        <f t="shared" si="429"/>
        <v>2227.8972266666678</v>
      </c>
      <c r="CX260" s="7">
        <f t="shared" si="429"/>
        <v>-0.93960333333333335</v>
      </c>
      <c r="CY260" s="7">
        <f t="shared" si="429"/>
        <v>-2.098383333333333</v>
      </c>
      <c r="CZ260" s="7">
        <f t="shared" si="429"/>
        <v>-0.19446666666666715</v>
      </c>
      <c r="DA260" s="7">
        <f t="shared" si="429"/>
        <v>-4.3913633333333335</v>
      </c>
      <c r="DB260" s="7">
        <f t="shared" si="429"/>
        <v>0</v>
      </c>
      <c r="DC260" s="7">
        <f t="shared" si="429"/>
        <v>-35.619176666666661</v>
      </c>
      <c r="DD260" s="7">
        <f t="shared" si="429"/>
        <v>-5.8933733333333329</v>
      </c>
      <c r="DE260" s="7">
        <f t="shared" si="429"/>
        <v>-0.67248666666666668</v>
      </c>
      <c r="DF260" s="7">
        <f t="shared" si="429"/>
        <v>-4.8426666666666671</v>
      </c>
      <c r="DG260" s="7">
        <f t="shared" si="429"/>
        <v>-1.3779566666666667</v>
      </c>
      <c r="DH260" s="7">
        <f t="shared" si="429"/>
        <v>0</v>
      </c>
      <c r="DI260" s="7">
        <f t="shared" si="429"/>
        <v>-45.871663333333331</v>
      </c>
      <c r="DJ260" s="7">
        <f t="shared" si="429"/>
        <v>-0.33745333333333333</v>
      </c>
      <c r="DK260" s="7">
        <f t="shared" si="429"/>
        <v>-2.0570499999999998</v>
      </c>
      <c r="DL260" s="7">
        <f t="shared" si="429"/>
        <v>-7.3865366666666672</v>
      </c>
      <c r="DM260" s="7">
        <f t="shared" si="429"/>
        <v>0</v>
      </c>
      <c r="DN260" s="7">
        <f t="shared" si="429"/>
        <v>-7.7135400000000001</v>
      </c>
      <c r="DO260" s="7">
        <f t="shared" si="429"/>
        <v>-3.2258533333333341</v>
      </c>
      <c r="DP260" s="7">
        <f t="shared" si="429"/>
        <v>-5.0821500000000004</v>
      </c>
      <c r="DQ260" s="7">
        <f t="shared" si="429"/>
        <v>-3.1657099999999998</v>
      </c>
      <c r="DR260" s="7">
        <f t="shared" si="429"/>
        <v>-8.9779766666666667</v>
      </c>
      <c r="DS260" s="7">
        <f t="shared" si="429"/>
        <v>-13.32108</v>
      </c>
      <c r="DT260" s="7">
        <f t="shared" si="429"/>
        <v>-0.54467333333333334</v>
      </c>
      <c r="DU260" s="7">
        <f t="shared" si="429"/>
        <v>-0.21526999999999999</v>
      </c>
      <c r="DV260" s="7">
        <f t="shared" si="429"/>
        <v>-39.947796666666669</v>
      </c>
      <c r="DW260" s="7">
        <f t="shared" si="429"/>
        <v>-16.428666666666668</v>
      </c>
      <c r="DX260" s="7">
        <f t="shared" si="429"/>
        <v>-1.4473333333333334</v>
      </c>
      <c r="DY260" s="7">
        <f t="shared" si="429"/>
        <v>-0.91639666666666653</v>
      </c>
      <c r="DZ260" s="7">
        <f t="shared" ref="DZ260:GK260" si="430">IF(DZ113&lt;200,-DZ113,0)+IF($A260=DZ$149,SUMIF(DZ$9:DZ$143,"&lt;200"),0)</f>
        <v>-6.3960733333333337</v>
      </c>
      <c r="EA260" s="7">
        <f t="shared" si="430"/>
        <v>-7.5169566666666681</v>
      </c>
      <c r="EB260" s="7">
        <f t="shared" si="430"/>
        <v>-4.8075533333333329</v>
      </c>
      <c r="EC260" s="7">
        <f t="shared" si="430"/>
        <v>-2.0526666666666666</v>
      </c>
      <c r="ED260" s="7">
        <f t="shared" si="430"/>
        <v>-0.17479666666666666</v>
      </c>
      <c r="EE260" s="7">
        <f t="shared" si="430"/>
        <v>-7.0990133333333336</v>
      </c>
      <c r="EF260" s="7">
        <f t="shared" si="430"/>
        <v>-139.81308333333334</v>
      </c>
      <c r="EG260" s="7">
        <f t="shared" si="430"/>
        <v>-9.4639733333333336</v>
      </c>
      <c r="EH260" s="7">
        <f t="shared" si="430"/>
        <v>-1.7732066666666662</v>
      </c>
      <c r="EI260" s="7">
        <f t="shared" si="430"/>
        <v>0</v>
      </c>
      <c r="EJ260" s="7">
        <f t="shared" si="430"/>
        <v>0</v>
      </c>
      <c r="EK260" s="7">
        <f t="shared" si="430"/>
        <v>-20.162903333333333</v>
      </c>
      <c r="EL260" s="7">
        <f t="shared" si="430"/>
        <v>-4.7096666666666671</v>
      </c>
      <c r="EM260" s="7">
        <f t="shared" si="430"/>
        <v>-12.692993333333334</v>
      </c>
      <c r="EN260" s="7">
        <f t="shared" si="430"/>
        <v>-5.4761133333333323</v>
      </c>
      <c r="EO260" s="7">
        <f t="shared" si="430"/>
        <v>-2.3159999999999998</v>
      </c>
      <c r="EP260" s="7">
        <f t="shared" si="430"/>
        <v>-2.3456799999999998</v>
      </c>
      <c r="EQ260" s="7">
        <f t="shared" si="430"/>
        <v>-0.40749000000000002</v>
      </c>
      <c r="ER260" s="7">
        <f t="shared" si="430"/>
        <v>0</v>
      </c>
      <c r="ES260" s="7">
        <f t="shared" si="430"/>
        <v>-0.60801000000000005</v>
      </c>
      <c r="ET260" s="7">
        <f t="shared" si="430"/>
        <v>-2.5341133333333334</v>
      </c>
      <c r="EU260" s="7">
        <f t="shared" si="430"/>
        <v>-3.9133333333333336</v>
      </c>
      <c r="EV260" s="7">
        <f t="shared" si="430"/>
        <v>-0.69904666666666659</v>
      </c>
      <c r="EW260" s="7">
        <f t="shared" si="430"/>
        <v>-0.19997000000000001</v>
      </c>
      <c r="EX260" s="7">
        <f t="shared" si="430"/>
        <v>-5.4180100000000007</v>
      </c>
      <c r="EY260" s="7">
        <f t="shared" si="430"/>
        <v>-118.89466666666667</v>
      </c>
      <c r="EZ260" s="7">
        <f t="shared" si="430"/>
        <v>-5.5329533333333334</v>
      </c>
      <c r="FA260" s="7">
        <f t="shared" si="430"/>
        <v>-0.78229666666666664</v>
      </c>
      <c r="FB260" s="7">
        <f t="shared" si="430"/>
        <v>-4.3233333333333325E-2</v>
      </c>
      <c r="FC260" s="7">
        <f t="shared" si="430"/>
        <v>-0.93950999999999985</v>
      </c>
      <c r="FD260" s="7">
        <f t="shared" si="430"/>
        <v>-5.3531633333333328</v>
      </c>
      <c r="FE260" s="7">
        <f t="shared" si="430"/>
        <v>-7.0773333333333327E-2</v>
      </c>
      <c r="FF260" s="7">
        <f t="shared" si="430"/>
        <v>-1.4858966666666669</v>
      </c>
      <c r="FG260" s="7">
        <f t="shared" si="430"/>
        <v>-0.65300000000000002</v>
      </c>
      <c r="FH260" s="7">
        <f t="shared" si="430"/>
        <v>-55.340823333333333</v>
      </c>
      <c r="FI260" s="7">
        <f t="shared" si="430"/>
        <v>-3.0569999999999999</v>
      </c>
      <c r="FJ260" s="7">
        <f t="shared" si="430"/>
        <v>-9.317613333333334</v>
      </c>
      <c r="FK260" s="7">
        <f t="shared" si="430"/>
        <v>-1.2077866666666666</v>
      </c>
      <c r="FL260" s="7">
        <f t="shared" si="430"/>
        <v>-15.346553333333334</v>
      </c>
      <c r="FM260" s="7">
        <f t="shared" si="430"/>
        <v>-23.994506666666663</v>
      </c>
      <c r="FN260" s="7">
        <f t="shared" si="430"/>
        <v>-2.2156666666666665</v>
      </c>
      <c r="FO260" s="7">
        <f t="shared" si="430"/>
        <v>-1.1480633333333332</v>
      </c>
      <c r="FP260" s="7">
        <f t="shared" si="430"/>
        <v>-7.2333333333333333E-2</v>
      </c>
      <c r="FQ260" s="7">
        <f t="shared" si="430"/>
        <v>-0.14666666666666667</v>
      </c>
      <c r="FR260" s="7">
        <f t="shared" si="430"/>
        <v>0</v>
      </c>
      <c r="FS260" s="7">
        <f t="shared" si="430"/>
        <v>0</v>
      </c>
      <c r="FT260" s="7">
        <f t="shared" si="430"/>
        <v>-1.2523333333333333</v>
      </c>
      <c r="FU260" s="7">
        <f t="shared" si="430"/>
        <v>-8.110949999999999</v>
      </c>
      <c r="FV260" s="7">
        <f t="shared" si="430"/>
        <v>-2.8549733333333331</v>
      </c>
      <c r="FW260" s="7">
        <f t="shared" si="430"/>
        <v>-59.721380000000003</v>
      </c>
      <c r="FX260" s="7">
        <f t="shared" si="430"/>
        <v>-3.0410933333333339</v>
      </c>
      <c r="FY260" s="7">
        <f t="shared" si="430"/>
        <v>-0.5190866666666667</v>
      </c>
      <c r="FZ260" s="7">
        <f t="shared" si="430"/>
        <v>-8.033199999999999</v>
      </c>
      <c r="GA260" s="7">
        <f t="shared" si="430"/>
        <v>-68.328036666666662</v>
      </c>
      <c r="GB260" s="7">
        <f t="shared" si="430"/>
        <v>-1.63639</v>
      </c>
      <c r="GC260" s="7">
        <f t="shared" si="430"/>
        <v>-0.77231333333333319</v>
      </c>
      <c r="GD260" s="7">
        <f t="shared" si="430"/>
        <v>0</v>
      </c>
      <c r="GE260" s="7">
        <f t="shared" si="430"/>
        <v>-6.6717633333333337</v>
      </c>
      <c r="GF260" s="7">
        <f t="shared" si="430"/>
        <v>-11.662973333333333</v>
      </c>
      <c r="GG260" s="7">
        <f t="shared" si="430"/>
        <v>0</v>
      </c>
      <c r="GH260" s="7">
        <f t="shared" si="430"/>
        <v>-10.293486666666666</v>
      </c>
      <c r="GI260" s="7">
        <f t="shared" si="430"/>
        <v>-17.94661</v>
      </c>
      <c r="GJ260" s="7">
        <f t="shared" si="430"/>
        <v>-5.4742333333333333</v>
      </c>
      <c r="GK260" s="7">
        <f t="shared" si="430"/>
        <v>-5.2080299999999999</v>
      </c>
      <c r="GL260" s="7">
        <f t="shared" ref="GL260:HE260" si="431">IF(GL113&lt;200,-GL113,0)+IF($A260=GL$149,SUMIF(GL$9:GL$143,"&lt;200"),0)</f>
        <v>-8.304199999999998</v>
      </c>
      <c r="GM260" s="7">
        <f t="shared" si="431"/>
        <v>-4.1062733333333332</v>
      </c>
      <c r="GN260" s="7">
        <f t="shared" si="431"/>
        <v>-3.9529566666666667</v>
      </c>
      <c r="GO260" s="7">
        <f t="shared" si="431"/>
        <v>-1.5186666666666668</v>
      </c>
      <c r="GP260" s="7">
        <f t="shared" si="431"/>
        <v>-4.585256666666667</v>
      </c>
      <c r="GQ260" s="7">
        <f t="shared" si="431"/>
        <v>-1.1783333333333332</v>
      </c>
      <c r="GR260" s="7">
        <f t="shared" si="431"/>
        <v>-0.66904333333333343</v>
      </c>
      <c r="GS260" s="7">
        <f t="shared" si="431"/>
        <v>-13.666919999999999</v>
      </c>
      <c r="GT260" s="7">
        <f t="shared" si="431"/>
        <v>-8.7188433333333322</v>
      </c>
      <c r="GU260" s="7">
        <f t="shared" si="431"/>
        <v>-15.705840000000002</v>
      </c>
      <c r="GV260" s="7">
        <f t="shared" si="431"/>
        <v>-7.696203333333334</v>
      </c>
      <c r="GW260" s="7">
        <f t="shared" si="431"/>
        <v>-19.047820000000005</v>
      </c>
      <c r="GX260" s="7">
        <f t="shared" si="431"/>
        <v>-0.18490333333333334</v>
      </c>
      <c r="GY260" s="7">
        <f t="shared" si="431"/>
        <v>-1.4554799999999999</v>
      </c>
      <c r="GZ260" s="7">
        <f t="shared" si="431"/>
        <v>-1.0803133333333332</v>
      </c>
      <c r="HA260" s="7">
        <f t="shared" si="431"/>
        <v>-0.60486666666666666</v>
      </c>
      <c r="HB260" s="7">
        <f t="shared" si="431"/>
        <v>-1.68276</v>
      </c>
      <c r="HC260" s="7">
        <f t="shared" si="431"/>
        <v>-5.5283800000000003</v>
      </c>
      <c r="HD260" s="7">
        <f t="shared" si="431"/>
        <v>-5.3464133333333326</v>
      </c>
      <c r="HE260" s="7">
        <f t="shared" si="431"/>
        <v>-10.676300000000001</v>
      </c>
      <c r="HF260" s="7">
        <f t="shared" si="399"/>
        <v>221.90723666666787</v>
      </c>
      <c r="HG260"/>
    </row>
    <row r="261" spans="1:215" ht="15.75" customHeight="1" x14ac:dyDescent="0.25">
      <c r="A261" s="4" t="s">
        <v>320</v>
      </c>
      <c r="B261" s="7">
        <f t="shared" ref="B261:BM261" si="432">IF(B114&lt;200,-B114,0)+IF($A261=B$149,SUMIF(B$9:B$143,"&lt;200"),0)</f>
        <v>-3.3639366666666666</v>
      </c>
      <c r="C261" s="7">
        <f t="shared" si="432"/>
        <v>0</v>
      </c>
      <c r="D261" s="7">
        <f t="shared" si="432"/>
        <v>-0.78366666666666662</v>
      </c>
      <c r="E261" s="7">
        <f t="shared" si="432"/>
        <v>0</v>
      </c>
      <c r="F261" s="7">
        <f t="shared" si="432"/>
        <v>-0.71208666666666653</v>
      </c>
      <c r="G261" s="7">
        <f t="shared" si="432"/>
        <v>-2.6538333333333335</v>
      </c>
      <c r="H261" s="7">
        <f t="shared" si="432"/>
        <v>-1.9827199999999996</v>
      </c>
      <c r="I261" s="7">
        <f t="shared" si="432"/>
        <v>-9.8388599999999986</v>
      </c>
      <c r="J261" s="7">
        <f t="shared" si="432"/>
        <v>-1.1048900000000001</v>
      </c>
      <c r="K261" s="7">
        <f t="shared" si="432"/>
        <v>-10.012193333333334</v>
      </c>
      <c r="L261" s="7">
        <f t="shared" si="432"/>
        <v>-0.23034666666666667</v>
      </c>
      <c r="M261" s="7">
        <f t="shared" si="432"/>
        <v>-0.432</v>
      </c>
      <c r="N261" s="7">
        <f t="shared" si="432"/>
        <v>-3.7666666666666668E-2</v>
      </c>
      <c r="O261" s="7">
        <f t="shared" si="432"/>
        <v>-1.9905066666666669</v>
      </c>
      <c r="P261" s="7">
        <f t="shared" si="432"/>
        <v>0</v>
      </c>
      <c r="Q261" s="7">
        <f t="shared" si="432"/>
        <v>-113.40946666666667</v>
      </c>
      <c r="R261" s="7">
        <f t="shared" si="432"/>
        <v>-34.377883333333337</v>
      </c>
      <c r="S261" s="7">
        <f t="shared" si="432"/>
        <v>0</v>
      </c>
      <c r="T261" s="7">
        <f t="shared" si="432"/>
        <v>-0.62046333333333337</v>
      </c>
      <c r="U261" s="7">
        <f t="shared" si="432"/>
        <v>-26.277606666666671</v>
      </c>
      <c r="V261" s="7">
        <f t="shared" si="432"/>
        <v>-2.0772966666666668</v>
      </c>
      <c r="W261" s="7">
        <f t="shared" si="432"/>
        <v>-3.3852499999999996</v>
      </c>
      <c r="X261" s="7">
        <f t="shared" si="432"/>
        <v>-5.5001600000000002</v>
      </c>
      <c r="Y261" s="7">
        <f t="shared" si="432"/>
        <v>-2.9345499999999998</v>
      </c>
      <c r="Z261" s="7">
        <f t="shared" si="432"/>
        <v>0</v>
      </c>
      <c r="AA261" s="7">
        <f t="shared" si="432"/>
        <v>0</v>
      </c>
      <c r="AB261" s="7">
        <f t="shared" si="432"/>
        <v>-1.5007333333333335</v>
      </c>
      <c r="AC261" s="7">
        <f t="shared" si="432"/>
        <v>-0.60699999999999998</v>
      </c>
      <c r="AD261" s="7">
        <f t="shared" si="432"/>
        <v>-2.5205399999999996</v>
      </c>
      <c r="AE261" s="7">
        <f t="shared" si="432"/>
        <v>-8.672716666666668</v>
      </c>
      <c r="AF261" s="7">
        <f t="shared" si="432"/>
        <v>0</v>
      </c>
      <c r="AG261" s="7">
        <f t="shared" si="432"/>
        <v>-6.7906666666666666</v>
      </c>
      <c r="AH261" s="7">
        <f t="shared" si="432"/>
        <v>-1.0433033333333335</v>
      </c>
      <c r="AI261" s="7">
        <f t="shared" si="432"/>
        <v>-0.79600000000000004</v>
      </c>
      <c r="AJ261" s="7">
        <f t="shared" si="432"/>
        <v>-31.790073333333332</v>
      </c>
      <c r="AK261" s="7">
        <f t="shared" si="432"/>
        <v>-3.0317366666666672</v>
      </c>
      <c r="AL261" s="7">
        <f t="shared" si="432"/>
        <v>-0.42474000000000001</v>
      </c>
      <c r="AM261" s="7">
        <f t="shared" si="432"/>
        <v>-2.5340266666666662</v>
      </c>
      <c r="AN261" s="7">
        <f t="shared" si="432"/>
        <v>-1.6950000000000001</v>
      </c>
      <c r="AO261" s="7">
        <f t="shared" si="432"/>
        <v>-5.1623333333333334E-2</v>
      </c>
      <c r="AP261" s="7">
        <f t="shared" si="432"/>
        <v>-0.35709333333333332</v>
      </c>
      <c r="AQ261" s="7">
        <f t="shared" si="432"/>
        <v>-5.6973333333333327E-2</v>
      </c>
      <c r="AR261" s="7">
        <f t="shared" si="432"/>
        <v>0</v>
      </c>
      <c r="AS261" s="7">
        <f t="shared" si="432"/>
        <v>-0.86143333333333372</v>
      </c>
      <c r="AT261" s="7">
        <f t="shared" si="432"/>
        <v>-1.5113233333333336</v>
      </c>
      <c r="AU261" s="7">
        <f t="shared" si="432"/>
        <v>-0.33875666666666665</v>
      </c>
      <c r="AV261" s="7">
        <f t="shared" si="432"/>
        <v>-8.9853333333333341E-2</v>
      </c>
      <c r="AW261" s="7">
        <f t="shared" si="432"/>
        <v>-1.9509866666666669</v>
      </c>
      <c r="AX261" s="7">
        <f t="shared" si="432"/>
        <v>-4.3194733333333328</v>
      </c>
      <c r="AY261" s="7">
        <f t="shared" si="432"/>
        <v>-1.37107</v>
      </c>
      <c r="AZ261" s="7">
        <f t="shared" si="432"/>
        <v>-36.393730000000005</v>
      </c>
      <c r="BA261" s="7">
        <f t="shared" si="432"/>
        <v>0</v>
      </c>
      <c r="BB261" s="7">
        <f t="shared" si="432"/>
        <v>-3.0048600000000008</v>
      </c>
      <c r="BC261" s="7">
        <f t="shared" si="432"/>
        <v>-5.7033600000000009</v>
      </c>
      <c r="BD261" s="7">
        <f t="shared" si="432"/>
        <v>-1.6340833333333333</v>
      </c>
      <c r="BE261" s="7">
        <f t="shared" si="432"/>
        <v>-2.9766666666666667E-2</v>
      </c>
      <c r="BF261" s="7">
        <f t="shared" si="432"/>
        <v>-12.41014</v>
      </c>
      <c r="BG261" s="7">
        <f t="shared" si="432"/>
        <v>-0.37792999999999999</v>
      </c>
      <c r="BH261" s="7">
        <f t="shared" si="432"/>
        <v>-0.14079666666666665</v>
      </c>
      <c r="BI261" s="7">
        <f t="shared" si="432"/>
        <v>-0.30040000000000006</v>
      </c>
      <c r="BJ261" s="7">
        <f t="shared" si="432"/>
        <v>-2.4333333333333332E-2</v>
      </c>
      <c r="BK261" s="7">
        <f t="shared" si="432"/>
        <v>-2.7318899999999999</v>
      </c>
      <c r="BL261" s="7">
        <f t="shared" si="432"/>
        <v>-0.84392999999999996</v>
      </c>
      <c r="BM261" s="7">
        <f t="shared" si="432"/>
        <v>-2.5359666666666665</v>
      </c>
      <c r="BN261" s="7">
        <f t="shared" ref="BN261:DY261" si="433">IF(BN114&lt;200,-BN114,0)+IF($A261=BN$149,SUMIF(BN$9:BN$143,"&lt;200"),0)</f>
        <v>-2.2018799999999996</v>
      </c>
      <c r="BO261" s="7">
        <f t="shared" si="433"/>
        <v>-13.804</v>
      </c>
      <c r="BP261" s="7">
        <f t="shared" si="433"/>
        <v>-3.5966266666666669</v>
      </c>
      <c r="BQ261" s="7">
        <f t="shared" si="433"/>
        <v>-9.1885300000000001</v>
      </c>
      <c r="BR261" s="7">
        <f t="shared" si="433"/>
        <v>-0.13177</v>
      </c>
      <c r="BS261" s="7">
        <f t="shared" si="433"/>
        <v>-7.8140000000000001E-2</v>
      </c>
      <c r="BT261" s="7">
        <f t="shared" si="433"/>
        <v>-1.7554766666666668</v>
      </c>
      <c r="BU261" s="7">
        <f t="shared" si="433"/>
        <v>-0.22213333333333335</v>
      </c>
      <c r="BV261" s="7">
        <f t="shared" si="433"/>
        <v>-0.68006666666666671</v>
      </c>
      <c r="BW261" s="7">
        <f t="shared" si="433"/>
        <v>-0.41302</v>
      </c>
      <c r="BX261" s="7">
        <f t="shared" si="433"/>
        <v>-15.478636666666667</v>
      </c>
      <c r="BY261" s="7">
        <f t="shared" si="433"/>
        <v>-0.69766666666666666</v>
      </c>
      <c r="BZ261" s="7">
        <f t="shared" si="433"/>
        <v>-2.6270666666666669</v>
      </c>
      <c r="CA261" s="7">
        <f t="shared" si="433"/>
        <v>-1.0753333333333333</v>
      </c>
      <c r="CB261" s="7">
        <f t="shared" si="433"/>
        <v>-0.45498333333333335</v>
      </c>
      <c r="CC261" s="7">
        <f t="shared" si="433"/>
        <v>-0.26804</v>
      </c>
      <c r="CD261" s="7">
        <f t="shared" si="433"/>
        <v>-6.8220000000000001</v>
      </c>
      <c r="CE261" s="7">
        <f t="shared" si="433"/>
        <v>-5.6512900000000004</v>
      </c>
      <c r="CF261" s="7">
        <f t="shared" si="433"/>
        <v>0</v>
      </c>
      <c r="CG261" s="7">
        <f t="shared" si="433"/>
        <v>0</v>
      </c>
      <c r="CH261" s="7">
        <f t="shared" si="433"/>
        <v>-0.30433333333333329</v>
      </c>
      <c r="CI261" s="7">
        <f t="shared" si="433"/>
        <v>0</v>
      </c>
      <c r="CJ261" s="7">
        <f t="shared" si="433"/>
        <v>-26.763206666666665</v>
      </c>
      <c r="CK261" s="7">
        <f t="shared" si="433"/>
        <v>0</v>
      </c>
      <c r="CL261" s="7">
        <f t="shared" si="433"/>
        <v>-4.32219</v>
      </c>
      <c r="CM261" s="7">
        <f t="shared" si="433"/>
        <v>-0.55157</v>
      </c>
      <c r="CN261" s="7">
        <f t="shared" si="433"/>
        <v>-4.4666666666666667E-2</v>
      </c>
      <c r="CO261" s="7">
        <f t="shared" si="433"/>
        <v>0</v>
      </c>
      <c r="CP261" s="7">
        <f t="shared" si="433"/>
        <v>0</v>
      </c>
      <c r="CQ261" s="7">
        <f t="shared" si="433"/>
        <v>0</v>
      </c>
      <c r="CR261" s="7">
        <f t="shared" si="433"/>
        <v>-5.9913333333333334</v>
      </c>
      <c r="CS261" s="7">
        <f t="shared" si="433"/>
        <v>-8.0216300000000018</v>
      </c>
      <c r="CT261" s="7">
        <f t="shared" si="433"/>
        <v>0</v>
      </c>
      <c r="CU261" s="7">
        <f t="shared" si="433"/>
        <v>-2.1310966666666666</v>
      </c>
      <c r="CV261" s="7">
        <f t="shared" si="433"/>
        <v>0</v>
      </c>
      <c r="CW261" s="7">
        <f t="shared" si="433"/>
        <v>-0.64453333333333329</v>
      </c>
      <c r="CX261" s="7">
        <f t="shared" si="433"/>
        <v>-13.954050000000002</v>
      </c>
      <c r="CY261" s="7">
        <f t="shared" si="433"/>
        <v>-4.7976533333333329</v>
      </c>
      <c r="CZ261" s="7">
        <f t="shared" si="433"/>
        <v>-0.76917333333333349</v>
      </c>
      <c r="DA261" s="7">
        <f t="shared" si="433"/>
        <v>-2.8838300000000001</v>
      </c>
      <c r="DB261" s="7">
        <f t="shared" si="433"/>
        <v>-2.9983333333333335</v>
      </c>
      <c r="DC261" s="7">
        <f t="shared" si="433"/>
        <v>-1.4587399999999999</v>
      </c>
      <c r="DD261" s="7">
        <f t="shared" si="433"/>
        <v>-0.40333333333333332</v>
      </c>
      <c r="DE261" s="7">
        <f t="shared" si="433"/>
        <v>-0.17068666666666663</v>
      </c>
      <c r="DF261" s="7">
        <f t="shared" si="433"/>
        <v>-1.6223333333333332</v>
      </c>
      <c r="DG261" s="7">
        <f t="shared" si="433"/>
        <v>-16.563639999999999</v>
      </c>
      <c r="DH261" s="7">
        <f t="shared" si="433"/>
        <v>-0.79543999999999992</v>
      </c>
      <c r="DI261" s="7">
        <f t="shared" si="433"/>
        <v>-2.3158633333333332</v>
      </c>
      <c r="DJ261" s="7">
        <f t="shared" si="433"/>
        <v>-0.73084333333333329</v>
      </c>
      <c r="DK261" s="7">
        <f t="shared" si="433"/>
        <v>-0.56461333333333319</v>
      </c>
      <c r="DL261" s="7">
        <f t="shared" si="433"/>
        <v>-3.8445699999999996</v>
      </c>
      <c r="DM261" s="7">
        <f t="shared" si="433"/>
        <v>-6.9755999999999991</v>
      </c>
      <c r="DN261" s="7">
        <f t="shared" si="433"/>
        <v>-4.3769533333333337</v>
      </c>
      <c r="DO261" s="7">
        <f t="shared" si="433"/>
        <v>-6.0600000000000001E-2</v>
      </c>
      <c r="DP261" s="7">
        <f t="shared" si="433"/>
        <v>-1.5158966666666667</v>
      </c>
      <c r="DQ261" s="7">
        <f t="shared" si="433"/>
        <v>-0.47596999999999995</v>
      </c>
      <c r="DR261" s="7">
        <f t="shared" si="433"/>
        <v>-1.9836666666666667</v>
      </c>
      <c r="DS261" s="7">
        <f t="shared" si="433"/>
        <v>-5.2510966666666663</v>
      </c>
      <c r="DT261" s="7">
        <f t="shared" si="433"/>
        <v>-5.510000000000001E-3</v>
      </c>
      <c r="DU261" s="7">
        <f t="shared" si="433"/>
        <v>-0.39271000000000006</v>
      </c>
      <c r="DV261" s="7">
        <f t="shared" si="433"/>
        <v>-14.790323333333331</v>
      </c>
      <c r="DW261" s="7">
        <f t="shared" si="433"/>
        <v>0</v>
      </c>
      <c r="DX261" s="7">
        <f t="shared" si="433"/>
        <v>-30.125450000000001</v>
      </c>
      <c r="DY261" s="7">
        <f t="shared" si="433"/>
        <v>-0.90560333333333309</v>
      </c>
      <c r="DZ261" s="7">
        <f t="shared" ref="DZ261:GK261" si="434">IF(DZ114&lt;200,-DZ114,0)+IF($A261=DZ$149,SUMIF(DZ$9:DZ$143,"&lt;200"),0)</f>
        <v>-2.654373333333333</v>
      </c>
      <c r="EA261" s="7">
        <f t="shared" si="434"/>
        <v>-7.2854900000000011</v>
      </c>
      <c r="EB261" s="7">
        <f t="shared" si="434"/>
        <v>-0.13034999999999999</v>
      </c>
      <c r="EC261" s="7">
        <f t="shared" si="434"/>
        <v>-23.335100000000001</v>
      </c>
      <c r="ED261" s="7">
        <f t="shared" si="434"/>
        <v>-7.689E-2</v>
      </c>
      <c r="EE261" s="7">
        <f t="shared" si="434"/>
        <v>-22.200646666666668</v>
      </c>
      <c r="EF261" s="7">
        <f t="shared" si="434"/>
        <v>-3.8137866666666667</v>
      </c>
      <c r="EG261" s="7">
        <f t="shared" si="434"/>
        <v>-16.277609999999999</v>
      </c>
      <c r="EH261" s="7">
        <f t="shared" si="434"/>
        <v>-2.6815766666666665</v>
      </c>
      <c r="EI261" s="7">
        <f t="shared" si="434"/>
        <v>-13.838333333333335</v>
      </c>
      <c r="EJ261" s="7">
        <f t="shared" si="434"/>
        <v>-8.4988799999999998</v>
      </c>
      <c r="EK261" s="7">
        <f t="shared" si="434"/>
        <v>0</v>
      </c>
      <c r="EL261" s="7">
        <f t="shared" si="434"/>
        <v>-0.71699999999999997</v>
      </c>
      <c r="EM261" s="7">
        <f t="shared" si="434"/>
        <v>-2.0362766666666667</v>
      </c>
      <c r="EN261" s="7">
        <f t="shared" si="434"/>
        <v>-146.44618000000003</v>
      </c>
      <c r="EO261" s="7">
        <f t="shared" si="434"/>
        <v>-1.6393333333333333</v>
      </c>
      <c r="EP261" s="7">
        <f t="shared" si="434"/>
        <v>-2.8571466666666661</v>
      </c>
      <c r="EQ261" s="7">
        <f t="shared" si="434"/>
        <v>-0.24185000000000001</v>
      </c>
      <c r="ER261" s="7">
        <f t="shared" si="434"/>
        <v>-8.508333333333333E-2</v>
      </c>
      <c r="ES261" s="7">
        <f t="shared" si="434"/>
        <v>-36.796203333333331</v>
      </c>
      <c r="ET261" s="7">
        <f t="shared" si="434"/>
        <v>-1.7015499999999999</v>
      </c>
      <c r="EU261" s="7">
        <f t="shared" si="434"/>
        <v>-6.8986666666666672</v>
      </c>
      <c r="EV261" s="7">
        <f t="shared" si="434"/>
        <v>-0.6844633333333332</v>
      </c>
      <c r="EW261" s="7">
        <f t="shared" si="434"/>
        <v>-5.4973333333333332E-2</v>
      </c>
      <c r="EX261" s="7">
        <f t="shared" si="434"/>
        <v>-6.0851733333333335</v>
      </c>
      <c r="EY261" s="7">
        <f t="shared" si="434"/>
        <v>-76.685333333333332</v>
      </c>
      <c r="EZ261" s="7">
        <f t="shared" si="434"/>
        <v>-4.1351966666666664</v>
      </c>
      <c r="FA261" s="7">
        <f t="shared" si="434"/>
        <v>-2.2990433333333335</v>
      </c>
      <c r="FB261" s="7">
        <f t="shared" si="434"/>
        <v>-1.1189666666666664</v>
      </c>
      <c r="FC261" s="7">
        <f t="shared" si="434"/>
        <v>-2.6623333333333337</v>
      </c>
      <c r="FD261" s="7">
        <f t="shared" si="434"/>
        <v>-0.11580333333333334</v>
      </c>
      <c r="FE261" s="7">
        <f t="shared" si="434"/>
        <v>-1.7387233333333336</v>
      </c>
      <c r="FF261" s="7">
        <f t="shared" si="434"/>
        <v>-7.2473333333333348E-2</v>
      </c>
      <c r="FG261" s="7">
        <f t="shared" si="434"/>
        <v>1455.2487233333327</v>
      </c>
      <c r="FH261" s="7">
        <f t="shared" si="434"/>
        <v>-2.0801833333333328</v>
      </c>
      <c r="FI261" s="7">
        <f t="shared" si="434"/>
        <v>0</v>
      </c>
      <c r="FJ261" s="7">
        <f t="shared" si="434"/>
        <v>-22.479940000000003</v>
      </c>
      <c r="FK261" s="7">
        <f t="shared" si="434"/>
        <v>-0.10816000000000001</v>
      </c>
      <c r="FL261" s="7">
        <f t="shared" si="434"/>
        <v>-5.5971066666666669</v>
      </c>
      <c r="FM261" s="7">
        <f t="shared" si="434"/>
        <v>-0.41127333333333338</v>
      </c>
      <c r="FN261" s="7">
        <f t="shared" si="434"/>
        <v>0</v>
      </c>
      <c r="FO261" s="7">
        <f t="shared" si="434"/>
        <v>-10.055386666666667</v>
      </c>
      <c r="FP261" s="7">
        <f t="shared" si="434"/>
        <v>-7.7983333333333335E-2</v>
      </c>
      <c r="FQ261" s="7">
        <f t="shared" si="434"/>
        <v>-8.3834666666666671</v>
      </c>
      <c r="FR261" s="7">
        <f t="shared" si="434"/>
        <v>-32.655773333333336</v>
      </c>
      <c r="FS261" s="7">
        <f t="shared" si="434"/>
        <v>0</v>
      </c>
      <c r="FT261" s="7">
        <f t="shared" si="434"/>
        <v>-0.93466666666666665</v>
      </c>
      <c r="FU261" s="7">
        <f t="shared" si="434"/>
        <v>-1.3426666666666667</v>
      </c>
      <c r="FV261" s="7">
        <f t="shared" si="434"/>
        <v>-6.4283166666666656</v>
      </c>
      <c r="FW261" s="7">
        <f t="shared" si="434"/>
        <v>-1.23491</v>
      </c>
      <c r="FX261" s="7">
        <f t="shared" si="434"/>
        <v>-1.07342</v>
      </c>
      <c r="FY261" s="7">
        <f t="shared" si="434"/>
        <v>-0.29932666666666663</v>
      </c>
      <c r="FZ261" s="7">
        <f t="shared" si="434"/>
        <v>-3.7818499999999999</v>
      </c>
      <c r="GA261" s="7">
        <f t="shared" si="434"/>
        <v>-6.9000000000000006E-2</v>
      </c>
      <c r="GB261" s="7">
        <f t="shared" si="434"/>
        <v>-9.4662333333333333</v>
      </c>
      <c r="GC261" s="7">
        <f t="shared" si="434"/>
        <v>-1.69</v>
      </c>
      <c r="GD261" s="7">
        <f t="shared" si="434"/>
        <v>0</v>
      </c>
      <c r="GE261" s="7">
        <f t="shared" si="434"/>
        <v>-1.3413366666666668</v>
      </c>
      <c r="GF261" s="7">
        <f t="shared" si="434"/>
        <v>-10.641306666666665</v>
      </c>
      <c r="GG261" s="7">
        <f t="shared" si="434"/>
        <v>-30.882333333333332</v>
      </c>
      <c r="GH261" s="7">
        <f t="shared" si="434"/>
        <v>-8.705306666666667</v>
      </c>
      <c r="GI261" s="7">
        <f t="shared" si="434"/>
        <v>-6.5096533333333326</v>
      </c>
      <c r="GJ261" s="7">
        <f t="shared" si="434"/>
        <v>-21.602606666666667</v>
      </c>
      <c r="GK261" s="7">
        <f t="shared" si="434"/>
        <v>-1.4798533333333332</v>
      </c>
      <c r="GL261" s="7">
        <f t="shared" ref="GL261:HE261" si="435">IF(GL114&lt;200,-GL114,0)+IF($A261=GL$149,SUMIF(GL$9:GL$143,"&lt;200"),0)</f>
        <v>-4.3754766666666667</v>
      </c>
      <c r="GM261" s="7">
        <f t="shared" si="435"/>
        <v>-2.2964699999999998</v>
      </c>
      <c r="GN261" s="7">
        <f t="shared" si="435"/>
        <v>-50.853173333333331</v>
      </c>
      <c r="GO261" s="7">
        <f t="shared" si="435"/>
        <v>-34.705713333333343</v>
      </c>
      <c r="GP261" s="7">
        <f t="shared" si="435"/>
        <v>-2.39819</v>
      </c>
      <c r="GQ261" s="7">
        <f t="shared" si="435"/>
        <v>-0.157</v>
      </c>
      <c r="GR261" s="7">
        <f t="shared" si="435"/>
        <v>-45.252323333333337</v>
      </c>
      <c r="GS261" s="7">
        <f t="shared" si="435"/>
        <v>-3.7706433333333336</v>
      </c>
      <c r="GT261" s="7">
        <f t="shared" si="435"/>
        <v>0</v>
      </c>
      <c r="GU261" s="7">
        <f t="shared" si="435"/>
        <v>-0.10292666666666667</v>
      </c>
      <c r="GV261" s="7">
        <f t="shared" si="435"/>
        <v>-4.0918300000000007</v>
      </c>
      <c r="GW261" s="7">
        <f t="shared" si="435"/>
        <v>-2.9863066666666658</v>
      </c>
      <c r="GX261" s="7">
        <f t="shared" si="435"/>
        <v>-2.7916966666666667</v>
      </c>
      <c r="GY261" s="7">
        <f t="shared" si="435"/>
        <v>-161.64475333333331</v>
      </c>
      <c r="GZ261" s="7">
        <f t="shared" si="435"/>
        <v>-3.1686299999999998</v>
      </c>
      <c r="HA261" s="7">
        <f t="shared" si="435"/>
        <v>6.1166666666666661E-2</v>
      </c>
      <c r="HB261" s="7">
        <f t="shared" si="435"/>
        <v>0</v>
      </c>
      <c r="HC261" s="7">
        <f t="shared" si="435"/>
        <v>-2.6550933333333333</v>
      </c>
      <c r="HD261" s="7">
        <f t="shared" si="435"/>
        <v>-1.0099033333333334</v>
      </c>
      <c r="HE261" s="7">
        <f t="shared" si="435"/>
        <v>-5.7330500000000004</v>
      </c>
      <c r="HF261" s="7">
        <f t="shared" si="399"/>
        <v>-52.705556666667505</v>
      </c>
      <c r="HG261"/>
    </row>
    <row r="262" spans="1:215" ht="15.75" customHeight="1" x14ac:dyDescent="0.25">
      <c r="A262" s="4" t="s">
        <v>321</v>
      </c>
      <c r="B262" s="7">
        <f t="shared" ref="B262:BM262" si="436">IF(B115&lt;200,-B115,0)+IF($A262=B$149,SUMIF(B$9:B$143,"&lt;200"),0)</f>
        <v>-3.6488533333333324</v>
      </c>
      <c r="C262" s="7">
        <f t="shared" si="436"/>
        <v>0</v>
      </c>
      <c r="D262" s="7">
        <f t="shared" si="436"/>
        <v>-5.8656666666666668</v>
      </c>
      <c r="E262" s="7">
        <f t="shared" si="436"/>
        <v>-0.13937333333333332</v>
      </c>
      <c r="F262" s="7">
        <f t="shared" si="436"/>
        <v>-2.4758499999999999</v>
      </c>
      <c r="G262" s="7">
        <f t="shared" si="436"/>
        <v>0</v>
      </c>
      <c r="H262" s="7">
        <f t="shared" si="436"/>
        <v>-0.76775999999999989</v>
      </c>
      <c r="I262" s="7">
        <f t="shared" si="436"/>
        <v>-13.954806666666666</v>
      </c>
      <c r="J262" s="7">
        <f t="shared" si="436"/>
        <v>-0.78</v>
      </c>
      <c r="K262" s="7">
        <f t="shared" si="436"/>
        <v>-1.9348833333333333</v>
      </c>
      <c r="L262" s="7">
        <f t="shared" si="436"/>
        <v>-1.6613333333333334E-2</v>
      </c>
      <c r="M262" s="7">
        <f t="shared" si="436"/>
        <v>0</v>
      </c>
      <c r="N262" s="7">
        <f t="shared" si="436"/>
        <v>0</v>
      </c>
      <c r="O262" s="7">
        <f t="shared" si="436"/>
        <v>-7.3027766666666674</v>
      </c>
      <c r="P262" s="7">
        <f t="shared" si="436"/>
        <v>-4.710333333333333E-2</v>
      </c>
      <c r="Q262" s="7">
        <f t="shared" si="436"/>
        <v>-51.513623333333328</v>
      </c>
      <c r="R262" s="7">
        <f t="shared" si="436"/>
        <v>-53.539076666666659</v>
      </c>
      <c r="S262" s="7">
        <f t="shared" si="436"/>
        <v>0</v>
      </c>
      <c r="T262" s="7">
        <f t="shared" si="436"/>
        <v>-5.5785800000000005</v>
      </c>
      <c r="U262" s="7">
        <f t="shared" si="436"/>
        <v>0</v>
      </c>
      <c r="V262" s="7">
        <f t="shared" si="436"/>
        <v>-1.7969233333333334</v>
      </c>
      <c r="W262" s="7">
        <f t="shared" si="436"/>
        <v>-0.30096333333333336</v>
      </c>
      <c r="X262" s="7">
        <f t="shared" si="436"/>
        <v>-7.3144566666666675</v>
      </c>
      <c r="Y262" s="7">
        <f t="shared" si="436"/>
        <v>-2.6807233333333329</v>
      </c>
      <c r="Z262" s="7">
        <f t="shared" si="436"/>
        <v>-0.29151333333333335</v>
      </c>
      <c r="AA262" s="7">
        <f t="shared" si="436"/>
        <v>0</v>
      </c>
      <c r="AB262" s="7">
        <f t="shared" si="436"/>
        <v>-0.82652666666666663</v>
      </c>
      <c r="AC262" s="7">
        <f t="shared" si="436"/>
        <v>-0.6286666666666666</v>
      </c>
      <c r="AD262" s="7">
        <f t="shared" si="436"/>
        <v>-1.8675533333333332</v>
      </c>
      <c r="AE262" s="7">
        <f t="shared" si="436"/>
        <v>-2.7523299999999997</v>
      </c>
      <c r="AF262" s="7">
        <f t="shared" si="436"/>
        <v>-18.289236666666667</v>
      </c>
      <c r="AG262" s="7">
        <f t="shared" si="436"/>
        <v>-3.3043333333333336</v>
      </c>
      <c r="AH262" s="7">
        <f t="shared" si="436"/>
        <v>-0.66145666666666658</v>
      </c>
      <c r="AI262" s="7">
        <f t="shared" si="436"/>
        <v>-1.5003333333333333</v>
      </c>
      <c r="AJ262" s="7">
        <f t="shared" si="436"/>
        <v>0</v>
      </c>
      <c r="AK262" s="7">
        <f t="shared" si="436"/>
        <v>-2.1602866666666669</v>
      </c>
      <c r="AL262" s="7">
        <f t="shared" si="436"/>
        <v>-0.6116233333333333</v>
      </c>
      <c r="AM262" s="7">
        <f t="shared" si="436"/>
        <v>-3.7949833333333332</v>
      </c>
      <c r="AN262" s="7">
        <f t="shared" si="436"/>
        <v>-4.7E-2</v>
      </c>
      <c r="AO262" s="7">
        <f t="shared" si="436"/>
        <v>-3.083766666666667</v>
      </c>
      <c r="AP262" s="7">
        <f t="shared" si="436"/>
        <v>-0.18026666666666666</v>
      </c>
      <c r="AQ262" s="7">
        <f t="shared" si="436"/>
        <v>-0.45425333333333334</v>
      </c>
      <c r="AR262" s="7">
        <f t="shared" si="436"/>
        <v>0</v>
      </c>
      <c r="AS262" s="7">
        <f t="shared" si="436"/>
        <v>-2.5260899999999999</v>
      </c>
      <c r="AT262" s="7">
        <f t="shared" si="436"/>
        <v>-3.5837800000000004</v>
      </c>
      <c r="AU262" s="7">
        <f t="shared" si="436"/>
        <v>-0.20200333333333334</v>
      </c>
      <c r="AV262" s="7">
        <f t="shared" si="436"/>
        <v>-0.20663999999999999</v>
      </c>
      <c r="AW262" s="7">
        <f t="shared" si="436"/>
        <v>-5.582583333333333</v>
      </c>
      <c r="AX262" s="7">
        <f t="shared" si="436"/>
        <v>-7.2204966666666657</v>
      </c>
      <c r="AY262" s="7">
        <f t="shared" si="436"/>
        <v>-3.1653133333333336</v>
      </c>
      <c r="AZ262" s="7">
        <f t="shared" si="436"/>
        <v>-25.749833333333331</v>
      </c>
      <c r="BA262" s="7">
        <f t="shared" si="436"/>
        <v>-7.6093333333333332E-2</v>
      </c>
      <c r="BB262" s="7">
        <f t="shared" si="436"/>
        <v>-1.1181266666666667</v>
      </c>
      <c r="BC262" s="7">
        <f t="shared" si="436"/>
        <v>-1.10223</v>
      </c>
      <c r="BD262" s="7">
        <f t="shared" si="436"/>
        <v>-1.4858166666666668</v>
      </c>
      <c r="BE262" s="7">
        <f t="shared" si="436"/>
        <v>0</v>
      </c>
      <c r="BF262" s="7">
        <f t="shared" si="436"/>
        <v>-3.8766400000000001</v>
      </c>
      <c r="BG262" s="7">
        <f t="shared" si="436"/>
        <v>-2.8357666666666663</v>
      </c>
      <c r="BH262" s="7">
        <f t="shared" si="436"/>
        <v>-0.93813999999999997</v>
      </c>
      <c r="BI262" s="7">
        <f t="shared" si="436"/>
        <v>-0.20553333333333332</v>
      </c>
      <c r="BJ262" s="7">
        <f t="shared" si="436"/>
        <v>-2.067943333333333</v>
      </c>
      <c r="BK262" s="7">
        <f t="shared" si="436"/>
        <v>-4.1795066666666667</v>
      </c>
      <c r="BL262" s="7">
        <f t="shared" si="436"/>
        <v>-4.0750800000000007</v>
      </c>
      <c r="BM262" s="7">
        <f t="shared" si="436"/>
        <v>-3.2662033333333333</v>
      </c>
      <c r="BN262" s="7">
        <f t="shared" ref="BN262:DY262" si="437">IF(BN115&lt;200,-BN115,0)+IF($A262=BN$149,SUMIF(BN$9:BN$143,"&lt;200"),0)</f>
        <v>-32.688493333333334</v>
      </c>
      <c r="BO262" s="7">
        <f t="shared" si="437"/>
        <v>-16.671666666666667</v>
      </c>
      <c r="BP262" s="7">
        <f t="shared" si="437"/>
        <v>-2.1021566666666671</v>
      </c>
      <c r="BQ262" s="7">
        <f t="shared" si="437"/>
        <v>-9.6405500000000011</v>
      </c>
      <c r="BR262" s="7">
        <f t="shared" si="437"/>
        <v>-0.19466666666666665</v>
      </c>
      <c r="BS262" s="7">
        <f t="shared" si="437"/>
        <v>0</v>
      </c>
      <c r="BT262" s="7">
        <f t="shared" si="437"/>
        <v>-1.6213066666666667</v>
      </c>
      <c r="BU262" s="7">
        <f t="shared" si="437"/>
        <v>-0.25514999999999999</v>
      </c>
      <c r="BV262" s="7">
        <f t="shared" si="437"/>
        <v>-4.4877133333333328</v>
      </c>
      <c r="BW262" s="7">
        <f t="shared" si="437"/>
        <v>-0.31267</v>
      </c>
      <c r="BX262" s="7">
        <f t="shared" si="437"/>
        <v>-2.76539</v>
      </c>
      <c r="BY262" s="7">
        <f t="shared" si="437"/>
        <v>-5.5529466666666671</v>
      </c>
      <c r="BZ262" s="7">
        <f t="shared" si="437"/>
        <v>-0.26918333333333333</v>
      </c>
      <c r="CA262" s="7">
        <f t="shared" si="437"/>
        <v>0</v>
      </c>
      <c r="CB262" s="7">
        <f t="shared" si="437"/>
        <v>-0.3294266666666667</v>
      </c>
      <c r="CC262" s="7">
        <f t="shared" si="437"/>
        <v>-0.40243666666666666</v>
      </c>
      <c r="CD262" s="7">
        <f t="shared" si="437"/>
        <v>-2.403</v>
      </c>
      <c r="CE262" s="7">
        <f t="shared" si="437"/>
        <v>-2.5677699999999999</v>
      </c>
      <c r="CF262" s="7">
        <f t="shared" si="437"/>
        <v>0</v>
      </c>
      <c r="CG262" s="7">
        <f t="shared" si="437"/>
        <v>-122.43869000000001</v>
      </c>
      <c r="CH262" s="7">
        <f t="shared" si="437"/>
        <v>-1.1743333333333332</v>
      </c>
      <c r="CI262" s="7">
        <f t="shared" si="437"/>
        <v>0</v>
      </c>
      <c r="CJ262" s="7">
        <f t="shared" si="437"/>
        <v>-39.728359999999995</v>
      </c>
      <c r="CK262" s="7">
        <f t="shared" si="437"/>
        <v>0</v>
      </c>
      <c r="CL262" s="7">
        <f t="shared" si="437"/>
        <v>-0.89140999999999992</v>
      </c>
      <c r="CM262" s="7">
        <f t="shared" si="437"/>
        <v>-0.74488999999999994</v>
      </c>
      <c r="CN262" s="7">
        <f t="shared" si="437"/>
        <v>-4.3333333333333335E-2</v>
      </c>
      <c r="CO262" s="7">
        <f t="shared" si="437"/>
        <v>0</v>
      </c>
      <c r="CP262" s="7">
        <f t="shared" si="437"/>
        <v>0</v>
      </c>
      <c r="CQ262" s="7">
        <f t="shared" si="437"/>
        <v>0</v>
      </c>
      <c r="CR262" s="7">
        <f t="shared" si="437"/>
        <v>-11.395776666666666</v>
      </c>
      <c r="CS262" s="7">
        <f t="shared" si="437"/>
        <v>-0.70289666666666661</v>
      </c>
      <c r="CT262" s="7">
        <f t="shared" si="437"/>
        <v>0</v>
      </c>
      <c r="CU262" s="7">
        <f t="shared" si="437"/>
        <v>-1.3501700000000001</v>
      </c>
      <c r="CV262" s="7">
        <f t="shared" si="437"/>
        <v>-108.61293333333333</v>
      </c>
      <c r="CW262" s="7">
        <f t="shared" si="437"/>
        <v>-0.83753333333333335</v>
      </c>
      <c r="CX262" s="7">
        <f t="shared" si="437"/>
        <v>-53.135299999999994</v>
      </c>
      <c r="CY262" s="7">
        <f t="shared" si="437"/>
        <v>-4.9526866666666667</v>
      </c>
      <c r="CZ262" s="7">
        <f t="shared" si="437"/>
        <v>-65.478316666666686</v>
      </c>
      <c r="DA262" s="7">
        <f t="shared" si="437"/>
        <v>-3.5133333333333336</v>
      </c>
      <c r="DB262" s="7">
        <f t="shared" si="437"/>
        <v>-5.766</v>
      </c>
      <c r="DC262" s="7">
        <f t="shared" si="437"/>
        <v>-1.0597833333333333</v>
      </c>
      <c r="DD262" s="7">
        <f t="shared" si="437"/>
        <v>-0.20433333333333334</v>
      </c>
      <c r="DE262" s="7">
        <f t="shared" si="437"/>
        <v>-4.349666666666667E-2</v>
      </c>
      <c r="DF262" s="7">
        <f t="shared" si="437"/>
        <v>-10.606</v>
      </c>
      <c r="DG262" s="7">
        <f t="shared" si="437"/>
        <v>-28.89561333333333</v>
      </c>
      <c r="DH262" s="7">
        <f t="shared" si="437"/>
        <v>-0.13553000000000001</v>
      </c>
      <c r="DI262" s="7">
        <f t="shared" si="437"/>
        <v>-0.46854000000000001</v>
      </c>
      <c r="DJ262" s="7">
        <f t="shared" si="437"/>
        <v>-0.94917333333333331</v>
      </c>
      <c r="DK262" s="7">
        <f t="shared" si="437"/>
        <v>-1.0208533333333334</v>
      </c>
      <c r="DL262" s="7">
        <f t="shared" si="437"/>
        <v>-12.156300000000002</v>
      </c>
      <c r="DM262" s="7">
        <f t="shared" si="437"/>
        <v>0</v>
      </c>
      <c r="DN262" s="7">
        <f t="shared" si="437"/>
        <v>-2.5431500000000002</v>
      </c>
      <c r="DO262" s="7">
        <f t="shared" si="437"/>
        <v>-9.462000000000001E-2</v>
      </c>
      <c r="DP262" s="7">
        <f t="shared" si="437"/>
        <v>-6.6537166666666669</v>
      </c>
      <c r="DQ262" s="7">
        <f t="shared" si="437"/>
        <v>-3.0208499999999998</v>
      </c>
      <c r="DR262" s="7">
        <f t="shared" si="437"/>
        <v>-8.3336666666666659</v>
      </c>
      <c r="DS262" s="7">
        <f t="shared" si="437"/>
        <v>-2.6412533333333332</v>
      </c>
      <c r="DT262" s="7">
        <f t="shared" si="437"/>
        <v>0</v>
      </c>
      <c r="DU262" s="7">
        <f t="shared" si="437"/>
        <v>-0.11742</v>
      </c>
      <c r="DV262" s="7">
        <f t="shared" si="437"/>
        <v>-6.6587166666666668</v>
      </c>
      <c r="DW262" s="7">
        <f t="shared" si="437"/>
        <v>0</v>
      </c>
      <c r="DX262" s="7">
        <f t="shared" si="437"/>
        <v>-79.323063333333337</v>
      </c>
      <c r="DY262" s="7">
        <f t="shared" si="437"/>
        <v>-10.252199999999998</v>
      </c>
      <c r="DZ262" s="7">
        <f t="shared" ref="DZ262:GK262" si="438">IF(DZ115&lt;200,-DZ115,0)+IF($A262=DZ$149,SUMIF(DZ$9:DZ$143,"&lt;200"),0)</f>
        <v>-3.9967999999999999</v>
      </c>
      <c r="EA262" s="7">
        <f t="shared" si="438"/>
        <v>-2.8963433333333328</v>
      </c>
      <c r="EB262" s="7">
        <f t="shared" si="438"/>
        <v>-4.9199999999999994E-2</v>
      </c>
      <c r="EC262" s="7">
        <f t="shared" si="438"/>
        <v>-44.328176666666664</v>
      </c>
      <c r="ED262" s="7">
        <f t="shared" si="438"/>
        <v>-0.2024333333333333</v>
      </c>
      <c r="EE262" s="7">
        <f t="shared" si="438"/>
        <v>-2.2291333333333334</v>
      </c>
      <c r="EF262" s="7">
        <f t="shared" si="438"/>
        <v>-2.2583600000000001</v>
      </c>
      <c r="EG262" s="7">
        <f t="shared" si="438"/>
        <v>-5.5074499999999995</v>
      </c>
      <c r="EH262" s="7">
        <f t="shared" si="438"/>
        <v>-3.3550466666666665</v>
      </c>
      <c r="EI262" s="7">
        <f t="shared" si="438"/>
        <v>-9.2615500000000015</v>
      </c>
      <c r="EJ262" s="7">
        <f t="shared" si="438"/>
        <v>-13.77181</v>
      </c>
      <c r="EK262" s="7">
        <f t="shared" si="438"/>
        <v>-2.5898966666666672</v>
      </c>
      <c r="EL262" s="7">
        <f t="shared" si="438"/>
        <v>-2.7063333333333337</v>
      </c>
      <c r="EM262" s="7">
        <f t="shared" si="438"/>
        <v>-3.3963533333333338</v>
      </c>
      <c r="EN262" s="7">
        <f t="shared" si="438"/>
        <v>0</v>
      </c>
      <c r="EO262" s="7">
        <f t="shared" si="438"/>
        <v>-1.7173333333333332</v>
      </c>
      <c r="EP262" s="7">
        <f t="shared" si="438"/>
        <v>-2.9495399999999994</v>
      </c>
      <c r="EQ262" s="7">
        <f t="shared" si="438"/>
        <v>-1.3906466666666666</v>
      </c>
      <c r="ER262" s="7">
        <f t="shared" si="438"/>
        <v>-0.34831333333333331</v>
      </c>
      <c r="ES262" s="7">
        <f t="shared" si="438"/>
        <v>-26.352266666666662</v>
      </c>
      <c r="ET262" s="7">
        <f t="shared" si="438"/>
        <v>-2.2891866666666671</v>
      </c>
      <c r="EU262" s="7">
        <f t="shared" si="438"/>
        <v>-6.2043333333333326</v>
      </c>
      <c r="EV262" s="7">
        <f t="shared" si="438"/>
        <v>-0.5471366666666666</v>
      </c>
      <c r="EW262" s="7">
        <f t="shared" si="438"/>
        <v>0</v>
      </c>
      <c r="EX262" s="7">
        <f t="shared" si="438"/>
        <v>-6.3875299999999999</v>
      </c>
      <c r="EY262" s="7">
        <f t="shared" si="438"/>
        <v>-57.058666666666667</v>
      </c>
      <c r="EZ262" s="7">
        <f t="shared" si="438"/>
        <v>-1.7890066666666669</v>
      </c>
      <c r="FA262" s="7">
        <f t="shared" si="438"/>
        <v>-1.4601233333333337</v>
      </c>
      <c r="FB262" s="7">
        <f t="shared" si="438"/>
        <v>-0.4412733333333333</v>
      </c>
      <c r="FC262" s="7">
        <f t="shared" si="438"/>
        <v>-1.1199600000000001</v>
      </c>
      <c r="FD262" s="7">
        <f t="shared" si="438"/>
        <v>-0.11905</v>
      </c>
      <c r="FE262" s="7">
        <f t="shared" si="438"/>
        <v>-0.10133333333333333</v>
      </c>
      <c r="FF262" s="7">
        <f t="shared" si="438"/>
        <v>-0.84013666666666642</v>
      </c>
      <c r="FG262" s="7">
        <f t="shared" si="438"/>
        <v>0</v>
      </c>
      <c r="FH262" s="7">
        <f t="shared" si="438"/>
        <v>-5.4946466666666662</v>
      </c>
      <c r="FI262" s="7">
        <f t="shared" si="438"/>
        <v>1877.2945133333346</v>
      </c>
      <c r="FJ262" s="7">
        <f t="shared" si="438"/>
        <v>-18.911670000000001</v>
      </c>
      <c r="FK262" s="7">
        <f t="shared" si="438"/>
        <v>-0.15853</v>
      </c>
      <c r="FL262" s="7">
        <f t="shared" si="438"/>
        <v>-1.9510366666666661</v>
      </c>
      <c r="FM262" s="7">
        <f t="shared" si="438"/>
        <v>-0.82295666666666656</v>
      </c>
      <c r="FN262" s="7">
        <f t="shared" si="438"/>
        <v>-4.4666666666666667E-2</v>
      </c>
      <c r="FO262" s="7">
        <f t="shared" si="438"/>
        <v>-12.183409999999999</v>
      </c>
      <c r="FP262" s="7">
        <f t="shared" si="438"/>
        <v>-0.56743333333333323</v>
      </c>
      <c r="FQ262" s="7">
        <f t="shared" si="438"/>
        <v>-0.17666666666666667</v>
      </c>
      <c r="FR262" s="7">
        <f t="shared" si="438"/>
        <v>-163.13701333333333</v>
      </c>
      <c r="FS262" s="7">
        <f t="shared" si="438"/>
        <v>0</v>
      </c>
      <c r="FT262" s="7">
        <f t="shared" si="438"/>
        <v>-5.2193333333333332</v>
      </c>
      <c r="FU262" s="7">
        <f t="shared" si="438"/>
        <v>-4.3653466666666674</v>
      </c>
      <c r="FV262" s="7">
        <f t="shared" si="438"/>
        <v>-10.97974</v>
      </c>
      <c r="FW262" s="7">
        <f t="shared" si="438"/>
        <v>-1.2707733333333333</v>
      </c>
      <c r="FX262" s="7">
        <f t="shared" si="438"/>
        <v>-1.1042933333333333</v>
      </c>
      <c r="FY262" s="7">
        <f t="shared" si="438"/>
        <v>-1.6376166666666667</v>
      </c>
      <c r="FZ262" s="7">
        <f t="shared" si="438"/>
        <v>-2.3653233333333334</v>
      </c>
      <c r="GA262" s="7">
        <f t="shared" si="438"/>
        <v>-0.191</v>
      </c>
      <c r="GB262" s="7">
        <f t="shared" si="438"/>
        <v>-5.3247033333333338</v>
      </c>
      <c r="GC262" s="7">
        <f t="shared" si="438"/>
        <v>-6.9215566666666666</v>
      </c>
      <c r="GD262" s="7">
        <f t="shared" si="438"/>
        <v>0</v>
      </c>
      <c r="GE262" s="7">
        <f t="shared" si="438"/>
        <v>-7.0144633333333335</v>
      </c>
      <c r="GF262" s="7">
        <f t="shared" si="438"/>
        <v>-3.6374500000000007</v>
      </c>
      <c r="GG262" s="7">
        <f t="shared" si="438"/>
        <v>-27.481333333333332</v>
      </c>
      <c r="GH262" s="7">
        <f t="shared" si="438"/>
        <v>-9.221076666666665</v>
      </c>
      <c r="GI262" s="7">
        <f t="shared" si="438"/>
        <v>-10.403660000000002</v>
      </c>
      <c r="GJ262" s="7">
        <f t="shared" si="438"/>
        <v>-28.78145</v>
      </c>
      <c r="GK262" s="7">
        <f t="shared" si="438"/>
        <v>-3.9372199999999999</v>
      </c>
      <c r="GL262" s="7">
        <f t="shared" ref="GL262:HE262" si="439">IF(GL115&lt;200,-GL115,0)+IF($A262=GL$149,SUMIF(GL$9:GL$143,"&lt;200"),0)</f>
        <v>-13.071336666666667</v>
      </c>
      <c r="GM262" s="7">
        <f t="shared" si="439"/>
        <v>-10.515713333333332</v>
      </c>
      <c r="GN262" s="7">
        <f t="shared" si="439"/>
        <v>-43.757803333333335</v>
      </c>
      <c r="GO262" s="7">
        <f t="shared" si="439"/>
        <v>-52.106130000000007</v>
      </c>
      <c r="GP262" s="7">
        <f t="shared" si="439"/>
        <v>-3.6513833333333334</v>
      </c>
      <c r="GQ262" s="7">
        <f t="shared" si="439"/>
        <v>-0.17199999999999999</v>
      </c>
      <c r="GR262" s="7">
        <f t="shared" si="439"/>
        <v>0</v>
      </c>
      <c r="GS262" s="7">
        <f t="shared" si="439"/>
        <v>-2.0082033333333338</v>
      </c>
      <c r="GT262" s="7">
        <f t="shared" si="439"/>
        <v>-0.55086000000000002</v>
      </c>
      <c r="GU262" s="7">
        <f t="shared" si="439"/>
        <v>-1.5561566666666669</v>
      </c>
      <c r="GV262" s="7">
        <f t="shared" si="439"/>
        <v>-3.05227</v>
      </c>
      <c r="GW262" s="7">
        <f t="shared" si="439"/>
        <v>-3.0296500000000002</v>
      </c>
      <c r="GX262" s="7">
        <f t="shared" si="439"/>
        <v>-3.3641300000000007</v>
      </c>
      <c r="GY262" s="7">
        <f t="shared" si="439"/>
        <v>-106.78155333333335</v>
      </c>
      <c r="GZ262" s="7">
        <f t="shared" si="439"/>
        <v>-3.3370000000000002</v>
      </c>
      <c r="HA262" s="7">
        <f t="shared" si="439"/>
        <v>-0.15959999999999999</v>
      </c>
      <c r="HB262" s="7">
        <f t="shared" si="439"/>
        <v>0</v>
      </c>
      <c r="HC262" s="7">
        <f t="shared" si="439"/>
        <v>-2.7028499999999998</v>
      </c>
      <c r="HD262" s="7">
        <f t="shared" si="439"/>
        <v>-0.10983333333333332</v>
      </c>
      <c r="HE262" s="7">
        <f t="shared" si="439"/>
        <v>-11.072803333333335</v>
      </c>
      <c r="HF262" s="7">
        <f t="shared" si="399"/>
        <v>123.54139000000121</v>
      </c>
      <c r="HG262"/>
    </row>
    <row r="263" spans="1:215" ht="15.75" customHeight="1" x14ac:dyDescent="0.25">
      <c r="A263" s="4" t="s">
        <v>322</v>
      </c>
      <c r="B263" s="7">
        <f t="shared" ref="B263:BM263" si="440">IF(B116&lt;200,-B116,0)+IF($A263=B$149,SUMIF(B$9:B$143,"&lt;200"),0)</f>
        <v>-1.2752299999999999</v>
      </c>
      <c r="C263" s="7">
        <f t="shared" si="440"/>
        <v>-18.518983333333335</v>
      </c>
      <c r="D263" s="7">
        <f t="shared" si="440"/>
        <v>-2.0846666666666667</v>
      </c>
      <c r="E263" s="7">
        <f t="shared" si="440"/>
        <v>-0.66635666666666671</v>
      </c>
      <c r="F263" s="7">
        <f t="shared" si="440"/>
        <v>-2.1718033333333331</v>
      </c>
      <c r="G263" s="7">
        <f t="shared" si="440"/>
        <v>0</v>
      </c>
      <c r="H263" s="7">
        <f t="shared" si="440"/>
        <v>-5.1460900000000001</v>
      </c>
      <c r="I263" s="7">
        <f t="shared" si="440"/>
        <v>-34.22329666666667</v>
      </c>
      <c r="J263" s="7">
        <f t="shared" si="440"/>
        <v>-4.2143333333333333</v>
      </c>
      <c r="K263" s="7">
        <f t="shared" si="440"/>
        <v>-6.5919133333333342</v>
      </c>
      <c r="L263" s="7">
        <f t="shared" si="440"/>
        <v>0</v>
      </c>
      <c r="M263" s="7">
        <f t="shared" si="440"/>
        <v>-42.487480000000005</v>
      </c>
      <c r="N263" s="7">
        <f t="shared" si="440"/>
        <v>-101.80610333333333</v>
      </c>
      <c r="O263" s="7">
        <f t="shared" si="440"/>
        <v>-149.94263666666669</v>
      </c>
      <c r="P263" s="7">
        <f t="shared" si="440"/>
        <v>-27.812436666666606</v>
      </c>
      <c r="Q263" s="7">
        <f t="shared" si="440"/>
        <v>-10.410269999999999</v>
      </c>
      <c r="R263" s="7">
        <f t="shared" si="440"/>
        <v>-2.7944966666666664</v>
      </c>
      <c r="S263" s="7">
        <f t="shared" si="440"/>
        <v>-6.7000000000000004E-2</v>
      </c>
      <c r="T263" s="7">
        <f t="shared" si="440"/>
        <v>-0.9176766666666667</v>
      </c>
      <c r="U263" s="7">
        <f t="shared" si="440"/>
        <v>-1.4035866666666668</v>
      </c>
      <c r="V263" s="7">
        <f t="shared" si="440"/>
        <v>-4.3633933333333337</v>
      </c>
      <c r="W263" s="7">
        <f t="shared" si="440"/>
        <v>-2.3075566666666667</v>
      </c>
      <c r="X263" s="7">
        <f t="shared" si="440"/>
        <v>-2.3892733333333331</v>
      </c>
      <c r="Y263" s="7">
        <f t="shared" si="440"/>
        <v>-14.472729999999999</v>
      </c>
      <c r="Z263" s="7">
        <f t="shared" si="440"/>
        <v>-0.26984333333333332</v>
      </c>
      <c r="AA263" s="7">
        <f t="shared" si="440"/>
        <v>0</v>
      </c>
      <c r="AB263" s="7">
        <f t="shared" si="440"/>
        <v>-0.41148000000000001</v>
      </c>
      <c r="AC263" s="7">
        <f t="shared" si="440"/>
        <v>-0.7383333333333334</v>
      </c>
      <c r="AD263" s="7">
        <f t="shared" si="440"/>
        <v>-3.4700433333333334</v>
      </c>
      <c r="AE263" s="7">
        <f t="shared" si="440"/>
        <v>-7.2495666666666665</v>
      </c>
      <c r="AF263" s="7">
        <f t="shared" si="440"/>
        <v>-0.8591700000000001</v>
      </c>
      <c r="AG263" s="7">
        <f t="shared" si="440"/>
        <v>-9.1920000000000002</v>
      </c>
      <c r="AH263" s="7">
        <f t="shared" si="440"/>
        <v>-0.45943000000000001</v>
      </c>
      <c r="AI263" s="7">
        <f t="shared" si="440"/>
        <v>-3.0870000000000002</v>
      </c>
      <c r="AJ263" s="7">
        <f t="shared" si="440"/>
        <v>-7.0673600000000008</v>
      </c>
      <c r="AK263" s="7">
        <f t="shared" si="440"/>
        <v>-3.5521066666666665</v>
      </c>
      <c r="AL263" s="7">
        <f t="shared" si="440"/>
        <v>-1.2950233333333334</v>
      </c>
      <c r="AM263" s="7">
        <f t="shared" si="440"/>
        <v>-3.6097933333333332</v>
      </c>
      <c r="AN263" s="7">
        <f t="shared" si="440"/>
        <v>-9.3493333333333339</v>
      </c>
      <c r="AO263" s="7">
        <f t="shared" si="440"/>
        <v>-1.0333033333333335</v>
      </c>
      <c r="AP263" s="7">
        <f t="shared" si="440"/>
        <v>-1.5272233333333334</v>
      </c>
      <c r="AQ263" s="7">
        <f t="shared" si="440"/>
        <v>-49.37366999999999</v>
      </c>
      <c r="AR263" s="7">
        <f t="shared" si="440"/>
        <v>-0.13153999999999999</v>
      </c>
      <c r="AS263" s="7">
        <f t="shared" si="440"/>
        <v>-4.638746666666667</v>
      </c>
      <c r="AT263" s="7">
        <f t="shared" si="440"/>
        <v>-3.0602166666666668</v>
      </c>
      <c r="AU263" s="7">
        <f t="shared" si="440"/>
        <v>-4.9466666666666666E-2</v>
      </c>
      <c r="AV263" s="7">
        <f t="shared" si="440"/>
        <v>-39.699163333333338</v>
      </c>
      <c r="AW263" s="7">
        <f t="shared" si="440"/>
        <v>-4.0036566666666671</v>
      </c>
      <c r="AX263" s="7">
        <f t="shared" si="440"/>
        <v>-23.350729999999995</v>
      </c>
      <c r="AY263" s="7">
        <f t="shared" si="440"/>
        <v>-1.6836200000000001</v>
      </c>
      <c r="AZ263" s="7">
        <f t="shared" si="440"/>
        <v>-3.8949733333333336</v>
      </c>
      <c r="BA263" s="7">
        <f t="shared" si="440"/>
        <v>-1.1334433333333334</v>
      </c>
      <c r="BB263" s="7">
        <f t="shared" si="440"/>
        <v>-12.108026666666667</v>
      </c>
      <c r="BC263" s="7">
        <f t="shared" si="440"/>
        <v>-5.7672833333333324</v>
      </c>
      <c r="BD263" s="7">
        <f t="shared" si="440"/>
        <v>-3.4412299999999996</v>
      </c>
      <c r="BE263" s="7">
        <f t="shared" si="440"/>
        <v>0</v>
      </c>
      <c r="BF263" s="7">
        <f t="shared" si="440"/>
        <v>-12.786443333333334</v>
      </c>
      <c r="BG263" s="7">
        <f t="shared" si="440"/>
        <v>-0.70587999999999995</v>
      </c>
      <c r="BH263" s="7">
        <f t="shared" si="440"/>
        <v>-6.8110866666666672</v>
      </c>
      <c r="BI263" s="7">
        <f t="shared" si="440"/>
        <v>-0.92531333333333354</v>
      </c>
      <c r="BJ263" s="7">
        <f t="shared" si="440"/>
        <v>-4.8666666666666664E-2</v>
      </c>
      <c r="BK263" s="7">
        <f t="shared" si="440"/>
        <v>-5.3857300000000006</v>
      </c>
      <c r="BL263" s="7">
        <f t="shared" si="440"/>
        <v>-0.83862000000000003</v>
      </c>
      <c r="BM263" s="7">
        <f t="shared" si="440"/>
        <v>-6.3429599999999997</v>
      </c>
      <c r="BN263" s="7">
        <f t="shared" ref="BN263:DY263" si="441">IF(BN116&lt;200,-BN116,0)+IF($A263=BN$149,SUMIF(BN$9:BN$143,"&lt;200"),0)</f>
        <v>-0.19421333333333335</v>
      </c>
      <c r="BO263" s="7">
        <f t="shared" si="441"/>
        <v>-41.110999999999997</v>
      </c>
      <c r="BP263" s="7">
        <f t="shared" si="441"/>
        <v>-2.3671500000000001</v>
      </c>
      <c r="BQ263" s="7">
        <f t="shared" si="441"/>
        <v>-2.7590866666666667</v>
      </c>
      <c r="BR263" s="7">
        <f t="shared" si="441"/>
        <v>-9.6943333333333326E-2</v>
      </c>
      <c r="BS263" s="7">
        <f t="shared" si="441"/>
        <v>-0.10304333333333333</v>
      </c>
      <c r="BT263" s="7">
        <f t="shared" si="441"/>
        <v>-3.6539099999999998</v>
      </c>
      <c r="BU263" s="7">
        <f t="shared" si="441"/>
        <v>-0.21116666666666667</v>
      </c>
      <c r="BV263" s="7">
        <f t="shared" si="441"/>
        <v>-4.6956300000000004</v>
      </c>
      <c r="BW263" s="7">
        <f t="shared" si="441"/>
        <v>-0.13122999999999999</v>
      </c>
      <c r="BX263" s="7">
        <f t="shared" si="441"/>
        <v>-19.617306666666668</v>
      </c>
      <c r="BY263" s="7">
        <f t="shared" si="441"/>
        <v>-2.4057833333333334</v>
      </c>
      <c r="BZ263" s="7">
        <f t="shared" si="441"/>
        <v>-1.3877200000000001</v>
      </c>
      <c r="CA263" s="7">
        <f t="shared" si="441"/>
        <v>-1</v>
      </c>
      <c r="CB263" s="7">
        <f t="shared" si="441"/>
        <v>-0.37302666666666662</v>
      </c>
      <c r="CC263" s="7">
        <f t="shared" si="441"/>
        <v>-1.5752600000000003</v>
      </c>
      <c r="CD263" s="7">
        <f t="shared" si="441"/>
        <v>-21.695</v>
      </c>
      <c r="CE263" s="7">
        <f t="shared" si="441"/>
        <v>-3.1154499999999992</v>
      </c>
      <c r="CF263" s="7">
        <f t="shared" si="441"/>
        <v>-0.27300000000000002</v>
      </c>
      <c r="CG263" s="7">
        <f t="shared" si="441"/>
        <v>-3.9085066666666668</v>
      </c>
      <c r="CH263" s="7">
        <f t="shared" si="441"/>
        <v>0</v>
      </c>
      <c r="CI263" s="7">
        <f t="shared" si="441"/>
        <v>0</v>
      </c>
      <c r="CJ263" s="7">
        <f t="shared" si="441"/>
        <v>-13.219556666666666</v>
      </c>
      <c r="CK263" s="7">
        <f t="shared" si="441"/>
        <v>-0.97677666666666663</v>
      </c>
      <c r="CL263" s="7">
        <f t="shared" si="441"/>
        <v>-2.4208333333333334</v>
      </c>
      <c r="CM263" s="7">
        <f t="shared" si="441"/>
        <v>-1.3660199999999998</v>
      </c>
      <c r="CN263" s="7">
        <f t="shared" si="441"/>
        <v>-0.25800000000000001</v>
      </c>
      <c r="CO263" s="7">
        <f t="shared" si="441"/>
        <v>-0.11385333333333333</v>
      </c>
      <c r="CP263" s="7">
        <f t="shared" si="441"/>
        <v>-18.855973333333331</v>
      </c>
      <c r="CQ263" s="7">
        <f t="shared" si="441"/>
        <v>-1.9399400000000002</v>
      </c>
      <c r="CR263" s="7">
        <f t="shared" si="441"/>
        <v>-11.383333333333335</v>
      </c>
      <c r="CS263" s="7">
        <f t="shared" si="441"/>
        <v>-0.41361666666666663</v>
      </c>
      <c r="CT263" s="7">
        <f t="shared" si="441"/>
        <v>-93.839079999999996</v>
      </c>
      <c r="CU263" s="7">
        <f t="shared" si="441"/>
        <v>-0.17669333333333337</v>
      </c>
      <c r="CV263" s="7">
        <f t="shared" si="441"/>
        <v>-1.5652933333333332</v>
      </c>
      <c r="CW263" s="7">
        <f t="shared" si="441"/>
        <v>-0.83516333333333326</v>
      </c>
      <c r="CX263" s="7">
        <f t="shared" si="441"/>
        <v>-103.80052333333333</v>
      </c>
      <c r="CY263" s="7">
        <f t="shared" si="441"/>
        <v>-7.3589533333333339</v>
      </c>
      <c r="CZ263" s="7">
        <f t="shared" si="441"/>
        <v>0</v>
      </c>
      <c r="DA263" s="7">
        <f t="shared" si="441"/>
        <v>-5.0302699999999998</v>
      </c>
      <c r="DB263" s="7">
        <f t="shared" si="441"/>
        <v>-4.9180000000000001</v>
      </c>
      <c r="DC263" s="7">
        <f t="shared" si="441"/>
        <v>-7.6239399999999993</v>
      </c>
      <c r="DD263" s="7">
        <f t="shared" si="441"/>
        <v>-0.60466666666666657</v>
      </c>
      <c r="DE263" s="7">
        <f t="shared" si="441"/>
        <v>-0.17314333333333334</v>
      </c>
      <c r="DF263" s="7">
        <f t="shared" si="441"/>
        <v>-5.569</v>
      </c>
      <c r="DG263" s="7">
        <f t="shared" si="441"/>
        <v>-7.8150799999999991</v>
      </c>
      <c r="DH263" s="7">
        <f t="shared" si="441"/>
        <v>-0.87947333333333333</v>
      </c>
      <c r="DI263" s="7">
        <f t="shared" si="441"/>
        <v>-1.1756000000000002</v>
      </c>
      <c r="DJ263" s="7">
        <f t="shared" si="441"/>
        <v>0</v>
      </c>
      <c r="DK263" s="7">
        <f t="shared" si="441"/>
        <v>-0.73807999999999996</v>
      </c>
      <c r="DL263" s="7">
        <f t="shared" si="441"/>
        <v>-1.9249099999999999</v>
      </c>
      <c r="DM263" s="7">
        <f t="shared" si="441"/>
        <v>-5.1999999999999998E-2</v>
      </c>
      <c r="DN263" s="7">
        <f t="shared" si="441"/>
        <v>-8.1106233333333329</v>
      </c>
      <c r="DO263" s="7">
        <f t="shared" si="441"/>
        <v>-0.55910666666666664</v>
      </c>
      <c r="DP263" s="7">
        <f t="shared" si="441"/>
        <v>-8.8178433333333324</v>
      </c>
      <c r="DQ263" s="7">
        <f t="shared" si="441"/>
        <v>-1.3765100000000001</v>
      </c>
      <c r="DR263" s="7">
        <f t="shared" si="441"/>
        <v>-8.6338233333333338</v>
      </c>
      <c r="DS263" s="7">
        <f t="shared" si="441"/>
        <v>-26.054743333333334</v>
      </c>
      <c r="DT263" s="7">
        <f t="shared" si="441"/>
        <v>-1.6693133333333334</v>
      </c>
      <c r="DU263" s="7">
        <f t="shared" si="441"/>
        <v>-0.52985000000000004</v>
      </c>
      <c r="DV263" s="7">
        <f t="shared" si="441"/>
        <v>-34.728290000000001</v>
      </c>
      <c r="DW263" s="7">
        <f t="shared" si="441"/>
        <v>-5.7333333333333333E-2</v>
      </c>
      <c r="DX263" s="7">
        <f t="shared" si="441"/>
        <v>-8.8033333333333346</v>
      </c>
      <c r="DY263" s="7">
        <f t="shared" si="441"/>
        <v>-0.22687000000000002</v>
      </c>
      <c r="DZ263" s="7">
        <f t="shared" ref="DZ263:GK263" si="442">IF(DZ116&lt;200,-DZ116,0)+IF($A263=DZ$149,SUMIF(DZ$9:DZ$143,"&lt;200"),0)</f>
        <v>-6.2176266666666669</v>
      </c>
      <c r="EA263" s="7">
        <f t="shared" si="442"/>
        <v>-7.2991599999999996</v>
      </c>
      <c r="EB263" s="7">
        <f t="shared" si="442"/>
        <v>-0.26805000000000001</v>
      </c>
      <c r="EC263" s="7">
        <f t="shared" si="442"/>
        <v>0</v>
      </c>
      <c r="ED263" s="7">
        <f t="shared" si="442"/>
        <v>-0.32844666666666672</v>
      </c>
      <c r="EE263" s="7">
        <f t="shared" si="442"/>
        <v>-2.1569333333333334</v>
      </c>
      <c r="EF263" s="7">
        <f t="shared" si="442"/>
        <v>-20.451000000000001</v>
      </c>
      <c r="EG263" s="7">
        <f t="shared" si="442"/>
        <v>-17.873686666666664</v>
      </c>
      <c r="EH263" s="7">
        <f t="shared" si="442"/>
        <v>-13.460649999999999</v>
      </c>
      <c r="EI263" s="7">
        <f t="shared" si="442"/>
        <v>-12.392666666666667</v>
      </c>
      <c r="EJ263" s="7">
        <f t="shared" si="442"/>
        <v>-9.6326200000000011</v>
      </c>
      <c r="EK263" s="7">
        <f t="shared" si="442"/>
        <v>-3.6688300000000003</v>
      </c>
      <c r="EL263" s="7">
        <f t="shared" si="442"/>
        <v>-1.0223333333333333</v>
      </c>
      <c r="EM263" s="7">
        <f t="shared" si="442"/>
        <v>-18.112100000000002</v>
      </c>
      <c r="EN263" s="7">
        <f t="shared" si="442"/>
        <v>-25.66256666666667</v>
      </c>
      <c r="EO263" s="7">
        <f t="shared" si="442"/>
        <v>-6.3559999999999999</v>
      </c>
      <c r="EP263" s="7">
        <f t="shared" si="442"/>
        <v>-184.41939000000002</v>
      </c>
      <c r="EQ263" s="7">
        <f t="shared" si="442"/>
        <v>-0.58518666666666663</v>
      </c>
      <c r="ER263" s="7">
        <f t="shared" si="442"/>
        <v>-28.393870000000007</v>
      </c>
      <c r="ES263" s="7">
        <f t="shared" si="442"/>
        <v>-16.001786666666668</v>
      </c>
      <c r="ET263" s="7">
        <f t="shared" si="442"/>
        <v>-10.962626666666665</v>
      </c>
      <c r="EU263" s="7">
        <f t="shared" si="442"/>
        <v>0</v>
      </c>
      <c r="EV263" s="7">
        <f t="shared" si="442"/>
        <v>-49.48068</v>
      </c>
      <c r="EW263" s="7">
        <f t="shared" si="442"/>
        <v>-3.6729999999999999E-2</v>
      </c>
      <c r="EX263" s="7">
        <f t="shared" si="442"/>
        <v>-11.891643333333333</v>
      </c>
      <c r="EY263" s="7">
        <f t="shared" si="442"/>
        <v>-99.644333333333321</v>
      </c>
      <c r="EZ263" s="7">
        <f t="shared" si="442"/>
        <v>-3.4761599999999997</v>
      </c>
      <c r="FA263" s="7">
        <f t="shared" si="442"/>
        <v>0</v>
      </c>
      <c r="FB263" s="7">
        <f t="shared" si="442"/>
        <v>-0.73430999999999991</v>
      </c>
      <c r="FC263" s="7">
        <f t="shared" si="442"/>
        <v>-15.895046666666669</v>
      </c>
      <c r="FD263" s="7">
        <f t="shared" si="442"/>
        <v>-0.38185666666666662</v>
      </c>
      <c r="FE263" s="7">
        <f t="shared" si="442"/>
        <v>-8.696666666666665E-2</v>
      </c>
      <c r="FF263" s="7">
        <f t="shared" si="442"/>
        <v>-0.3503633333333333</v>
      </c>
      <c r="FG263" s="7">
        <f t="shared" si="442"/>
        <v>-11.408666666666665</v>
      </c>
      <c r="FH263" s="7">
        <f t="shared" si="442"/>
        <v>-7.0863233333333335</v>
      </c>
      <c r="FI263" s="7">
        <f t="shared" si="442"/>
        <v>-7.6247033333333336</v>
      </c>
      <c r="FJ263" s="7">
        <f t="shared" si="442"/>
        <v>-6.912843333333333</v>
      </c>
      <c r="FK263" s="7">
        <f t="shared" si="442"/>
        <v>0</v>
      </c>
      <c r="FL263" s="7">
        <f t="shared" si="442"/>
        <v>-6.5867600000000008</v>
      </c>
      <c r="FM263" s="7">
        <f t="shared" si="442"/>
        <v>-0.17984666666666665</v>
      </c>
      <c r="FN263" s="7">
        <f t="shared" si="442"/>
        <v>-0.67849999999999999</v>
      </c>
      <c r="FO263" s="7">
        <f t="shared" si="442"/>
        <v>-1.5908100000000003</v>
      </c>
      <c r="FP263" s="7">
        <f t="shared" si="442"/>
        <v>0</v>
      </c>
      <c r="FQ263" s="7">
        <f t="shared" si="442"/>
        <v>0</v>
      </c>
      <c r="FR263" s="7">
        <f t="shared" si="442"/>
        <v>-33.638986666666668</v>
      </c>
      <c r="FS263" s="7">
        <f t="shared" si="442"/>
        <v>-0.41023999999999999</v>
      </c>
      <c r="FT263" s="7">
        <f t="shared" si="442"/>
        <v>0</v>
      </c>
      <c r="FU263" s="7">
        <f t="shared" si="442"/>
        <v>-3.1880000000000002</v>
      </c>
      <c r="FV263" s="7">
        <f t="shared" si="442"/>
        <v>-6.5882166666666668</v>
      </c>
      <c r="FW263" s="7">
        <f t="shared" si="442"/>
        <v>-2.4902666666666669</v>
      </c>
      <c r="FX263" s="7">
        <f t="shared" si="442"/>
        <v>-1.7470566666666667</v>
      </c>
      <c r="FY263" s="7">
        <f t="shared" si="442"/>
        <v>-2.0485300000000004</v>
      </c>
      <c r="FZ263" s="7">
        <f t="shared" si="442"/>
        <v>-4.7480799999999999</v>
      </c>
      <c r="GA263" s="7">
        <f t="shared" si="442"/>
        <v>-1.3683333333333332</v>
      </c>
      <c r="GB263" s="7">
        <f t="shared" si="442"/>
        <v>0</v>
      </c>
      <c r="GC263" s="7">
        <f t="shared" si="442"/>
        <v>0</v>
      </c>
      <c r="GD263" s="7">
        <f t="shared" si="442"/>
        <v>-2.92747</v>
      </c>
      <c r="GE263" s="7">
        <f t="shared" si="442"/>
        <v>-11.244453333333333</v>
      </c>
      <c r="GF263" s="7">
        <f t="shared" si="442"/>
        <v>-4.6276466666666662</v>
      </c>
      <c r="GG263" s="7">
        <f t="shared" si="442"/>
        <v>-45.205666666666666</v>
      </c>
      <c r="GH263" s="7">
        <f t="shared" si="442"/>
        <v>0</v>
      </c>
      <c r="GI263" s="7">
        <f t="shared" si="442"/>
        <v>-15.298683333333335</v>
      </c>
      <c r="GJ263" s="7">
        <f t="shared" si="442"/>
        <v>0</v>
      </c>
      <c r="GK263" s="7">
        <f t="shared" si="442"/>
        <v>-8.7879433333333328</v>
      </c>
      <c r="GL263" s="7">
        <f t="shared" ref="GL263:HE263" si="443">IF(GL116&lt;200,-GL116,0)+IF($A263=GL$149,SUMIF(GL$9:GL$143,"&lt;200"),0)</f>
        <v>-35.092779999999998</v>
      </c>
      <c r="GM263" s="7">
        <f t="shared" si="443"/>
        <v>-27.031496666666669</v>
      </c>
      <c r="GN263" s="7">
        <f t="shared" si="443"/>
        <v>-10.010253333333335</v>
      </c>
      <c r="GO263" s="7">
        <f t="shared" si="443"/>
        <v>0</v>
      </c>
      <c r="GP263" s="7">
        <f t="shared" si="443"/>
        <v>-5.0554100000000002</v>
      </c>
      <c r="GQ263" s="7">
        <f t="shared" si="443"/>
        <v>0</v>
      </c>
      <c r="GR263" s="7">
        <f t="shared" si="443"/>
        <v>-5.7762966666666662</v>
      </c>
      <c r="GS263" s="7">
        <f t="shared" si="443"/>
        <v>-4.1773333333333333</v>
      </c>
      <c r="GT263" s="7">
        <f t="shared" si="443"/>
        <v>0</v>
      </c>
      <c r="GU263" s="7">
        <f t="shared" si="443"/>
        <v>-2.7571933333333329</v>
      </c>
      <c r="GV263" s="7">
        <f t="shared" si="443"/>
        <v>-9.215226666666668</v>
      </c>
      <c r="GW263" s="7">
        <f t="shared" si="443"/>
        <v>-2.0486666666666666</v>
      </c>
      <c r="GX263" s="7">
        <f t="shared" si="443"/>
        <v>-0.45972333333333337</v>
      </c>
      <c r="GY263" s="7">
        <f t="shared" si="443"/>
        <v>-7.0952300000000008</v>
      </c>
      <c r="GZ263" s="7">
        <f t="shared" si="443"/>
        <v>-24.905173333333337</v>
      </c>
      <c r="HA263" s="7">
        <f t="shared" si="443"/>
        <v>-1.2564333333333331</v>
      </c>
      <c r="HB263" s="7">
        <f t="shared" si="443"/>
        <v>-21.456799999999998</v>
      </c>
      <c r="HC263" s="7">
        <f t="shared" si="443"/>
        <v>-9.5803766666666679</v>
      </c>
      <c r="HD263" s="7">
        <f t="shared" si="443"/>
        <v>-0.56920666666666664</v>
      </c>
      <c r="HE263" s="7">
        <f t="shared" si="443"/>
        <v>-7.7235399999999998</v>
      </c>
      <c r="HF263" s="7">
        <f t="shared" si="399"/>
        <v>-2108.5314166666667</v>
      </c>
      <c r="HG263"/>
    </row>
    <row r="264" spans="1:215" ht="15.75" customHeight="1" x14ac:dyDescent="0.25">
      <c r="A264" s="4" t="s">
        <v>323</v>
      </c>
      <c r="B264" s="7">
        <f t="shared" ref="B264:BM264" si="444">IF(B117&lt;200,-B117,0)+IF($A264=B$149,SUMIF(B$9:B$143,"&lt;200"),0)</f>
        <v>-4.039436666666667</v>
      </c>
      <c r="C264" s="7">
        <f t="shared" si="444"/>
        <v>-30.519186666666666</v>
      </c>
      <c r="D264" s="7">
        <f t="shared" si="444"/>
        <v>-3.0779999999999998</v>
      </c>
      <c r="E264" s="7">
        <f t="shared" si="444"/>
        <v>-0.21721666666666667</v>
      </c>
      <c r="F264" s="7">
        <f t="shared" si="444"/>
        <v>-6.8390433333333318</v>
      </c>
      <c r="G264" s="7">
        <f t="shared" si="444"/>
        <v>0</v>
      </c>
      <c r="H264" s="7">
        <f t="shared" si="444"/>
        <v>-1.6420233333333336</v>
      </c>
      <c r="I264" s="7">
        <f t="shared" si="444"/>
        <v>-21.253726666666665</v>
      </c>
      <c r="J264" s="7">
        <f t="shared" si="444"/>
        <v>-5.2583333333333329</v>
      </c>
      <c r="K264" s="7">
        <f t="shared" si="444"/>
        <v>-10.319733333333332</v>
      </c>
      <c r="L264" s="7">
        <f t="shared" si="444"/>
        <v>-1.7794866666666667</v>
      </c>
      <c r="M264" s="7">
        <f t="shared" si="444"/>
        <v>0</v>
      </c>
      <c r="N264" s="7">
        <f t="shared" si="444"/>
        <v>-3.6509999999999998</v>
      </c>
      <c r="O264" s="7">
        <f t="shared" si="444"/>
        <v>-2.8967399999999999</v>
      </c>
      <c r="P264" s="7">
        <f t="shared" si="444"/>
        <v>-2.4109799999999999</v>
      </c>
      <c r="Q264" s="7">
        <f t="shared" si="444"/>
        <v>-82.947210000000013</v>
      </c>
      <c r="R264" s="7">
        <f t="shared" si="444"/>
        <v>-126.22248333333334</v>
      </c>
      <c r="S264" s="7">
        <f t="shared" si="444"/>
        <v>-0.42833333333333329</v>
      </c>
      <c r="T264" s="7">
        <f t="shared" si="444"/>
        <v>-25.31836333333333</v>
      </c>
      <c r="U264" s="7">
        <f t="shared" si="444"/>
        <v>-12.287846666666665</v>
      </c>
      <c r="V264" s="7">
        <f t="shared" si="444"/>
        <v>-8.7219366666666662</v>
      </c>
      <c r="W264" s="7">
        <f t="shared" si="444"/>
        <v>-6.2204766666666664</v>
      </c>
      <c r="X264" s="7">
        <f t="shared" si="444"/>
        <v>-35.796769999999995</v>
      </c>
      <c r="Y264" s="7">
        <f t="shared" si="444"/>
        <v>-12.553080000000001</v>
      </c>
      <c r="Z264" s="7">
        <f t="shared" si="444"/>
        <v>0</v>
      </c>
      <c r="AA264" s="7">
        <f t="shared" si="444"/>
        <v>-0.45429999999999998</v>
      </c>
      <c r="AB264" s="7">
        <f t="shared" si="444"/>
        <v>-3.0618499999999997</v>
      </c>
      <c r="AC264" s="7">
        <f t="shared" si="444"/>
        <v>-1.9019999999999999</v>
      </c>
      <c r="AD264" s="7">
        <f t="shared" si="444"/>
        <v>-5.1221300000000003</v>
      </c>
      <c r="AE264" s="7">
        <f t="shared" si="444"/>
        <v>-11.976970000000001</v>
      </c>
      <c r="AF264" s="7">
        <f t="shared" si="444"/>
        <v>0</v>
      </c>
      <c r="AG264" s="7">
        <f t="shared" si="444"/>
        <v>-9.9849999999999994</v>
      </c>
      <c r="AH264" s="7">
        <f t="shared" si="444"/>
        <v>-3.9486466666666669</v>
      </c>
      <c r="AI264" s="7">
        <f t="shared" si="444"/>
        <v>-3.915236666666666</v>
      </c>
      <c r="AJ264" s="7">
        <f t="shared" si="444"/>
        <v>-45.05301333333334</v>
      </c>
      <c r="AK264" s="7">
        <f t="shared" si="444"/>
        <v>-11.512113333333334</v>
      </c>
      <c r="AL264" s="7">
        <f t="shared" si="444"/>
        <v>-8.6540000000000006E-2</v>
      </c>
      <c r="AM264" s="7">
        <f t="shared" si="444"/>
        <v>-1.9603533333333332</v>
      </c>
      <c r="AN264" s="7">
        <f t="shared" si="444"/>
        <v>-1.0807599999999999</v>
      </c>
      <c r="AO264" s="7">
        <f t="shared" si="444"/>
        <v>-0.39426666666666665</v>
      </c>
      <c r="AP264" s="7">
        <f t="shared" si="444"/>
        <v>-48.410756666666678</v>
      </c>
      <c r="AQ264" s="7">
        <f t="shared" si="444"/>
        <v>-10.70007</v>
      </c>
      <c r="AR264" s="7">
        <f t="shared" si="444"/>
        <v>-0.78449333333333338</v>
      </c>
      <c r="AS264" s="7">
        <f t="shared" si="444"/>
        <v>-11.048443333333335</v>
      </c>
      <c r="AT264" s="7">
        <f t="shared" si="444"/>
        <v>-5.3889633333333329</v>
      </c>
      <c r="AU264" s="7">
        <f t="shared" si="444"/>
        <v>-4.413333333333333E-2</v>
      </c>
      <c r="AV264" s="7">
        <f t="shared" si="444"/>
        <v>-0.66436333333333331</v>
      </c>
      <c r="AW264" s="7">
        <f t="shared" si="444"/>
        <v>-47.379639999999995</v>
      </c>
      <c r="AX264" s="7">
        <f t="shared" si="444"/>
        <v>0</v>
      </c>
      <c r="AY264" s="7">
        <f t="shared" si="444"/>
        <v>-11.334943333333335</v>
      </c>
      <c r="AZ264" s="7">
        <f t="shared" si="444"/>
        <v>-47.949063333333335</v>
      </c>
      <c r="BA264" s="7">
        <f t="shared" si="444"/>
        <v>-3.2096399999999998</v>
      </c>
      <c r="BB264" s="7">
        <f t="shared" si="444"/>
        <v>-4.9209166666666668</v>
      </c>
      <c r="BC264" s="7">
        <f t="shared" si="444"/>
        <v>-8.940943333333335</v>
      </c>
      <c r="BD264" s="7">
        <f t="shared" si="444"/>
        <v>-2.2288933333333332</v>
      </c>
      <c r="BE264" s="7">
        <f t="shared" si="444"/>
        <v>0</v>
      </c>
      <c r="BF264" s="7">
        <f t="shared" si="444"/>
        <v>-16.640556666666669</v>
      </c>
      <c r="BG264" s="7">
        <f t="shared" si="444"/>
        <v>-1.5365033333333333</v>
      </c>
      <c r="BH264" s="7">
        <f t="shared" si="444"/>
        <v>-0.29486000000000007</v>
      </c>
      <c r="BI264" s="7">
        <f t="shared" si="444"/>
        <v>-0.89733333333333332</v>
      </c>
      <c r="BJ264" s="7">
        <f t="shared" si="444"/>
        <v>-1.3104766666666667</v>
      </c>
      <c r="BK264" s="7">
        <f t="shared" si="444"/>
        <v>-5.1054599999999999</v>
      </c>
      <c r="BL264" s="7">
        <f t="shared" si="444"/>
        <v>-5.1106699999999989</v>
      </c>
      <c r="BM264" s="7">
        <f t="shared" si="444"/>
        <v>-4.1837466666666669</v>
      </c>
      <c r="BN264" s="7">
        <f t="shared" ref="BN264:DY264" si="445">IF(BN117&lt;200,-BN117,0)+IF($A264=BN$149,SUMIF(BN$9:BN$143,"&lt;200"),0)</f>
        <v>0</v>
      </c>
      <c r="BO264" s="7">
        <f t="shared" si="445"/>
        <v>-37.148333333333333</v>
      </c>
      <c r="BP264" s="7">
        <f t="shared" si="445"/>
        <v>-6.094576666666665</v>
      </c>
      <c r="BQ264" s="7">
        <f t="shared" si="445"/>
        <v>-33.798163333333328</v>
      </c>
      <c r="BR264" s="7">
        <f t="shared" si="445"/>
        <v>-0.33566333333333337</v>
      </c>
      <c r="BS264" s="7">
        <f t="shared" si="445"/>
        <v>-0.11722000000000002</v>
      </c>
      <c r="BT264" s="7">
        <f t="shared" si="445"/>
        <v>-7.6790966666666653</v>
      </c>
      <c r="BU264" s="7">
        <f t="shared" si="445"/>
        <v>-0.64446666666666674</v>
      </c>
      <c r="BV264" s="7">
        <f t="shared" si="445"/>
        <v>-9.5845966666666662</v>
      </c>
      <c r="BW264" s="7">
        <f t="shared" si="445"/>
        <v>-33.394733333333328</v>
      </c>
      <c r="BX264" s="7">
        <f t="shared" si="445"/>
        <v>-14.685863333333332</v>
      </c>
      <c r="BY264" s="7">
        <f t="shared" si="445"/>
        <v>-4.2575666666666665</v>
      </c>
      <c r="BZ264" s="7">
        <f t="shared" si="445"/>
        <v>-7.8056666666666672</v>
      </c>
      <c r="CA264" s="7">
        <f t="shared" si="445"/>
        <v>-3.1253333333333333</v>
      </c>
      <c r="CB264" s="7">
        <f t="shared" si="445"/>
        <v>-0.37035333333333331</v>
      </c>
      <c r="CC264" s="7">
        <f t="shared" si="445"/>
        <v>-11.981123333333331</v>
      </c>
      <c r="CD264" s="7">
        <f t="shared" si="445"/>
        <v>-19.658399999999997</v>
      </c>
      <c r="CE264" s="7">
        <f t="shared" si="445"/>
        <v>-3.33127</v>
      </c>
      <c r="CF264" s="7">
        <f t="shared" si="445"/>
        <v>-23.917053333333332</v>
      </c>
      <c r="CG264" s="7">
        <f t="shared" si="445"/>
        <v>-37.697563333333335</v>
      </c>
      <c r="CH264" s="7">
        <f t="shared" si="445"/>
        <v>-46.218000000000004</v>
      </c>
      <c r="CI264" s="7">
        <f t="shared" si="445"/>
        <v>0</v>
      </c>
      <c r="CJ264" s="7">
        <f t="shared" si="445"/>
        <v>-119.03014000000002</v>
      </c>
      <c r="CK264" s="7">
        <f t="shared" si="445"/>
        <v>-0.4133</v>
      </c>
      <c r="CL264" s="7">
        <f t="shared" si="445"/>
        <v>-8.2785299999999999</v>
      </c>
      <c r="CM264" s="7">
        <f t="shared" si="445"/>
        <v>-2.4183333333333326</v>
      </c>
      <c r="CN264" s="7">
        <f t="shared" si="445"/>
        <v>-0.3746666666666667</v>
      </c>
      <c r="CO264" s="7">
        <f t="shared" si="445"/>
        <v>-10.02342</v>
      </c>
      <c r="CP264" s="7">
        <f t="shared" si="445"/>
        <v>-199.52246</v>
      </c>
      <c r="CQ264" s="7">
        <f t="shared" si="445"/>
        <v>-23.917863333333329</v>
      </c>
      <c r="CR264" s="7">
        <f t="shared" si="445"/>
        <v>-10.482666666666667</v>
      </c>
      <c r="CS264" s="7">
        <f t="shared" si="445"/>
        <v>-12.569679999999998</v>
      </c>
      <c r="CT264" s="7">
        <f t="shared" si="445"/>
        <v>0</v>
      </c>
      <c r="CU264" s="7">
        <f t="shared" si="445"/>
        <v>-2.2533433333333326</v>
      </c>
      <c r="CV264" s="7">
        <f t="shared" si="445"/>
        <v>0</v>
      </c>
      <c r="CW264" s="7">
        <f t="shared" si="445"/>
        <v>-1.6108300000000002</v>
      </c>
      <c r="CX264" s="7">
        <f t="shared" si="445"/>
        <v>-72.385336666666674</v>
      </c>
      <c r="CY264" s="7">
        <f t="shared" si="445"/>
        <v>-20.413496666666667</v>
      </c>
      <c r="CZ264" s="7">
        <f t="shared" si="445"/>
        <v>-11.00221</v>
      </c>
      <c r="DA264" s="7">
        <f t="shared" si="445"/>
        <v>-6.9620733333333336</v>
      </c>
      <c r="DB264" s="7">
        <f t="shared" si="445"/>
        <v>-12.216333333333335</v>
      </c>
      <c r="DC264" s="7">
        <f t="shared" si="445"/>
        <v>-2.5255300000000003</v>
      </c>
      <c r="DD264" s="7">
        <f t="shared" si="445"/>
        <v>-3.7429999999999999</v>
      </c>
      <c r="DE264" s="7">
        <f t="shared" si="445"/>
        <v>-2.5703333333333332E-2</v>
      </c>
      <c r="DF264" s="7">
        <f t="shared" si="445"/>
        <v>-10.638666666666666</v>
      </c>
      <c r="DG264" s="7">
        <f t="shared" si="445"/>
        <v>-34.074416666666664</v>
      </c>
      <c r="DH264" s="7">
        <f t="shared" si="445"/>
        <v>-0.76564333333333334</v>
      </c>
      <c r="DI264" s="7">
        <f t="shared" si="445"/>
        <v>-2.7519200000000001</v>
      </c>
      <c r="DJ264" s="7">
        <f t="shared" si="445"/>
        <v>-3.8795100000000002</v>
      </c>
      <c r="DK264" s="7">
        <f t="shared" si="445"/>
        <v>-4.6791366666666665</v>
      </c>
      <c r="DL264" s="7">
        <f t="shared" si="445"/>
        <v>-3.1882666666666664</v>
      </c>
      <c r="DM264" s="7">
        <f t="shared" si="445"/>
        <v>-24.018000000000001</v>
      </c>
      <c r="DN264" s="7">
        <f t="shared" si="445"/>
        <v>-8.2060100000000009</v>
      </c>
      <c r="DO264" s="7">
        <f t="shared" si="445"/>
        <v>-0.64893666666666672</v>
      </c>
      <c r="DP264" s="7">
        <f t="shared" si="445"/>
        <v>-8.5375433333333337</v>
      </c>
      <c r="DQ264" s="7">
        <f t="shared" si="445"/>
        <v>-6.6430600000000002</v>
      </c>
      <c r="DR264" s="7">
        <f t="shared" si="445"/>
        <v>-15.259773333333337</v>
      </c>
      <c r="DS264" s="7">
        <f t="shared" si="445"/>
        <v>-12.534386666666666</v>
      </c>
      <c r="DT264" s="7">
        <f t="shared" si="445"/>
        <v>-7.9204066666666666</v>
      </c>
      <c r="DU264" s="7">
        <f t="shared" si="445"/>
        <v>-19.708516666666668</v>
      </c>
      <c r="DV264" s="7">
        <f t="shared" si="445"/>
        <v>-14.541496666666665</v>
      </c>
      <c r="DW264" s="7">
        <f t="shared" si="445"/>
        <v>-0.01</v>
      </c>
      <c r="DX264" s="7">
        <f t="shared" si="445"/>
        <v>0</v>
      </c>
      <c r="DY264" s="7">
        <f t="shared" si="445"/>
        <v>0</v>
      </c>
      <c r="DZ264" s="7">
        <f t="shared" ref="DZ264:GK264" si="446">IF(DZ117&lt;200,-DZ117,0)+IF($A264=DZ$149,SUMIF(DZ$9:DZ$143,"&lt;200"),0)</f>
        <v>-0.74350000000000005</v>
      </c>
      <c r="EA264" s="7">
        <f t="shared" si="446"/>
        <v>-3.7750733333333333</v>
      </c>
      <c r="EB264" s="7">
        <f t="shared" si="446"/>
        <v>-7.861626666666667</v>
      </c>
      <c r="EC264" s="7">
        <f t="shared" si="446"/>
        <v>-57.119003333333332</v>
      </c>
      <c r="ED264" s="7">
        <f t="shared" si="446"/>
        <v>-5.0684899999999997</v>
      </c>
      <c r="EE264" s="7">
        <f t="shared" si="446"/>
        <v>-7.5230933333333336</v>
      </c>
      <c r="EF264" s="7">
        <f t="shared" si="446"/>
        <v>-2.5974166666666667</v>
      </c>
      <c r="EG264" s="7">
        <f t="shared" si="446"/>
        <v>-26.853063333333335</v>
      </c>
      <c r="EH264" s="7">
        <f t="shared" si="446"/>
        <v>-13.950896666666665</v>
      </c>
      <c r="EI264" s="7">
        <f t="shared" si="446"/>
        <v>-12.533159999999999</v>
      </c>
      <c r="EJ264" s="7">
        <f t="shared" si="446"/>
        <v>-6.27257</v>
      </c>
      <c r="EK264" s="7">
        <f t="shared" si="446"/>
        <v>-0.75006666666666666</v>
      </c>
      <c r="EL264" s="7">
        <f t="shared" si="446"/>
        <v>-5.93</v>
      </c>
      <c r="EM264" s="7">
        <f t="shared" si="446"/>
        <v>-4.5605366666666658</v>
      </c>
      <c r="EN264" s="7">
        <f t="shared" si="446"/>
        <v>0</v>
      </c>
      <c r="EO264" s="7">
        <f t="shared" si="446"/>
        <v>-1.6879999999999999</v>
      </c>
      <c r="EP264" s="7">
        <f t="shared" si="446"/>
        <v>-6.7694933333333323</v>
      </c>
      <c r="EQ264" s="7">
        <f t="shared" si="446"/>
        <v>-6.2428566666666665</v>
      </c>
      <c r="ER264" s="7">
        <f t="shared" si="446"/>
        <v>-133.39618000000002</v>
      </c>
      <c r="ES264" s="7">
        <f t="shared" si="446"/>
        <v>-84.299006666666656</v>
      </c>
      <c r="ET264" s="7">
        <f t="shared" si="446"/>
        <v>-9.6123000000000012</v>
      </c>
      <c r="EU264" s="7">
        <f t="shared" si="446"/>
        <v>-36.967333333333336</v>
      </c>
      <c r="EV264" s="7">
        <f t="shared" si="446"/>
        <v>-2.5802100000000001</v>
      </c>
      <c r="EW264" s="7">
        <f t="shared" si="446"/>
        <v>-6.6536666666666675E-2</v>
      </c>
      <c r="EX264" s="7">
        <f t="shared" si="446"/>
        <v>-9.6372100000000014</v>
      </c>
      <c r="EY264" s="7">
        <f t="shared" si="446"/>
        <v>-83.708666666666673</v>
      </c>
      <c r="EZ264" s="7">
        <f t="shared" si="446"/>
        <v>-3.5165366666666662</v>
      </c>
      <c r="FA264" s="7">
        <f t="shared" si="446"/>
        <v>-3.5322733333333329</v>
      </c>
      <c r="FB264" s="7">
        <f t="shared" si="446"/>
        <v>-0.3661233333333333</v>
      </c>
      <c r="FC264" s="7">
        <f t="shared" si="446"/>
        <v>-21.925856666666672</v>
      </c>
      <c r="FD264" s="7">
        <f t="shared" si="446"/>
        <v>-1.1335933333333332</v>
      </c>
      <c r="FE264" s="7">
        <f t="shared" si="446"/>
        <v>-0.88607999999999998</v>
      </c>
      <c r="FF264" s="7">
        <f t="shared" si="446"/>
        <v>-0.51046333333333338</v>
      </c>
      <c r="FG264" s="7">
        <f t="shared" si="446"/>
        <v>-20.033666666666669</v>
      </c>
      <c r="FH264" s="7">
        <f t="shared" si="446"/>
        <v>-12.874820000000001</v>
      </c>
      <c r="FI264" s="7">
        <f t="shared" si="446"/>
        <v>-54.172920000000005</v>
      </c>
      <c r="FJ264" s="7">
        <f t="shared" si="446"/>
        <v>2052.9152933333321</v>
      </c>
      <c r="FK264" s="7">
        <f t="shared" si="446"/>
        <v>-5.076E-2</v>
      </c>
      <c r="FL264" s="7">
        <f t="shared" si="446"/>
        <v>-1.5651833333333334</v>
      </c>
      <c r="FM264" s="7">
        <f t="shared" si="446"/>
        <v>-0.90812666666666664</v>
      </c>
      <c r="FN264" s="7">
        <f t="shared" si="446"/>
        <v>-1.0373333333333332</v>
      </c>
      <c r="FO264" s="7">
        <f t="shared" si="446"/>
        <v>0</v>
      </c>
      <c r="FP264" s="7">
        <f t="shared" si="446"/>
        <v>-0.48406666666666665</v>
      </c>
      <c r="FQ264" s="7">
        <f t="shared" si="446"/>
        <v>-15.679666666666666</v>
      </c>
      <c r="FR264" s="7">
        <f t="shared" si="446"/>
        <v>0</v>
      </c>
      <c r="FS264" s="7">
        <f t="shared" si="446"/>
        <v>0</v>
      </c>
      <c r="FT264" s="7">
        <f t="shared" si="446"/>
        <v>-5.81</v>
      </c>
      <c r="FU264" s="7">
        <f t="shared" si="446"/>
        <v>-8.1999999999999993</v>
      </c>
      <c r="FV264" s="7">
        <f t="shared" si="446"/>
        <v>-28.109023333333329</v>
      </c>
      <c r="FW264" s="7">
        <f t="shared" si="446"/>
        <v>-7.5128266666666672</v>
      </c>
      <c r="FX264" s="7">
        <f t="shared" si="446"/>
        <v>-3.7063099999999998</v>
      </c>
      <c r="FY264" s="7">
        <f t="shared" si="446"/>
        <v>-3.9186533333333333</v>
      </c>
      <c r="FZ264" s="7">
        <f t="shared" si="446"/>
        <v>-3.0439833333333337</v>
      </c>
      <c r="GA264" s="7">
        <f t="shared" si="446"/>
        <v>-0.30833333333333329</v>
      </c>
      <c r="GB264" s="7">
        <f t="shared" si="446"/>
        <v>-16.86214</v>
      </c>
      <c r="GC264" s="7">
        <f t="shared" si="446"/>
        <v>-2.7921133333333334</v>
      </c>
      <c r="GD264" s="7">
        <f t="shared" si="446"/>
        <v>-9.3939566666666643</v>
      </c>
      <c r="GE264" s="7">
        <f t="shared" si="446"/>
        <v>-6.5563100000000007</v>
      </c>
      <c r="GF264" s="7">
        <f t="shared" si="446"/>
        <v>-9.3444099999999981</v>
      </c>
      <c r="GG264" s="7">
        <f t="shared" si="446"/>
        <v>-144.71266666666665</v>
      </c>
      <c r="GH264" s="7">
        <f t="shared" si="446"/>
        <v>-19.397513333333332</v>
      </c>
      <c r="GI264" s="7">
        <f t="shared" si="446"/>
        <v>-11.589273333333333</v>
      </c>
      <c r="GJ264" s="7">
        <f t="shared" si="446"/>
        <v>-38.859463333333331</v>
      </c>
      <c r="GK264" s="7">
        <f t="shared" si="446"/>
        <v>-8.4160299999999992</v>
      </c>
      <c r="GL264" s="7">
        <f t="shared" ref="GL264:HE264" si="447">IF(GL117&lt;200,-GL117,0)+IF($A264=GL$149,SUMIF(GL$9:GL$143,"&lt;200"),0)</f>
        <v>-17.082863333333336</v>
      </c>
      <c r="GM264" s="7">
        <f t="shared" si="447"/>
        <v>-10.056853333333333</v>
      </c>
      <c r="GN264" s="7">
        <f t="shared" si="447"/>
        <v>-40.860879999999995</v>
      </c>
      <c r="GO264" s="7">
        <f t="shared" si="447"/>
        <v>-47.427206666666663</v>
      </c>
      <c r="GP264" s="7">
        <f t="shared" si="447"/>
        <v>-51.271826666666662</v>
      </c>
      <c r="GQ264" s="7">
        <f t="shared" si="447"/>
        <v>-4.1144600000000002</v>
      </c>
      <c r="GR264" s="7">
        <f t="shared" si="447"/>
        <v>-68.574826666666667</v>
      </c>
      <c r="GS264" s="7">
        <f t="shared" si="447"/>
        <v>-10.107543333333332</v>
      </c>
      <c r="GT264" s="7">
        <f t="shared" si="447"/>
        <v>-1.1419000000000001</v>
      </c>
      <c r="GU264" s="7">
        <f t="shared" si="447"/>
        <v>-4.0291666666666677</v>
      </c>
      <c r="GV264" s="7">
        <f t="shared" si="447"/>
        <v>-8.2217566666666659</v>
      </c>
      <c r="GW264" s="7">
        <f t="shared" si="447"/>
        <v>-3.0202266666666668</v>
      </c>
      <c r="GX264" s="7">
        <f t="shared" si="447"/>
        <v>-1.1164833333333333</v>
      </c>
      <c r="GY264" s="7">
        <f t="shared" si="447"/>
        <v>-25.239533333333338</v>
      </c>
      <c r="GZ264" s="7">
        <f t="shared" si="447"/>
        <v>-25.963593333333336</v>
      </c>
      <c r="HA264" s="7">
        <f t="shared" si="447"/>
        <v>-1.5459366666666665</v>
      </c>
      <c r="HB264" s="7">
        <f t="shared" si="447"/>
        <v>0</v>
      </c>
      <c r="HC264" s="7">
        <f t="shared" si="447"/>
        <v>-2.3964233333333338</v>
      </c>
      <c r="HD264" s="7">
        <f t="shared" si="447"/>
        <v>-1.32803</v>
      </c>
      <c r="HE264" s="7">
        <f t="shared" si="447"/>
        <v>-32.714243333333336</v>
      </c>
      <c r="HF264" s="7">
        <f t="shared" si="399"/>
        <v>-1043.9743333333356</v>
      </c>
      <c r="HG264"/>
    </row>
    <row r="265" spans="1:215" ht="15.75" customHeight="1" x14ac:dyDescent="0.25">
      <c r="A265" s="4" t="s">
        <v>324</v>
      </c>
      <c r="B265" s="7">
        <f t="shared" ref="B265:BM265" si="448">IF(B118&lt;200,-B118,0)+IF($A265=B$149,SUMIF(B$9:B$143,"&lt;200"),0)</f>
        <v>-1.5225666666666666</v>
      </c>
      <c r="C265" s="7">
        <f t="shared" si="448"/>
        <v>-140.82583</v>
      </c>
      <c r="D265" s="7">
        <f t="shared" si="448"/>
        <v>-4.9123333333333328</v>
      </c>
      <c r="E265" s="7">
        <f t="shared" si="448"/>
        <v>-3.1817433333333338</v>
      </c>
      <c r="F265" s="7">
        <f t="shared" si="448"/>
        <v>-13.239266666666667</v>
      </c>
      <c r="G265" s="7">
        <f t="shared" si="448"/>
        <v>-11.995836666666667</v>
      </c>
      <c r="H265" s="7">
        <f t="shared" si="448"/>
        <v>-5.6985666666666663</v>
      </c>
      <c r="I265" s="7">
        <f t="shared" si="448"/>
        <v>-38.357593333333334</v>
      </c>
      <c r="J265" s="7">
        <f t="shared" si="448"/>
        <v>-2.79949</v>
      </c>
      <c r="K265" s="7">
        <f t="shared" si="448"/>
        <v>-16.880016666666666</v>
      </c>
      <c r="L265" s="7">
        <f t="shared" si="448"/>
        <v>-0.43516333333333335</v>
      </c>
      <c r="M265" s="7">
        <f t="shared" si="448"/>
        <v>-35.938866666666669</v>
      </c>
      <c r="N265" s="7">
        <f t="shared" si="448"/>
        <v>-24.521930000000005</v>
      </c>
      <c r="O265" s="7">
        <f t="shared" si="448"/>
        <v>0</v>
      </c>
      <c r="P265" s="7">
        <f t="shared" si="448"/>
        <v>-4.3982766666666677</v>
      </c>
      <c r="Q265" s="7">
        <f t="shared" si="448"/>
        <v>-32.61105666666667</v>
      </c>
      <c r="R265" s="7">
        <f t="shared" si="448"/>
        <v>-6.8101833333333346</v>
      </c>
      <c r="S265" s="7">
        <f t="shared" si="448"/>
        <v>-8.5666666666666669E-2</v>
      </c>
      <c r="T265" s="7">
        <f t="shared" si="448"/>
        <v>-15.320283333333334</v>
      </c>
      <c r="U265" s="7">
        <f t="shared" si="448"/>
        <v>-2.947316666666667</v>
      </c>
      <c r="V265" s="7">
        <f t="shared" si="448"/>
        <v>-7.422673333333333</v>
      </c>
      <c r="W265" s="7">
        <f t="shared" si="448"/>
        <v>-4.981843333333333</v>
      </c>
      <c r="X265" s="7">
        <f t="shared" si="448"/>
        <v>-5.2010099999999992</v>
      </c>
      <c r="Y265" s="7">
        <f t="shared" si="448"/>
        <v>-12.549736666666666</v>
      </c>
      <c r="Z265" s="7">
        <f t="shared" si="448"/>
        <v>-0.15933</v>
      </c>
      <c r="AA265" s="7">
        <f t="shared" si="448"/>
        <v>-1.8403866666666666</v>
      </c>
      <c r="AB265" s="7">
        <f t="shared" si="448"/>
        <v>-5.1712666666666669</v>
      </c>
      <c r="AC265" s="7">
        <f t="shared" si="448"/>
        <v>-1.639</v>
      </c>
      <c r="AD265" s="7">
        <f t="shared" si="448"/>
        <v>-3.2796566666666664</v>
      </c>
      <c r="AE265" s="7">
        <f t="shared" si="448"/>
        <v>-11.697393333333334</v>
      </c>
      <c r="AF265" s="7">
        <f t="shared" si="448"/>
        <v>-56.039649999999995</v>
      </c>
      <c r="AG265" s="7">
        <f t="shared" si="448"/>
        <v>-16.010000000000002</v>
      </c>
      <c r="AH265" s="7">
        <f t="shared" si="448"/>
        <v>-0.77986</v>
      </c>
      <c r="AI265" s="7">
        <f t="shared" si="448"/>
        <v>-3.841123333333333</v>
      </c>
      <c r="AJ265" s="7">
        <f t="shared" si="448"/>
        <v>-13.638456666666665</v>
      </c>
      <c r="AK265" s="7">
        <f t="shared" si="448"/>
        <v>-2.3544866666666668</v>
      </c>
      <c r="AL265" s="7">
        <f t="shared" si="448"/>
        <v>-1.7043299999999999</v>
      </c>
      <c r="AM265" s="7">
        <f t="shared" si="448"/>
        <v>-8.8647666666666662</v>
      </c>
      <c r="AN265" s="7">
        <f t="shared" si="448"/>
        <v>-2.249673333333333</v>
      </c>
      <c r="AO265" s="7">
        <f t="shared" si="448"/>
        <v>-3.7801499999999999</v>
      </c>
      <c r="AP265" s="7">
        <f t="shared" si="448"/>
        <v>-6.3329533333333341</v>
      </c>
      <c r="AQ265" s="7">
        <f t="shared" si="448"/>
        <v>-6.2218733333333329</v>
      </c>
      <c r="AR265" s="7">
        <f t="shared" si="448"/>
        <v>-0.11558</v>
      </c>
      <c r="AS265" s="7">
        <f t="shared" si="448"/>
        <v>-3.7141799999999998</v>
      </c>
      <c r="AT265" s="7">
        <f t="shared" si="448"/>
        <v>-13.74569</v>
      </c>
      <c r="AU265" s="7">
        <f t="shared" si="448"/>
        <v>-4.6526666666666668E-2</v>
      </c>
      <c r="AV265" s="7">
        <f t="shared" si="448"/>
        <v>-3.6345566666666667</v>
      </c>
      <c r="AW265" s="7">
        <f t="shared" si="448"/>
        <v>-8.1841633333333323</v>
      </c>
      <c r="AX265" s="7">
        <f t="shared" si="448"/>
        <v>0</v>
      </c>
      <c r="AY265" s="7">
        <f t="shared" si="448"/>
        <v>-4.8168333333333333</v>
      </c>
      <c r="AZ265" s="7">
        <f t="shared" si="448"/>
        <v>-7.9888399999999997</v>
      </c>
      <c r="BA265" s="7">
        <f t="shared" si="448"/>
        <v>-9.6603933333333334</v>
      </c>
      <c r="BB265" s="7">
        <f t="shared" si="448"/>
        <v>-5.5962266666666665</v>
      </c>
      <c r="BC265" s="7">
        <f t="shared" si="448"/>
        <v>-10.290419999999999</v>
      </c>
      <c r="BD265" s="7">
        <f t="shared" si="448"/>
        <v>-3.9913633333333332</v>
      </c>
      <c r="BE265" s="7">
        <f t="shared" si="448"/>
        <v>-0.10764333333333333</v>
      </c>
      <c r="BF265" s="7">
        <f t="shared" si="448"/>
        <v>-8.9545166666666685</v>
      </c>
      <c r="BG265" s="7">
        <f t="shared" si="448"/>
        <v>-2.8409733333333329</v>
      </c>
      <c r="BH265" s="7">
        <f t="shared" si="448"/>
        <v>-8.5336833333333342</v>
      </c>
      <c r="BI265" s="7">
        <f t="shared" si="448"/>
        <v>-0.7042033333333334</v>
      </c>
      <c r="BJ265" s="7">
        <f t="shared" si="448"/>
        <v>-0.90029666666666675</v>
      </c>
      <c r="BK265" s="7">
        <f t="shared" si="448"/>
        <v>-10.904763333333333</v>
      </c>
      <c r="BL265" s="7">
        <f t="shared" si="448"/>
        <v>-14.697953333333333</v>
      </c>
      <c r="BM265" s="7">
        <f t="shared" si="448"/>
        <v>-8.7888266666666652</v>
      </c>
      <c r="BN265" s="7">
        <f t="shared" ref="BN265:DY265" si="449">IF(BN118&lt;200,-BN118,0)+IF($A265=BN$149,SUMIF(BN$9:BN$143,"&lt;200"),0)</f>
        <v>-4.2128000000000005</v>
      </c>
      <c r="BO265" s="7">
        <f t="shared" si="449"/>
        <v>-29.710333333333331</v>
      </c>
      <c r="BP265" s="7">
        <f t="shared" si="449"/>
        <v>-3.9024366666666666</v>
      </c>
      <c r="BQ265" s="7">
        <f t="shared" si="449"/>
        <v>-3.425113333333333</v>
      </c>
      <c r="BR265" s="7">
        <f t="shared" si="449"/>
        <v>-0.18222666666666668</v>
      </c>
      <c r="BS265" s="7">
        <f t="shared" si="449"/>
        <v>-0.20023666666666667</v>
      </c>
      <c r="BT265" s="7">
        <f t="shared" si="449"/>
        <v>-5.80647</v>
      </c>
      <c r="BU265" s="7">
        <f t="shared" si="449"/>
        <v>-0.37170000000000003</v>
      </c>
      <c r="BV265" s="7">
        <f t="shared" si="449"/>
        <v>-12.527053333333335</v>
      </c>
      <c r="BW265" s="7">
        <f t="shared" si="449"/>
        <v>-0.19328000000000001</v>
      </c>
      <c r="BX265" s="7">
        <f t="shared" si="449"/>
        <v>-22.475386666666669</v>
      </c>
      <c r="BY265" s="7">
        <f t="shared" si="449"/>
        <v>-4.270783333333334</v>
      </c>
      <c r="BZ265" s="7">
        <f t="shared" si="449"/>
        <v>-7.5920866666666669</v>
      </c>
      <c r="CA265" s="7">
        <f t="shared" si="449"/>
        <v>-15.024333333333335</v>
      </c>
      <c r="CB265" s="7">
        <f t="shared" si="449"/>
        <v>-0.31048666666666669</v>
      </c>
      <c r="CC265" s="7">
        <f t="shared" si="449"/>
        <v>-6.1742599999999994</v>
      </c>
      <c r="CD265" s="7">
        <f t="shared" si="449"/>
        <v>-8.6713333333333331</v>
      </c>
      <c r="CE265" s="7">
        <f t="shared" si="449"/>
        <v>-4.1159366666666672</v>
      </c>
      <c r="CF265" s="7">
        <f t="shared" si="449"/>
        <v>-2.2452700000000001</v>
      </c>
      <c r="CG265" s="7">
        <f t="shared" si="449"/>
        <v>-5.187943333333334</v>
      </c>
      <c r="CH265" s="7">
        <f t="shared" si="449"/>
        <v>-0.63733333333333342</v>
      </c>
      <c r="CI265" s="7">
        <f t="shared" si="449"/>
        <v>-0.09</v>
      </c>
      <c r="CJ265" s="7">
        <f t="shared" si="449"/>
        <v>-16.62049</v>
      </c>
      <c r="CK265" s="7">
        <f t="shared" si="449"/>
        <v>-5.4574000000000007</v>
      </c>
      <c r="CL265" s="7">
        <f t="shared" si="449"/>
        <v>-8.1671300000000002</v>
      </c>
      <c r="CM265" s="7">
        <f t="shared" si="449"/>
        <v>-4.0189699999999995</v>
      </c>
      <c r="CN265" s="7">
        <f t="shared" si="449"/>
        <v>-0.25533333333333336</v>
      </c>
      <c r="CO265" s="7">
        <f t="shared" si="449"/>
        <v>-1.9348499999999997</v>
      </c>
      <c r="CP265" s="7">
        <f t="shared" si="449"/>
        <v>-48.123686666666671</v>
      </c>
      <c r="CQ265" s="7">
        <f t="shared" si="449"/>
        <v>-17.872323333333334</v>
      </c>
      <c r="CR265" s="7">
        <f t="shared" si="449"/>
        <v>-15.545333333333334</v>
      </c>
      <c r="CS265" s="7">
        <f t="shared" si="449"/>
        <v>-4.2007966666666663</v>
      </c>
      <c r="CT265" s="7">
        <f t="shared" si="449"/>
        <v>0</v>
      </c>
      <c r="CU265" s="7">
        <f t="shared" si="449"/>
        <v>-1.5282333333333333</v>
      </c>
      <c r="CV265" s="7">
        <f t="shared" si="449"/>
        <v>-1.5775199999999998</v>
      </c>
      <c r="CW265" s="7">
        <f t="shared" si="449"/>
        <v>-1.9051966666666666</v>
      </c>
      <c r="CX265" s="7">
        <f t="shared" si="449"/>
        <v>0</v>
      </c>
      <c r="CY265" s="7">
        <f t="shared" si="449"/>
        <v>-6.0482633333333329</v>
      </c>
      <c r="CZ265" s="7">
        <f t="shared" si="449"/>
        <v>1134.6355799999999</v>
      </c>
      <c r="DA265" s="7">
        <f t="shared" si="449"/>
        <v>-7.1027400000000007</v>
      </c>
      <c r="DB265" s="7">
        <f t="shared" si="449"/>
        <v>-13.072333333333335</v>
      </c>
      <c r="DC265" s="7">
        <f t="shared" si="449"/>
        <v>-2.6754033333333331</v>
      </c>
      <c r="DD265" s="7">
        <f t="shared" si="449"/>
        <v>-0.18666666666666665</v>
      </c>
      <c r="DE265" s="7">
        <f t="shared" si="449"/>
        <v>-1.231E-2</v>
      </c>
      <c r="DF265" s="7">
        <f t="shared" si="449"/>
        <v>-14.011666666666667</v>
      </c>
      <c r="DG265" s="7">
        <f t="shared" si="449"/>
        <v>-7.9563699999999997</v>
      </c>
      <c r="DH265" s="7">
        <f t="shared" si="449"/>
        <v>-3.4895366666666665</v>
      </c>
      <c r="DI265" s="7">
        <f t="shared" si="449"/>
        <v>-7.6254766666666667</v>
      </c>
      <c r="DJ265" s="7">
        <f t="shared" si="449"/>
        <v>691.1265166666667</v>
      </c>
      <c r="DK265" s="7">
        <f t="shared" si="449"/>
        <v>-5.6936800000000005</v>
      </c>
      <c r="DL265" s="7">
        <f t="shared" si="449"/>
        <v>-9.7317233333333348</v>
      </c>
      <c r="DM265" s="7">
        <f t="shared" si="449"/>
        <v>-18.582666666666668</v>
      </c>
      <c r="DN265" s="7">
        <f t="shared" si="449"/>
        <v>-20.553889999999999</v>
      </c>
      <c r="DO265" s="7">
        <f t="shared" si="449"/>
        <v>-8.4619766666666667</v>
      </c>
      <c r="DP265" s="7">
        <f t="shared" si="449"/>
        <v>-5.07254</v>
      </c>
      <c r="DQ265" s="7">
        <f t="shared" si="449"/>
        <v>-6.0004133333333343</v>
      </c>
      <c r="DR265" s="7">
        <f t="shared" si="449"/>
        <v>-15.415519999999999</v>
      </c>
      <c r="DS265" s="7">
        <f t="shared" si="449"/>
        <v>-53.331586666666666</v>
      </c>
      <c r="DT265" s="7">
        <f t="shared" si="449"/>
        <v>-5.8475566666666676</v>
      </c>
      <c r="DU265" s="7">
        <f t="shared" si="449"/>
        <v>-3.1846799999999997</v>
      </c>
      <c r="DV265" s="7">
        <f t="shared" si="449"/>
        <v>-23.690759999999997</v>
      </c>
      <c r="DW265" s="7">
        <f t="shared" si="449"/>
        <v>-2.8000000000000001E-2</v>
      </c>
      <c r="DX265" s="7">
        <f t="shared" si="449"/>
        <v>-50.235086666666668</v>
      </c>
      <c r="DY265" s="7">
        <f t="shared" si="449"/>
        <v>-1.9746366666666666</v>
      </c>
      <c r="DZ265" s="7">
        <f t="shared" ref="DZ265:GK265" si="450">IF(DZ118&lt;200,-DZ118,0)+IF($A265=DZ$149,SUMIF(DZ$9:DZ$143,"&lt;200"),0)</f>
        <v>-3.5881300000000005</v>
      </c>
      <c r="EA265" s="7">
        <f t="shared" si="450"/>
        <v>-4.2007533333333331</v>
      </c>
      <c r="EB265" s="7">
        <f t="shared" si="450"/>
        <v>-0.63388</v>
      </c>
      <c r="EC265" s="7">
        <f t="shared" si="450"/>
        <v>0</v>
      </c>
      <c r="ED265" s="7">
        <f t="shared" si="450"/>
        <v>-0.89759000000000011</v>
      </c>
      <c r="EE265" s="7">
        <f t="shared" si="450"/>
        <v>-2.6388566666666664</v>
      </c>
      <c r="EF265" s="7">
        <f t="shared" si="450"/>
        <v>-0.42527333333333339</v>
      </c>
      <c r="EG265" s="7">
        <f t="shared" si="450"/>
        <v>-30.477973333333338</v>
      </c>
      <c r="EH265" s="7">
        <f t="shared" si="450"/>
        <v>-5.6986700000000008</v>
      </c>
      <c r="EI265" s="7">
        <f t="shared" si="450"/>
        <v>-20.552396666666667</v>
      </c>
      <c r="EJ265" s="7">
        <f t="shared" si="450"/>
        <v>-6.2753100000000002</v>
      </c>
      <c r="EK265" s="7">
        <f t="shared" si="450"/>
        <v>-3.6060566666666669</v>
      </c>
      <c r="EL265" s="7">
        <f t="shared" si="450"/>
        <v>-0.90666666666666662</v>
      </c>
      <c r="EM265" s="7">
        <f t="shared" si="450"/>
        <v>-13.916830000000001</v>
      </c>
      <c r="EN265" s="7">
        <f t="shared" si="450"/>
        <v>-68.053196666666665</v>
      </c>
      <c r="EO265" s="7">
        <f t="shared" si="450"/>
        <v>-6.067333333333333</v>
      </c>
      <c r="EP265" s="7">
        <f t="shared" si="450"/>
        <v>-86.301966666666658</v>
      </c>
      <c r="EQ265" s="7">
        <f t="shared" si="450"/>
        <v>-5.0871666666666666</v>
      </c>
      <c r="ER265" s="7">
        <f t="shared" si="450"/>
        <v>-1.2072799999999999</v>
      </c>
      <c r="ES265" s="7">
        <f t="shared" si="450"/>
        <v>-50.51948999999999</v>
      </c>
      <c r="ET265" s="7">
        <f t="shared" si="450"/>
        <v>-11.194913333333332</v>
      </c>
      <c r="EU265" s="7">
        <f t="shared" si="450"/>
        <v>-91.30162</v>
      </c>
      <c r="EV265" s="7">
        <f t="shared" si="450"/>
        <v>-5.4272799999999997</v>
      </c>
      <c r="EW265" s="7">
        <f t="shared" si="450"/>
        <v>-5.4973333333333332E-2</v>
      </c>
      <c r="EX265" s="7">
        <f t="shared" si="450"/>
        <v>-13.095356666666669</v>
      </c>
      <c r="EY265" s="7">
        <f t="shared" si="450"/>
        <v>-37.216999999999999</v>
      </c>
      <c r="EZ265" s="7">
        <f t="shared" si="450"/>
        <v>-11.12706</v>
      </c>
      <c r="FA265" s="7">
        <f t="shared" si="450"/>
        <v>-1.6749666666666669</v>
      </c>
      <c r="FB265" s="7">
        <f t="shared" si="450"/>
        <v>-0.49514333333333338</v>
      </c>
      <c r="FC265" s="7">
        <f t="shared" si="450"/>
        <v>-10.339423333333334</v>
      </c>
      <c r="FD265" s="7">
        <f t="shared" si="450"/>
        <v>-0.25858333333333333</v>
      </c>
      <c r="FE265" s="7">
        <f t="shared" si="450"/>
        <v>-2.1394866666666665</v>
      </c>
      <c r="FF265" s="7">
        <f t="shared" si="450"/>
        <v>-0.25868999999999998</v>
      </c>
      <c r="FG265" s="7">
        <f t="shared" si="450"/>
        <v>-6.6616666666666671</v>
      </c>
      <c r="FH265" s="7">
        <f t="shared" si="450"/>
        <v>-5.9732833333333328</v>
      </c>
      <c r="FI265" s="7">
        <f t="shared" si="450"/>
        <v>-25.970096666666667</v>
      </c>
      <c r="FJ265" s="7">
        <f t="shared" si="450"/>
        <v>-84.796806666666669</v>
      </c>
      <c r="FK265" s="7">
        <f t="shared" si="450"/>
        <v>-0.23232666666666668</v>
      </c>
      <c r="FL265" s="7">
        <f t="shared" si="450"/>
        <v>-2.57823</v>
      </c>
      <c r="FM265" s="7">
        <f t="shared" si="450"/>
        <v>-1.0838733333333332</v>
      </c>
      <c r="FN265" s="7">
        <f t="shared" si="450"/>
        <v>-1.135</v>
      </c>
      <c r="FO265" s="7">
        <f t="shared" si="450"/>
        <v>-13.209333333333333</v>
      </c>
      <c r="FP265" s="7">
        <f t="shared" si="450"/>
        <v>-1.3920166666666665</v>
      </c>
      <c r="FQ265" s="7">
        <f t="shared" si="450"/>
        <v>-0.14933333333333335</v>
      </c>
      <c r="FR265" s="7">
        <f t="shared" si="450"/>
        <v>-176.90712666666667</v>
      </c>
      <c r="FS265" s="7">
        <f t="shared" si="450"/>
        <v>0</v>
      </c>
      <c r="FT265" s="7">
        <f t="shared" si="450"/>
        <v>-49.938176666666664</v>
      </c>
      <c r="FU265" s="7">
        <f t="shared" si="450"/>
        <v>-11.959</v>
      </c>
      <c r="FV265" s="7">
        <f t="shared" si="450"/>
        <v>-23.459569999999996</v>
      </c>
      <c r="FW265" s="7">
        <f t="shared" si="450"/>
        <v>-1.8236833333333333</v>
      </c>
      <c r="FX265" s="7">
        <f t="shared" si="450"/>
        <v>-0.87043333333333328</v>
      </c>
      <c r="FY265" s="7">
        <f t="shared" si="450"/>
        <v>-1.3382033333333334</v>
      </c>
      <c r="FZ265" s="7">
        <f t="shared" si="450"/>
        <v>-5.2832766666666657</v>
      </c>
      <c r="GA265" s="7">
        <f t="shared" si="450"/>
        <v>-11.313333333333334</v>
      </c>
      <c r="GB265" s="7">
        <f t="shared" si="450"/>
        <v>-68.184749999999994</v>
      </c>
      <c r="GC265" s="7">
        <f t="shared" si="450"/>
        <v>-139.31418666666667</v>
      </c>
      <c r="GD265" s="7">
        <f t="shared" si="450"/>
        <v>-3.71509</v>
      </c>
      <c r="GE265" s="7">
        <f t="shared" si="450"/>
        <v>-21.009796666666666</v>
      </c>
      <c r="GF265" s="7">
        <f t="shared" si="450"/>
        <v>-15.961600000000001</v>
      </c>
      <c r="GG265" s="7">
        <f t="shared" si="450"/>
        <v>-53.563666666666663</v>
      </c>
      <c r="GH265" s="7">
        <f t="shared" si="450"/>
        <v>0</v>
      </c>
      <c r="GI265" s="7">
        <f t="shared" si="450"/>
        <v>-4.4958766666666667</v>
      </c>
      <c r="GJ265" s="7">
        <f t="shared" si="450"/>
        <v>0</v>
      </c>
      <c r="GK265" s="7">
        <f t="shared" si="450"/>
        <v>-11.175756666666668</v>
      </c>
      <c r="GL265" s="7">
        <f t="shared" ref="GL265:HE265" si="451">IF(GL118&lt;200,-GL118,0)+IF($A265=GL$149,SUMIF(GL$9:GL$143,"&lt;200"),0)</f>
        <v>-27.791566666666665</v>
      </c>
      <c r="GM265" s="7">
        <f t="shared" si="451"/>
        <v>-33.400126666666672</v>
      </c>
      <c r="GN265" s="7">
        <f t="shared" si="451"/>
        <v>-13.72935</v>
      </c>
      <c r="GO265" s="7">
        <f t="shared" si="451"/>
        <v>3213.0597766666669</v>
      </c>
      <c r="GP265" s="7">
        <f t="shared" si="451"/>
        <v>-9.81785</v>
      </c>
      <c r="GQ265" s="7">
        <f t="shared" si="451"/>
        <v>-30.067113333333328</v>
      </c>
      <c r="GR265" s="7">
        <f t="shared" si="451"/>
        <v>-40.841846666666669</v>
      </c>
      <c r="GS265" s="7">
        <f t="shared" si="451"/>
        <v>-6.5654633333333328</v>
      </c>
      <c r="GT265" s="7">
        <f t="shared" si="451"/>
        <v>-9.6683599999999998</v>
      </c>
      <c r="GU265" s="7">
        <f t="shared" si="451"/>
        <v>-5.8378466666666657</v>
      </c>
      <c r="GV265" s="7">
        <f t="shared" si="451"/>
        <v>-1.8635766666666667</v>
      </c>
      <c r="GW265" s="7">
        <f t="shared" si="451"/>
        <v>-12.698773333333337</v>
      </c>
      <c r="GX265" s="7">
        <f t="shared" si="451"/>
        <v>-0.8729933333333334</v>
      </c>
      <c r="GY265" s="7">
        <f t="shared" si="451"/>
        <v>-13.346909999999998</v>
      </c>
      <c r="GZ265" s="7">
        <f t="shared" si="451"/>
        <v>-25.278829999999999</v>
      </c>
      <c r="HA265" s="7">
        <f t="shared" si="451"/>
        <v>-53.490856666666666</v>
      </c>
      <c r="HB265" s="7">
        <f t="shared" si="451"/>
        <v>-11.394673333333332</v>
      </c>
      <c r="HC265" s="7">
        <f t="shared" si="451"/>
        <v>-9.9465966666666663</v>
      </c>
      <c r="HD265" s="7">
        <f t="shared" si="451"/>
        <v>-3.478906666666667</v>
      </c>
      <c r="HE265" s="7">
        <f t="shared" si="451"/>
        <v>-5.5772500000000003</v>
      </c>
      <c r="HF265" s="7">
        <f t="shared" si="399"/>
        <v>2263.0393833333324</v>
      </c>
      <c r="HG265"/>
    </row>
    <row r="266" spans="1:215" ht="15.75" customHeight="1" x14ac:dyDescent="0.25">
      <c r="A266" s="4" t="s">
        <v>325</v>
      </c>
      <c r="B266" s="7">
        <f t="shared" ref="B266:BM266" si="452">IF(B119&lt;200,-B119,0)+IF($A266=B$149,SUMIF(B$9:B$143,"&lt;200"),0)</f>
        <v>-3.6143433333333328</v>
      </c>
      <c r="C266" s="7">
        <f t="shared" si="452"/>
        <v>-1.0581966666666667</v>
      </c>
      <c r="D266" s="7">
        <f t="shared" si="452"/>
        <v>-2.4153333333333333</v>
      </c>
      <c r="E266" s="7">
        <f t="shared" si="452"/>
        <v>0</v>
      </c>
      <c r="F266" s="7">
        <f t="shared" si="452"/>
        <v>-5.5558000000000005</v>
      </c>
      <c r="G266" s="7">
        <f t="shared" si="452"/>
        <v>-2.3161299999999998</v>
      </c>
      <c r="H266" s="7">
        <f t="shared" si="452"/>
        <v>-2.8132533333333334</v>
      </c>
      <c r="I266" s="7">
        <f t="shared" si="452"/>
        <v>-12.60581</v>
      </c>
      <c r="J266" s="7">
        <f t="shared" si="452"/>
        <v>-4.5456666666666674</v>
      </c>
      <c r="K266" s="7">
        <f t="shared" si="452"/>
        <v>-7.9321500000000009</v>
      </c>
      <c r="L266" s="7">
        <f t="shared" si="452"/>
        <v>-0.27585999999999994</v>
      </c>
      <c r="M266" s="7">
        <f t="shared" si="452"/>
        <v>-1.1296666666666668</v>
      </c>
      <c r="N266" s="7">
        <f t="shared" si="452"/>
        <v>-0.41499999999999998</v>
      </c>
      <c r="O266" s="7">
        <f t="shared" si="452"/>
        <v>-1.50583</v>
      </c>
      <c r="P266" s="7">
        <f t="shared" si="452"/>
        <v>0</v>
      </c>
      <c r="Q266" s="7">
        <f t="shared" si="452"/>
        <v>-21.271189999999997</v>
      </c>
      <c r="R266" s="7">
        <f t="shared" si="452"/>
        <v>-2.9159866666666661</v>
      </c>
      <c r="S266" s="7">
        <f t="shared" si="452"/>
        <v>-0.29466666666666669</v>
      </c>
      <c r="T266" s="7">
        <f t="shared" si="452"/>
        <v>-9.3945366666666672</v>
      </c>
      <c r="U266" s="7">
        <f t="shared" si="452"/>
        <v>-0.75879333333333343</v>
      </c>
      <c r="V266" s="7">
        <f t="shared" si="452"/>
        <v>-3.0402533333333337</v>
      </c>
      <c r="W266" s="7">
        <f t="shared" si="452"/>
        <v>-7.3569733333333325</v>
      </c>
      <c r="X266" s="7">
        <f t="shared" si="452"/>
        <v>-2.8793500000000001</v>
      </c>
      <c r="Y266" s="7">
        <f t="shared" si="452"/>
        <v>-17.533673333333336</v>
      </c>
      <c r="Z266" s="7">
        <f t="shared" si="452"/>
        <v>-0.31101999999999996</v>
      </c>
      <c r="AA266" s="7">
        <f t="shared" si="452"/>
        <v>0</v>
      </c>
      <c r="AB266" s="7">
        <f t="shared" si="452"/>
        <v>-4.3382300000000003</v>
      </c>
      <c r="AC266" s="7">
        <f t="shared" si="452"/>
        <v>-1.2149300000000001</v>
      </c>
      <c r="AD266" s="7">
        <f t="shared" si="452"/>
        <v>-2.4381166666666667</v>
      </c>
      <c r="AE266" s="7">
        <f t="shared" si="452"/>
        <v>-18.845050000000001</v>
      </c>
      <c r="AF266" s="7">
        <f t="shared" si="452"/>
        <v>-0.37915333333333334</v>
      </c>
      <c r="AG266" s="7">
        <f t="shared" si="452"/>
        <v>-0.74</v>
      </c>
      <c r="AH266" s="7">
        <f t="shared" si="452"/>
        <v>536.07597333333354</v>
      </c>
      <c r="AI266" s="7">
        <f t="shared" si="452"/>
        <v>-0.76112333333333337</v>
      </c>
      <c r="AJ266" s="7">
        <f t="shared" si="452"/>
        <v>-0.96309999999999996</v>
      </c>
      <c r="AK266" s="7">
        <f t="shared" si="452"/>
        <v>0</v>
      </c>
      <c r="AL266" s="7">
        <f t="shared" si="452"/>
        <v>0</v>
      </c>
      <c r="AM266" s="7">
        <f t="shared" si="452"/>
        <v>-2.7590533333333331</v>
      </c>
      <c r="AN266" s="7">
        <f t="shared" si="452"/>
        <v>0</v>
      </c>
      <c r="AO266" s="7">
        <f t="shared" si="452"/>
        <v>-1.7750766666666666</v>
      </c>
      <c r="AP266" s="7">
        <f t="shared" si="452"/>
        <v>-0.62130000000000007</v>
      </c>
      <c r="AQ266" s="7">
        <f t="shared" si="452"/>
        <v>-1.5967966666666669</v>
      </c>
      <c r="AR266" s="7">
        <f t="shared" si="452"/>
        <v>-6.3189999999999996E-2</v>
      </c>
      <c r="AS266" s="7">
        <f t="shared" si="452"/>
        <v>-8.5284033333333333</v>
      </c>
      <c r="AT266" s="7">
        <f t="shared" si="452"/>
        <v>-0.89559666666666671</v>
      </c>
      <c r="AU266" s="7">
        <f t="shared" si="452"/>
        <v>-0.63933333333333342</v>
      </c>
      <c r="AV266" s="7">
        <f t="shared" si="452"/>
        <v>-1.7184233333333334</v>
      </c>
      <c r="AW266" s="7">
        <f t="shared" si="452"/>
        <v>-9.7784066666666671</v>
      </c>
      <c r="AX266" s="7">
        <f t="shared" si="452"/>
        <v>-0.49823000000000001</v>
      </c>
      <c r="AY266" s="7">
        <f t="shared" si="452"/>
        <v>-9.8970566666666677</v>
      </c>
      <c r="AZ266" s="7">
        <f t="shared" si="452"/>
        <v>-5.4974266666666667</v>
      </c>
      <c r="BA266" s="7">
        <f t="shared" si="452"/>
        <v>-7.6093333333333332E-2</v>
      </c>
      <c r="BB266" s="7">
        <f t="shared" si="452"/>
        <v>-3.2263266666666666</v>
      </c>
      <c r="BC266" s="7">
        <f t="shared" si="452"/>
        <v>-3.2556566666666664</v>
      </c>
      <c r="BD266" s="7">
        <f t="shared" si="452"/>
        <v>-1.9426300000000001</v>
      </c>
      <c r="BE266" s="7">
        <f t="shared" si="452"/>
        <v>0</v>
      </c>
      <c r="BF266" s="7">
        <f t="shared" si="452"/>
        <v>-14.415883333333333</v>
      </c>
      <c r="BG266" s="7">
        <f t="shared" si="452"/>
        <v>0</v>
      </c>
      <c r="BH266" s="7">
        <f t="shared" si="452"/>
        <v>-4.661716666666667</v>
      </c>
      <c r="BI266" s="7">
        <f t="shared" si="452"/>
        <v>-0.46498333333333336</v>
      </c>
      <c r="BJ266" s="7">
        <f t="shared" si="452"/>
        <v>-0.12166666666666667</v>
      </c>
      <c r="BK266" s="7">
        <f t="shared" si="452"/>
        <v>-2.6437000000000004</v>
      </c>
      <c r="BL266" s="7">
        <f t="shared" si="452"/>
        <v>-12.462443333333335</v>
      </c>
      <c r="BM266" s="7">
        <f t="shared" si="452"/>
        <v>-8.0530699999999982</v>
      </c>
      <c r="BN266" s="7">
        <f t="shared" ref="BN266:DY266" si="453">IF(BN119&lt;200,-BN119,0)+IF($A266=BN$149,SUMIF(BN$9:BN$143,"&lt;200"),0)</f>
        <v>-3.2553533333333329</v>
      </c>
      <c r="BO266" s="7">
        <f t="shared" si="453"/>
        <v>-29.356000000000002</v>
      </c>
      <c r="BP266" s="7">
        <f t="shared" si="453"/>
        <v>-5.476490000000001</v>
      </c>
      <c r="BQ266" s="7">
        <f t="shared" si="453"/>
        <v>-73.594250000000002</v>
      </c>
      <c r="BR266" s="7">
        <f t="shared" si="453"/>
        <v>-0.45978666666666668</v>
      </c>
      <c r="BS266" s="7">
        <f t="shared" si="453"/>
        <v>-0.17466666666666666</v>
      </c>
      <c r="BT266" s="7">
        <f t="shared" si="453"/>
        <v>-2.1505099999999997</v>
      </c>
      <c r="BU266" s="7">
        <f t="shared" si="453"/>
        <v>-0.4728500000000001</v>
      </c>
      <c r="BV266" s="7">
        <f t="shared" si="453"/>
        <v>-16.132183333333334</v>
      </c>
      <c r="BW266" s="7">
        <f t="shared" si="453"/>
        <v>-1.0517766666666666</v>
      </c>
      <c r="BX266" s="7">
        <f t="shared" si="453"/>
        <v>-16.419483333333332</v>
      </c>
      <c r="BY266" s="7">
        <f t="shared" si="453"/>
        <v>-2.6469999999999998</v>
      </c>
      <c r="BZ266" s="7">
        <f t="shared" si="453"/>
        <v>-1.11616</v>
      </c>
      <c r="CA266" s="7">
        <f t="shared" si="453"/>
        <v>-0.29799999999999999</v>
      </c>
      <c r="CB266" s="7">
        <f t="shared" si="453"/>
        <v>-2.8864200000000002</v>
      </c>
      <c r="CC266" s="7">
        <f t="shared" si="453"/>
        <v>-2.4478466666666669</v>
      </c>
      <c r="CD266" s="7">
        <f t="shared" si="453"/>
        <v>-14.850666666666665</v>
      </c>
      <c r="CE266" s="7">
        <f t="shared" si="453"/>
        <v>-1.4553133333333332</v>
      </c>
      <c r="CF266" s="7">
        <f t="shared" si="453"/>
        <v>-6.2595133333333335</v>
      </c>
      <c r="CG266" s="7">
        <f t="shared" si="453"/>
        <v>-4.9331733333333334</v>
      </c>
      <c r="CH266" s="7">
        <f t="shared" si="453"/>
        <v>-0.50800000000000001</v>
      </c>
      <c r="CI266" s="7">
        <f t="shared" si="453"/>
        <v>-0.55333333333333334</v>
      </c>
      <c r="CJ266" s="7">
        <f t="shared" si="453"/>
        <v>-46.74915</v>
      </c>
      <c r="CK266" s="7">
        <f t="shared" si="453"/>
        <v>-0.38646666666666668</v>
      </c>
      <c r="CL266" s="7">
        <f t="shared" si="453"/>
        <v>-3.6848633333333334</v>
      </c>
      <c r="CM266" s="7">
        <f t="shared" si="453"/>
        <v>-2.8664466666666666</v>
      </c>
      <c r="CN266" s="7">
        <f t="shared" si="453"/>
        <v>-0.10233333333333333</v>
      </c>
      <c r="CO266" s="7">
        <f t="shared" si="453"/>
        <v>-0.31218333333333331</v>
      </c>
      <c r="CP266" s="7">
        <f t="shared" si="453"/>
        <v>-20.10524666666667</v>
      </c>
      <c r="CQ266" s="7">
        <f t="shared" si="453"/>
        <v>-1.0298466666666666</v>
      </c>
      <c r="CR266" s="7">
        <f t="shared" si="453"/>
        <v>-9.3478666666666665</v>
      </c>
      <c r="CS266" s="7">
        <f t="shared" si="453"/>
        <v>-2.4552400000000003</v>
      </c>
      <c r="CT266" s="7">
        <f t="shared" si="453"/>
        <v>-20.225903333333335</v>
      </c>
      <c r="CU266" s="7">
        <f t="shared" si="453"/>
        <v>-1.3635900000000001</v>
      </c>
      <c r="CV266" s="7">
        <f t="shared" si="453"/>
        <v>-0.24884000000000001</v>
      </c>
      <c r="CW266" s="7">
        <f t="shared" si="453"/>
        <v>-2.6090800000000001</v>
      </c>
      <c r="CX266" s="7">
        <f t="shared" si="453"/>
        <v>-2.1464400000000001</v>
      </c>
      <c r="CY266" s="7">
        <f t="shared" si="453"/>
        <v>-8.345480000000002</v>
      </c>
      <c r="CZ266" s="7">
        <f t="shared" si="453"/>
        <v>-1.2975800000000002</v>
      </c>
      <c r="DA266" s="7">
        <f t="shared" si="453"/>
        <v>-2.4591866666666666</v>
      </c>
      <c r="DB266" s="7">
        <f t="shared" si="453"/>
        <v>-4.8313333333333333</v>
      </c>
      <c r="DC266" s="7">
        <f t="shared" si="453"/>
        <v>-4.4590333333333341</v>
      </c>
      <c r="DD266" s="7">
        <f t="shared" si="453"/>
        <v>-0.18466666666666665</v>
      </c>
      <c r="DE266" s="7">
        <f t="shared" si="453"/>
        <v>-0.56410000000000005</v>
      </c>
      <c r="DF266" s="7">
        <f t="shared" si="453"/>
        <v>-2.5003333333333333</v>
      </c>
      <c r="DG266" s="7">
        <f t="shared" si="453"/>
        <v>-122.91102999999998</v>
      </c>
      <c r="DH266" s="7">
        <f t="shared" si="453"/>
        <v>-0.87276333333333334</v>
      </c>
      <c r="DI266" s="7">
        <f t="shared" si="453"/>
        <v>-8.501616666666667</v>
      </c>
      <c r="DJ266" s="7">
        <f t="shared" si="453"/>
        <v>-0.24068666666666663</v>
      </c>
      <c r="DK266" s="7">
        <f t="shared" si="453"/>
        <v>0</v>
      </c>
      <c r="DL266" s="7">
        <f t="shared" si="453"/>
        <v>-4.5928966666666664</v>
      </c>
      <c r="DM266" s="7">
        <f t="shared" si="453"/>
        <v>-0.9</v>
      </c>
      <c r="DN266" s="7">
        <f t="shared" si="453"/>
        <v>-2.7271266666666665</v>
      </c>
      <c r="DO266" s="7">
        <f t="shared" si="453"/>
        <v>-1.2290666666666668</v>
      </c>
      <c r="DP266" s="7">
        <f t="shared" si="453"/>
        <v>-1.6168333333333333</v>
      </c>
      <c r="DQ266" s="7">
        <f t="shared" si="453"/>
        <v>-10.761209999999998</v>
      </c>
      <c r="DR266" s="7">
        <f t="shared" si="453"/>
        <v>0</v>
      </c>
      <c r="DS266" s="7">
        <f t="shared" si="453"/>
        <v>-27.275843333333334</v>
      </c>
      <c r="DT266" s="7">
        <f t="shared" si="453"/>
        <v>-0.22857333333333335</v>
      </c>
      <c r="DU266" s="7">
        <f t="shared" si="453"/>
        <v>-0.9228400000000001</v>
      </c>
      <c r="DV266" s="7">
        <f t="shared" si="453"/>
        <v>-8.4790733333333339</v>
      </c>
      <c r="DW266" s="7">
        <f t="shared" si="453"/>
        <v>-2.0752899999999999</v>
      </c>
      <c r="DX266" s="7">
        <f t="shared" si="453"/>
        <v>-12.538</v>
      </c>
      <c r="DY266" s="7">
        <f t="shared" si="453"/>
        <v>-0.95200666666666667</v>
      </c>
      <c r="DZ266" s="7">
        <f t="shared" ref="DZ266:GK266" si="454">IF(DZ119&lt;200,-DZ119,0)+IF($A266=DZ$149,SUMIF(DZ$9:DZ$143,"&lt;200"),0)</f>
        <v>-0.47881999999999997</v>
      </c>
      <c r="EA266" s="7">
        <f t="shared" si="454"/>
        <v>-9.8753099999999989</v>
      </c>
      <c r="EB266" s="7">
        <f t="shared" si="454"/>
        <v>-9.8443333333333341E-2</v>
      </c>
      <c r="EC266" s="7">
        <f t="shared" si="454"/>
        <v>-6.5424600000000002</v>
      </c>
      <c r="ED266" s="7">
        <f t="shared" si="454"/>
        <v>-2.0994733333333335</v>
      </c>
      <c r="EE266" s="7">
        <f t="shared" si="454"/>
        <v>-1.7646166666666667</v>
      </c>
      <c r="EF266" s="7">
        <f t="shared" si="454"/>
        <v>-9.2908099999999987</v>
      </c>
      <c r="EG266" s="7">
        <f t="shared" si="454"/>
        <v>-13.124893333333333</v>
      </c>
      <c r="EH266" s="7">
        <f t="shared" si="454"/>
        <v>-12.251986666666665</v>
      </c>
      <c r="EI266" s="7">
        <f t="shared" si="454"/>
        <v>-9.2756233333333338</v>
      </c>
      <c r="EJ266" s="7">
        <f t="shared" si="454"/>
        <v>-0.58433333333333337</v>
      </c>
      <c r="EK266" s="7">
        <f t="shared" si="454"/>
        <v>-0.85799999999999998</v>
      </c>
      <c r="EL266" s="7">
        <f t="shared" si="454"/>
        <v>-2.64</v>
      </c>
      <c r="EM266" s="7">
        <f t="shared" si="454"/>
        <v>-0.89660666666666655</v>
      </c>
      <c r="EN266" s="7">
        <f t="shared" si="454"/>
        <v>-4.2822800000000001</v>
      </c>
      <c r="EO266" s="7">
        <f t="shared" si="454"/>
        <v>-0.64666666666666661</v>
      </c>
      <c r="EP266" s="7">
        <f t="shared" si="454"/>
        <v>-2.5170233333333329</v>
      </c>
      <c r="EQ266" s="7">
        <f t="shared" si="454"/>
        <v>-1.0015433333333335</v>
      </c>
      <c r="ER266" s="7">
        <f t="shared" si="454"/>
        <v>-0.65349999999999997</v>
      </c>
      <c r="ES266" s="7">
        <f t="shared" si="454"/>
        <v>-20.37059</v>
      </c>
      <c r="ET266" s="7">
        <f t="shared" si="454"/>
        <v>-3.5403633333333331</v>
      </c>
      <c r="EU266" s="7">
        <f t="shared" si="454"/>
        <v>-7.402333333333333</v>
      </c>
      <c r="EV266" s="7">
        <f t="shared" si="454"/>
        <v>-0.48409999999999997</v>
      </c>
      <c r="EW266" s="7">
        <f t="shared" si="454"/>
        <v>-1.6461433333333335</v>
      </c>
      <c r="EX266" s="7">
        <f t="shared" si="454"/>
        <v>-10.687166666666668</v>
      </c>
      <c r="EY266" s="7">
        <f t="shared" si="454"/>
        <v>-2.9529999999999998</v>
      </c>
      <c r="EZ266" s="7">
        <f t="shared" si="454"/>
        <v>0</v>
      </c>
      <c r="FA266" s="7">
        <f t="shared" si="454"/>
        <v>668.51083333333315</v>
      </c>
      <c r="FB266" s="7">
        <f t="shared" si="454"/>
        <v>0</v>
      </c>
      <c r="FC266" s="7">
        <f t="shared" si="454"/>
        <v>-2.5230266666666661</v>
      </c>
      <c r="FD266" s="7">
        <f t="shared" si="454"/>
        <v>-0.44753333333333328</v>
      </c>
      <c r="FE266" s="7">
        <f t="shared" si="454"/>
        <v>-2.0637733333333332</v>
      </c>
      <c r="FF266" s="7">
        <f t="shared" si="454"/>
        <v>-0.39674666666666669</v>
      </c>
      <c r="FG266" s="7">
        <f t="shared" si="454"/>
        <v>-0.94499999999999995</v>
      </c>
      <c r="FH266" s="7">
        <f t="shared" si="454"/>
        <v>-27.546653333333332</v>
      </c>
      <c r="FI266" s="7">
        <f t="shared" si="454"/>
        <v>-1.4955000000000001</v>
      </c>
      <c r="FJ266" s="7">
        <f t="shared" si="454"/>
        <v>-2.2247400000000002</v>
      </c>
      <c r="FK266" s="7">
        <f t="shared" si="454"/>
        <v>-8.0613333333333329E-2</v>
      </c>
      <c r="FL266" s="7">
        <f t="shared" si="454"/>
        <v>-3.1370399999999994</v>
      </c>
      <c r="FM266" s="7">
        <f t="shared" si="454"/>
        <v>-0.55382000000000009</v>
      </c>
      <c r="FN266" s="7">
        <f t="shared" si="454"/>
        <v>-0.68033333333333335</v>
      </c>
      <c r="FO266" s="7">
        <f t="shared" si="454"/>
        <v>-2.0190566666666667</v>
      </c>
      <c r="FP266" s="7">
        <f t="shared" si="454"/>
        <v>-1.7656000000000001</v>
      </c>
      <c r="FQ266" s="7">
        <f t="shared" si="454"/>
        <v>0</v>
      </c>
      <c r="FR266" s="7">
        <f t="shared" si="454"/>
        <v>-0.38218666666666667</v>
      </c>
      <c r="FS266" s="7">
        <f t="shared" si="454"/>
        <v>0</v>
      </c>
      <c r="FT266" s="7">
        <f t="shared" si="454"/>
        <v>-0.81100000000000005</v>
      </c>
      <c r="FU266" s="7">
        <f t="shared" si="454"/>
        <v>-2.6823333333333337</v>
      </c>
      <c r="FV266" s="7">
        <f t="shared" si="454"/>
        <v>0</v>
      </c>
      <c r="FW266" s="7">
        <f t="shared" si="454"/>
        <v>-1.5118900000000002</v>
      </c>
      <c r="FX266" s="7">
        <f t="shared" si="454"/>
        <v>-1.2862733333333334</v>
      </c>
      <c r="FY266" s="7">
        <f t="shared" si="454"/>
        <v>-5.0327933333333341</v>
      </c>
      <c r="FZ266" s="7">
        <f t="shared" si="454"/>
        <v>-2.82897</v>
      </c>
      <c r="GA266" s="7">
        <f t="shared" si="454"/>
        <v>-0.42066666666666669</v>
      </c>
      <c r="GB266" s="7">
        <f t="shared" si="454"/>
        <v>0</v>
      </c>
      <c r="GC266" s="7">
        <f t="shared" si="454"/>
        <v>-2.6635633333333328</v>
      </c>
      <c r="GD266" s="7">
        <f t="shared" si="454"/>
        <v>-1.4119999999999999E-2</v>
      </c>
      <c r="GE266" s="7">
        <f t="shared" si="454"/>
        <v>-4.9834899999999989</v>
      </c>
      <c r="GF266" s="7">
        <f t="shared" si="454"/>
        <v>-14.578246666666667</v>
      </c>
      <c r="GG266" s="7">
        <f t="shared" si="454"/>
        <v>-23.554413333333333</v>
      </c>
      <c r="GH266" s="7">
        <f t="shared" si="454"/>
        <v>-16.574846666666669</v>
      </c>
      <c r="GI266" s="7">
        <f t="shared" si="454"/>
        <v>-3.0622600000000006</v>
      </c>
      <c r="GJ266" s="7">
        <f t="shared" si="454"/>
        <v>-9.9934066666666652</v>
      </c>
      <c r="GK266" s="7">
        <f t="shared" si="454"/>
        <v>-3.2591100000000002</v>
      </c>
      <c r="GL266" s="7">
        <f t="shared" ref="GL266:HE266" si="455">IF(GL119&lt;200,-GL119,0)+IF($A266=GL$149,SUMIF(GL$9:GL$143,"&lt;200"),0)</f>
        <v>-8.9082899999999992</v>
      </c>
      <c r="GM266" s="7">
        <f t="shared" si="455"/>
        <v>-14.407143333333334</v>
      </c>
      <c r="GN266" s="7">
        <f t="shared" si="455"/>
        <v>-27.304246666666664</v>
      </c>
      <c r="GO266" s="7">
        <f t="shared" si="455"/>
        <v>-2.2065233333333336</v>
      </c>
      <c r="GP266" s="7">
        <f t="shared" si="455"/>
        <v>-4.0594666666666663</v>
      </c>
      <c r="GQ266" s="7">
        <f t="shared" si="455"/>
        <v>-0.44400000000000001</v>
      </c>
      <c r="GR266" s="7">
        <f t="shared" si="455"/>
        <v>-11.18713</v>
      </c>
      <c r="GS266" s="7">
        <f t="shared" si="455"/>
        <v>-5.5179800000000006</v>
      </c>
      <c r="GT266" s="7">
        <f t="shared" si="455"/>
        <v>0</v>
      </c>
      <c r="GU266" s="7">
        <f t="shared" si="455"/>
        <v>-1.6538999999999999</v>
      </c>
      <c r="GV266" s="7">
        <f t="shared" si="455"/>
        <v>-7.3785566666666673</v>
      </c>
      <c r="GW266" s="7">
        <f t="shared" si="455"/>
        <v>-4.2718766666666657</v>
      </c>
      <c r="GX266" s="7">
        <f t="shared" si="455"/>
        <v>-0.35060999999999998</v>
      </c>
      <c r="GY266" s="7">
        <f t="shared" si="455"/>
        <v>-1.5203799999999998</v>
      </c>
      <c r="GZ266" s="7">
        <f t="shared" si="455"/>
        <v>-3.1752100000000003</v>
      </c>
      <c r="HA266" s="7">
        <f t="shared" si="455"/>
        <v>-0.26929333333333333</v>
      </c>
      <c r="HB266" s="7">
        <f t="shared" si="455"/>
        <v>-3.6117199999999996</v>
      </c>
      <c r="HC266" s="7">
        <f t="shared" si="455"/>
        <v>-0.58242333333333329</v>
      </c>
      <c r="HD266" s="7">
        <f t="shared" si="455"/>
        <v>-0.79962333333333335</v>
      </c>
      <c r="HE266" s="7">
        <f t="shared" si="455"/>
        <v>-47.335836666666673</v>
      </c>
      <c r="HF266" s="7">
        <f t="shared" si="399"/>
        <v>25.307009999999828</v>
      </c>
      <c r="HG266"/>
    </row>
    <row r="267" spans="1:215" ht="15.75" customHeight="1" x14ac:dyDescent="0.25">
      <c r="A267" s="4" t="s">
        <v>326</v>
      </c>
      <c r="B267" s="7">
        <f t="shared" ref="B267:BM267" si="456">IF(B120&lt;200,-B120,0)+IF($A267=B$149,SUMIF(B$9:B$143,"&lt;200"),0)</f>
        <v>-17.051399999999997</v>
      </c>
      <c r="C267" s="7">
        <f t="shared" si="456"/>
        <v>-1.2876200000000002</v>
      </c>
      <c r="D267" s="7">
        <f t="shared" si="456"/>
        <v>2671.782516666668</v>
      </c>
      <c r="E267" s="7">
        <f t="shared" si="456"/>
        <v>-25.081260000000007</v>
      </c>
      <c r="F267" s="7">
        <f t="shared" si="456"/>
        <v>-47.22022333333333</v>
      </c>
      <c r="G267" s="7">
        <f t="shared" si="456"/>
        <v>-12.730429999999998</v>
      </c>
      <c r="H267" s="7">
        <f t="shared" si="456"/>
        <v>-2.6343700000000001</v>
      </c>
      <c r="I267" s="7">
        <f t="shared" si="456"/>
        <v>0</v>
      </c>
      <c r="J267" s="7">
        <f t="shared" si="456"/>
        <v>-43.627090000000003</v>
      </c>
      <c r="K267" s="7">
        <f t="shared" si="456"/>
        <v>-82.819093333333328</v>
      </c>
      <c r="L267" s="7">
        <f t="shared" si="456"/>
        <v>-110.79010333333333</v>
      </c>
      <c r="M267" s="7">
        <f t="shared" si="456"/>
        <v>-0.51133333333333331</v>
      </c>
      <c r="N267" s="7">
        <f t="shared" si="456"/>
        <v>-1.3906633333333331</v>
      </c>
      <c r="O267" s="7">
        <f t="shared" si="456"/>
        <v>-4.7741199999999999</v>
      </c>
      <c r="P267" s="7">
        <f t="shared" si="456"/>
        <v>-5.2223499999999996</v>
      </c>
      <c r="Q267" s="7">
        <f t="shared" si="456"/>
        <v>-8.5695033333333335</v>
      </c>
      <c r="R267" s="7">
        <f t="shared" si="456"/>
        <v>-5.517876666666667</v>
      </c>
      <c r="S267" s="7">
        <f t="shared" si="456"/>
        <v>-6.933333333333333E-2</v>
      </c>
      <c r="T267" s="7">
        <f t="shared" si="456"/>
        <v>-9.8289633333333306</v>
      </c>
      <c r="U267" s="7">
        <f t="shared" si="456"/>
        <v>-2.2555499999999999</v>
      </c>
      <c r="V267" s="7">
        <f t="shared" si="456"/>
        <v>0</v>
      </c>
      <c r="W267" s="7">
        <f t="shared" si="456"/>
        <v>-145.61385333333334</v>
      </c>
      <c r="X267" s="7">
        <f t="shared" si="456"/>
        <v>-7.0801600000000011</v>
      </c>
      <c r="Y267" s="7">
        <f t="shared" si="456"/>
        <v>-79.424203333333338</v>
      </c>
      <c r="Z267" s="7">
        <f t="shared" si="456"/>
        <v>-1.9997733333333334</v>
      </c>
      <c r="AA267" s="7">
        <f t="shared" si="456"/>
        <v>-1.8740000000000003</v>
      </c>
      <c r="AB267" s="7">
        <f t="shared" si="456"/>
        <v>-25.664249999999999</v>
      </c>
      <c r="AC267" s="7">
        <f t="shared" si="456"/>
        <v>-106.95332333333332</v>
      </c>
      <c r="AD267" s="7">
        <f t="shared" si="456"/>
        <v>-114.02959333333332</v>
      </c>
      <c r="AE267" s="7">
        <f t="shared" si="456"/>
        <v>0</v>
      </c>
      <c r="AF267" s="7">
        <f t="shared" si="456"/>
        <v>-1.0950000000000002</v>
      </c>
      <c r="AG267" s="7">
        <f t="shared" si="456"/>
        <v>-18.408000000000001</v>
      </c>
      <c r="AH267" s="7">
        <f t="shared" si="456"/>
        <v>-2.0189599999999999</v>
      </c>
      <c r="AI267" s="7">
        <f t="shared" si="456"/>
        <v>-24.283359999999998</v>
      </c>
      <c r="AJ267" s="7">
        <f t="shared" si="456"/>
        <v>-5.3507300000000004</v>
      </c>
      <c r="AK267" s="7">
        <f t="shared" si="456"/>
        <v>-23.02825</v>
      </c>
      <c r="AL267" s="7">
        <f t="shared" si="456"/>
        <v>-4.9369633333333329</v>
      </c>
      <c r="AM267" s="7">
        <f t="shared" si="456"/>
        <v>0</v>
      </c>
      <c r="AN267" s="7">
        <f t="shared" si="456"/>
        <v>-1.9034966666666666</v>
      </c>
      <c r="AO267" s="7">
        <f t="shared" si="456"/>
        <v>-67.810496666666666</v>
      </c>
      <c r="AP267" s="7">
        <f t="shared" si="456"/>
        <v>-3.3757599999999996</v>
      </c>
      <c r="AQ267" s="7">
        <f t="shared" si="456"/>
        <v>-0.59004666666666672</v>
      </c>
      <c r="AR267" s="7">
        <f t="shared" si="456"/>
        <v>-0.97492333333333325</v>
      </c>
      <c r="AS267" s="7">
        <f t="shared" si="456"/>
        <v>-24.063213333333334</v>
      </c>
      <c r="AT267" s="7">
        <f t="shared" si="456"/>
        <v>-78.232993333333326</v>
      </c>
      <c r="AU267" s="7">
        <f t="shared" si="456"/>
        <v>-11.950303333333331</v>
      </c>
      <c r="AV267" s="7">
        <f t="shared" si="456"/>
        <v>-1.1093333333333334E-2</v>
      </c>
      <c r="AW267" s="7">
        <f t="shared" si="456"/>
        <v>-53.804509999999986</v>
      </c>
      <c r="AX267" s="7">
        <f t="shared" si="456"/>
        <v>-13.679543333333335</v>
      </c>
      <c r="AY267" s="7">
        <f t="shared" si="456"/>
        <v>-157.98268000000002</v>
      </c>
      <c r="AZ267" s="7">
        <f t="shared" si="456"/>
        <v>-4.7013699999999998</v>
      </c>
      <c r="BA267" s="7">
        <f t="shared" si="456"/>
        <v>-28.918273333333332</v>
      </c>
      <c r="BB267" s="7">
        <f t="shared" si="456"/>
        <v>-89.004356666666681</v>
      </c>
      <c r="BC267" s="7">
        <f t="shared" si="456"/>
        <v>0</v>
      </c>
      <c r="BD267" s="7">
        <f t="shared" si="456"/>
        <v>0</v>
      </c>
      <c r="BE267" s="7">
        <f t="shared" si="456"/>
        <v>-2.6060833333333333</v>
      </c>
      <c r="BF267" s="7">
        <f t="shared" si="456"/>
        <v>0</v>
      </c>
      <c r="BG267" s="7">
        <f t="shared" si="456"/>
        <v>-5.8697733333333337</v>
      </c>
      <c r="BH267" s="7">
        <f t="shared" si="456"/>
        <v>-5.0979800000000006</v>
      </c>
      <c r="BI267" s="7">
        <f t="shared" si="456"/>
        <v>-5.9472099999999992</v>
      </c>
      <c r="BJ267" s="7">
        <f t="shared" si="456"/>
        <v>-5.2870499999999998</v>
      </c>
      <c r="BK267" s="7">
        <f t="shared" si="456"/>
        <v>-56.24127</v>
      </c>
      <c r="BL267" s="7">
        <f t="shared" si="456"/>
        <v>0</v>
      </c>
      <c r="BM267" s="7">
        <f t="shared" si="456"/>
        <v>-70.243793333333315</v>
      </c>
      <c r="BN267" s="7">
        <f t="shared" ref="BN267:DY267" si="457">IF(BN120&lt;200,-BN120,0)+IF($A267=BN$149,SUMIF(BN$9:BN$143,"&lt;200"),0)</f>
        <v>-0.60938333333333328</v>
      </c>
      <c r="BO267" s="7">
        <f t="shared" si="457"/>
        <v>0</v>
      </c>
      <c r="BP267" s="7">
        <f t="shared" si="457"/>
        <v>0</v>
      </c>
      <c r="BQ267" s="7">
        <f t="shared" si="457"/>
        <v>-20.176793333333332</v>
      </c>
      <c r="BR267" s="7">
        <f t="shared" si="457"/>
        <v>-3.0717633333333327</v>
      </c>
      <c r="BS267" s="7">
        <f t="shared" si="457"/>
        <v>-3.4751333333333334</v>
      </c>
      <c r="BT267" s="7">
        <f t="shared" si="457"/>
        <v>-110.69834333333333</v>
      </c>
      <c r="BU267" s="7">
        <f t="shared" si="457"/>
        <v>0</v>
      </c>
      <c r="BV267" s="7">
        <f t="shared" si="457"/>
        <v>-30.877903333333332</v>
      </c>
      <c r="BW267" s="7">
        <f t="shared" si="457"/>
        <v>-1.1689533333333333</v>
      </c>
      <c r="BX267" s="7">
        <f t="shared" si="457"/>
        <v>0</v>
      </c>
      <c r="BY267" s="7">
        <f t="shared" si="457"/>
        <v>-104.92823666666665</v>
      </c>
      <c r="BZ267" s="7">
        <f t="shared" si="457"/>
        <v>-30.663946666666668</v>
      </c>
      <c r="CA267" s="7">
        <f t="shared" si="457"/>
        <v>-63.399000000000001</v>
      </c>
      <c r="CB267" s="7">
        <f t="shared" si="457"/>
        <v>-53.564333333333344</v>
      </c>
      <c r="CC267" s="7">
        <f t="shared" si="457"/>
        <v>-15.132543333333333</v>
      </c>
      <c r="CD267" s="7">
        <f t="shared" si="457"/>
        <v>0</v>
      </c>
      <c r="CE267" s="7">
        <f t="shared" si="457"/>
        <v>0</v>
      </c>
      <c r="CF267" s="7">
        <f t="shared" si="457"/>
        <v>-4.0078566666666662</v>
      </c>
      <c r="CG267" s="7">
        <f t="shared" si="457"/>
        <v>-9.2883200000000006</v>
      </c>
      <c r="CH267" s="7">
        <f t="shared" si="457"/>
        <v>-1.9416666666666667</v>
      </c>
      <c r="CI267" s="7">
        <f t="shared" si="457"/>
        <v>-8.9666666666666672E-2</v>
      </c>
      <c r="CJ267" s="7">
        <f t="shared" si="457"/>
        <v>-55.088290000000001</v>
      </c>
      <c r="CK267" s="7">
        <f t="shared" si="457"/>
        <v>-5.9645166666666674</v>
      </c>
      <c r="CL267" s="7">
        <f t="shared" si="457"/>
        <v>-188.34215333333333</v>
      </c>
      <c r="CM267" s="7">
        <f t="shared" si="457"/>
        <v>-5.539600000000001</v>
      </c>
      <c r="CN267" s="7">
        <f t="shared" si="457"/>
        <v>-17.446666666666669</v>
      </c>
      <c r="CO267" s="7">
        <f t="shared" si="457"/>
        <v>-0.45954</v>
      </c>
      <c r="CP267" s="7">
        <f t="shared" si="457"/>
        <v>-42.52518666666667</v>
      </c>
      <c r="CQ267" s="7">
        <f t="shared" si="457"/>
        <v>-4.0068433333333324</v>
      </c>
      <c r="CR267" s="7">
        <f t="shared" si="457"/>
        <v>0</v>
      </c>
      <c r="CS267" s="7">
        <f t="shared" si="457"/>
        <v>0</v>
      </c>
      <c r="CT267" s="7">
        <f t="shared" si="457"/>
        <v>-36.886606666666665</v>
      </c>
      <c r="CU267" s="7">
        <f t="shared" si="457"/>
        <v>-74.787049999999994</v>
      </c>
      <c r="CV267" s="7">
        <f t="shared" si="457"/>
        <v>-0.46946000000000004</v>
      </c>
      <c r="CW267" s="7">
        <f t="shared" si="457"/>
        <v>-43.684173333333334</v>
      </c>
      <c r="CX267" s="7">
        <f t="shared" si="457"/>
        <v>-12.068536666666667</v>
      </c>
      <c r="CY267" s="7">
        <f t="shared" si="457"/>
        <v>-16.452213333333333</v>
      </c>
      <c r="CZ267" s="7">
        <f t="shared" si="457"/>
        <v>-2.8302599999999996</v>
      </c>
      <c r="DA267" s="7">
        <f t="shared" si="457"/>
        <v>-41.656680000000001</v>
      </c>
      <c r="DB267" s="7">
        <f t="shared" si="457"/>
        <v>0</v>
      </c>
      <c r="DC267" s="7">
        <f t="shared" si="457"/>
        <v>-45.66778</v>
      </c>
      <c r="DD267" s="7">
        <f t="shared" si="457"/>
        <v>-13.414403333333334</v>
      </c>
      <c r="DE267" s="7">
        <f t="shared" si="457"/>
        <v>-1.6110200000000001</v>
      </c>
      <c r="DF267" s="7">
        <f t="shared" si="457"/>
        <v>-56.058999999999997</v>
      </c>
      <c r="DG267" s="7">
        <f t="shared" si="457"/>
        <v>-38.91301</v>
      </c>
      <c r="DH267" s="7">
        <f t="shared" si="457"/>
        <v>-35.142720000000004</v>
      </c>
      <c r="DI267" s="7">
        <f t="shared" si="457"/>
        <v>-50.67934666666666</v>
      </c>
      <c r="DJ267" s="7">
        <f t="shared" si="457"/>
        <v>-6.0674333333333337</v>
      </c>
      <c r="DK267" s="7">
        <f t="shared" si="457"/>
        <v>-19.176526666666668</v>
      </c>
      <c r="DL267" s="7">
        <f t="shared" si="457"/>
        <v>-29.097026666666661</v>
      </c>
      <c r="DM267" s="7">
        <f t="shared" si="457"/>
        <v>-0.57399999999999995</v>
      </c>
      <c r="DN267" s="7">
        <f t="shared" si="457"/>
        <v>-52.929416666666661</v>
      </c>
      <c r="DO267" s="7">
        <f t="shared" si="457"/>
        <v>-9.6736966666666682</v>
      </c>
      <c r="DP267" s="7">
        <f t="shared" si="457"/>
        <v>-49.164430000000003</v>
      </c>
      <c r="DQ267" s="7">
        <f t="shared" si="457"/>
        <v>-13.32694</v>
      </c>
      <c r="DR267" s="7">
        <f t="shared" si="457"/>
        <v>-29.049680000000002</v>
      </c>
      <c r="DS267" s="7">
        <f t="shared" si="457"/>
        <v>-55.435383333333334</v>
      </c>
      <c r="DT267" s="7">
        <f t="shared" si="457"/>
        <v>-0.86660000000000004</v>
      </c>
      <c r="DU267" s="7">
        <f t="shared" si="457"/>
        <v>-8.7235866666666677</v>
      </c>
      <c r="DV267" s="7">
        <f t="shared" si="457"/>
        <v>0</v>
      </c>
      <c r="DW267" s="7">
        <f t="shared" si="457"/>
        <v>-36.920016666666662</v>
      </c>
      <c r="DX267" s="7">
        <f t="shared" si="457"/>
        <v>-13.872519999999998</v>
      </c>
      <c r="DY267" s="7">
        <f t="shared" si="457"/>
        <v>-1.5508266666666666</v>
      </c>
      <c r="DZ267" s="7">
        <f t="shared" ref="DZ267:GK267" si="458">IF(DZ120&lt;200,-DZ120,0)+IF($A267=DZ$149,SUMIF(DZ$9:DZ$143,"&lt;200"),0)</f>
        <v>-100.37356666666666</v>
      </c>
      <c r="EA267" s="7">
        <f t="shared" si="458"/>
        <v>0</v>
      </c>
      <c r="EB267" s="7">
        <f t="shared" si="458"/>
        <v>0</v>
      </c>
      <c r="EC267" s="7">
        <f t="shared" si="458"/>
        <v>-19.522823333333331</v>
      </c>
      <c r="ED267" s="7">
        <f t="shared" si="458"/>
        <v>-1.7386000000000001</v>
      </c>
      <c r="EE267" s="7">
        <f t="shared" si="458"/>
        <v>0</v>
      </c>
      <c r="EF267" s="7">
        <f t="shared" si="458"/>
        <v>0</v>
      </c>
      <c r="EG267" s="7">
        <f t="shared" si="458"/>
        <v>-158.01757000000001</v>
      </c>
      <c r="EH267" s="7">
        <f t="shared" si="458"/>
        <v>-96.454639999999998</v>
      </c>
      <c r="EI267" s="7">
        <f t="shared" si="458"/>
        <v>0</v>
      </c>
      <c r="EJ267" s="7">
        <f t="shared" si="458"/>
        <v>0</v>
      </c>
      <c r="EK267" s="7">
        <f t="shared" si="458"/>
        <v>-20.126326666666664</v>
      </c>
      <c r="EL267" s="7">
        <f t="shared" si="458"/>
        <v>2261.2506666666677</v>
      </c>
      <c r="EM267" s="7">
        <f t="shared" si="458"/>
        <v>-125.02973333333335</v>
      </c>
      <c r="EN267" s="7">
        <f t="shared" si="458"/>
        <v>-40.721276666666675</v>
      </c>
      <c r="EO267" s="7">
        <f t="shared" si="458"/>
        <v>-99.373513333333349</v>
      </c>
      <c r="EP267" s="7">
        <f t="shared" si="458"/>
        <v>-12.309566666666665</v>
      </c>
      <c r="EQ267" s="7">
        <f t="shared" si="458"/>
        <v>-3.6666366666666654</v>
      </c>
      <c r="ER267" s="7">
        <f t="shared" si="458"/>
        <v>-0.47014666666666671</v>
      </c>
      <c r="ES267" s="7">
        <f t="shared" si="458"/>
        <v>-20.963229999999999</v>
      </c>
      <c r="ET267" s="7">
        <f t="shared" si="458"/>
        <v>-15.777359999999998</v>
      </c>
      <c r="EU267" s="7">
        <f t="shared" si="458"/>
        <v>-36.897763333333337</v>
      </c>
      <c r="EV267" s="7">
        <f t="shared" si="458"/>
        <v>-4.5242100000000001</v>
      </c>
      <c r="EW267" s="7">
        <f t="shared" si="458"/>
        <v>-55.751593333333332</v>
      </c>
      <c r="EX267" s="7">
        <f t="shared" si="458"/>
        <v>-63.396863333333336</v>
      </c>
      <c r="EY267" s="7">
        <f t="shared" si="458"/>
        <v>-101.84099999999999</v>
      </c>
      <c r="EZ267" s="7">
        <f t="shared" si="458"/>
        <v>-15.447449999999998</v>
      </c>
      <c r="FA267" s="7">
        <f t="shared" si="458"/>
        <v>-3.4846266666666668</v>
      </c>
      <c r="FB267" s="7">
        <f t="shared" si="458"/>
        <v>-1.1132299999999997</v>
      </c>
      <c r="FC267" s="7">
        <f t="shared" si="458"/>
        <v>-30.761409999999991</v>
      </c>
      <c r="FD267" s="7">
        <f t="shared" si="458"/>
        <v>0</v>
      </c>
      <c r="FE267" s="7">
        <f t="shared" si="458"/>
        <v>-56.40584333333333</v>
      </c>
      <c r="FF267" s="7">
        <f t="shared" si="458"/>
        <v>-90.596143333333359</v>
      </c>
      <c r="FG267" s="7">
        <f t="shared" si="458"/>
        <v>-6.3903333333333334</v>
      </c>
      <c r="FH267" s="7">
        <f t="shared" si="458"/>
        <v>0</v>
      </c>
      <c r="FI267" s="7">
        <f t="shared" si="458"/>
        <v>-12.206323333333334</v>
      </c>
      <c r="FJ267" s="7">
        <f t="shared" si="458"/>
        <v>-7.1660199999999996</v>
      </c>
      <c r="FK267" s="7">
        <f t="shared" si="458"/>
        <v>1285.3569533333339</v>
      </c>
      <c r="FL267" s="7">
        <f t="shared" si="458"/>
        <v>0</v>
      </c>
      <c r="FM267" s="7">
        <f t="shared" si="458"/>
        <v>0</v>
      </c>
      <c r="FN267" s="7">
        <f t="shared" si="458"/>
        <v>0</v>
      </c>
      <c r="FO267" s="7">
        <f t="shared" si="458"/>
        <v>-5.0854200000000001</v>
      </c>
      <c r="FP267" s="7">
        <f t="shared" si="458"/>
        <v>-2.6789999999999998</v>
      </c>
      <c r="FQ267" s="7">
        <f t="shared" si="458"/>
        <v>-0.4463333333333333</v>
      </c>
      <c r="FR267" s="7">
        <f t="shared" si="458"/>
        <v>-2.9179333333333344</v>
      </c>
      <c r="FS267" s="7">
        <f t="shared" si="458"/>
        <v>0</v>
      </c>
      <c r="FT267" s="7">
        <f t="shared" si="458"/>
        <v>-12.026999999999999</v>
      </c>
      <c r="FU267" s="7">
        <f t="shared" si="458"/>
        <v>0</v>
      </c>
      <c r="FV267" s="7">
        <f t="shared" si="458"/>
        <v>-30.264743333333332</v>
      </c>
      <c r="FW267" s="7">
        <f t="shared" si="458"/>
        <v>-35.827269999999999</v>
      </c>
      <c r="FX267" s="7">
        <f t="shared" si="458"/>
        <v>-22.202336666666671</v>
      </c>
      <c r="FY267" s="7">
        <f t="shared" si="458"/>
        <v>-4.6538199999999996</v>
      </c>
      <c r="FZ267" s="7">
        <f t="shared" si="458"/>
        <v>-130.00689333333332</v>
      </c>
      <c r="GA267" s="7">
        <f t="shared" si="458"/>
        <v>0</v>
      </c>
      <c r="GB267" s="7">
        <f t="shared" si="458"/>
        <v>-12.112573333333334</v>
      </c>
      <c r="GC267" s="7">
        <f t="shared" si="458"/>
        <v>-11.694703333333333</v>
      </c>
      <c r="GD267" s="7">
        <f t="shared" si="458"/>
        <v>-9.5953333333333335E-2</v>
      </c>
      <c r="GE267" s="7">
        <f t="shared" si="458"/>
        <v>-72.369186666666678</v>
      </c>
      <c r="GF267" s="7">
        <f t="shared" si="458"/>
        <v>-18.997666666666667</v>
      </c>
      <c r="GG267" s="7">
        <f t="shared" si="458"/>
        <v>0</v>
      </c>
      <c r="GH267" s="7">
        <f t="shared" si="458"/>
        <v>-34.912330000000004</v>
      </c>
      <c r="GI267" s="7">
        <f t="shared" si="458"/>
        <v>0</v>
      </c>
      <c r="GJ267" s="7">
        <f t="shared" si="458"/>
        <v>-86.471823333333333</v>
      </c>
      <c r="GK267" s="7">
        <f t="shared" si="458"/>
        <v>-90.682546666666681</v>
      </c>
      <c r="GL267" s="7">
        <f t="shared" ref="GL267:HE267" si="459">IF(GL120&lt;200,-GL120,0)+IF($A267=GL$149,SUMIF(GL$9:GL$143,"&lt;200"),0)</f>
        <v>-47.993180000000002</v>
      </c>
      <c r="GM267" s="7">
        <f t="shared" si="459"/>
        <v>-54.016170000000002</v>
      </c>
      <c r="GN267" s="7">
        <f t="shared" si="459"/>
        <v>-29.204630000000002</v>
      </c>
      <c r="GO267" s="7">
        <f t="shared" si="459"/>
        <v>-19.041483333333332</v>
      </c>
      <c r="GP267" s="7">
        <f t="shared" si="459"/>
        <v>-81.124346666666668</v>
      </c>
      <c r="GQ267" s="7">
        <f t="shared" si="459"/>
        <v>-7.3143166666666666</v>
      </c>
      <c r="GR267" s="7">
        <f t="shared" si="459"/>
        <v>-8.9078366666666682</v>
      </c>
      <c r="GS267" s="7">
        <f t="shared" si="459"/>
        <v>-77.574543333333338</v>
      </c>
      <c r="GT267" s="7">
        <f t="shared" si="459"/>
        <v>-158.75920333333335</v>
      </c>
      <c r="GU267" s="7">
        <f t="shared" si="459"/>
        <v>-40.285070000000005</v>
      </c>
      <c r="GV267" s="7">
        <f t="shared" si="459"/>
        <v>0</v>
      </c>
      <c r="GW267" s="7">
        <f t="shared" si="459"/>
        <v>-76.838126666666668</v>
      </c>
      <c r="GX267" s="7">
        <f t="shared" si="459"/>
        <v>-1.3771766666666665</v>
      </c>
      <c r="GY267" s="7">
        <f t="shared" si="459"/>
        <v>-15.13392</v>
      </c>
      <c r="GZ267" s="7">
        <f t="shared" si="459"/>
        <v>-22.484119999999997</v>
      </c>
      <c r="HA267" s="7">
        <f t="shared" si="459"/>
        <v>-0.61987333333333339</v>
      </c>
      <c r="HB267" s="7">
        <f t="shared" si="459"/>
        <v>-5.9630900000000011</v>
      </c>
      <c r="HC267" s="7">
        <f t="shared" si="459"/>
        <v>-18.670496666666665</v>
      </c>
      <c r="HD267" s="7">
        <f t="shared" si="459"/>
        <v>-48.613633333333333</v>
      </c>
      <c r="HE267" s="7">
        <f t="shared" si="459"/>
        <v>-34.678896666666667</v>
      </c>
      <c r="HF267" s="7">
        <f t="shared" si="399"/>
        <v>495.15978333333533</v>
      </c>
      <c r="HG267"/>
    </row>
    <row r="268" spans="1:215" ht="15.75" customHeight="1" x14ac:dyDescent="0.25">
      <c r="A268" s="4" t="s">
        <v>327</v>
      </c>
      <c r="B268" s="7">
        <f t="shared" ref="B268:BM268" si="460">IF(B121&lt;200,-B121,0)+IF($A268=B$149,SUMIF(B$9:B$143,"&lt;200"),0)</f>
        <v>0</v>
      </c>
      <c r="C268" s="7">
        <f t="shared" si="460"/>
        <v>-4.9913333333333323E-2</v>
      </c>
      <c r="D268" s="7">
        <f t="shared" si="460"/>
        <v>0</v>
      </c>
      <c r="E268" s="7">
        <f t="shared" si="460"/>
        <v>-7.7843333333333334E-2</v>
      </c>
      <c r="F268" s="7">
        <f t="shared" si="460"/>
        <v>-4.6298999999999992</v>
      </c>
      <c r="G268" s="7">
        <f t="shared" si="460"/>
        <v>-0.99481333333333344</v>
      </c>
      <c r="H268" s="7">
        <f t="shared" si="460"/>
        <v>-0.28097000000000005</v>
      </c>
      <c r="I268" s="7">
        <f t="shared" si="460"/>
        <v>-53.711440000000003</v>
      </c>
      <c r="J268" s="7">
        <f t="shared" si="460"/>
        <v>-2.1349899999999997</v>
      </c>
      <c r="K268" s="7">
        <f t="shared" si="460"/>
        <v>-2.560143333333333</v>
      </c>
      <c r="L268" s="7">
        <f t="shared" si="460"/>
        <v>-22.06760666666667</v>
      </c>
      <c r="M268" s="7">
        <f t="shared" si="460"/>
        <v>0</v>
      </c>
      <c r="N268" s="7">
        <f t="shared" si="460"/>
        <v>-1.3666666666666666E-2</v>
      </c>
      <c r="O268" s="7">
        <f t="shared" si="460"/>
        <v>-0.49543666666666675</v>
      </c>
      <c r="P268" s="7">
        <f t="shared" si="460"/>
        <v>0</v>
      </c>
      <c r="Q268" s="7">
        <f t="shared" si="460"/>
        <v>-1.1251499999999999</v>
      </c>
      <c r="R268" s="7">
        <f t="shared" si="460"/>
        <v>-0.20785999999999999</v>
      </c>
      <c r="S268" s="7">
        <f t="shared" si="460"/>
        <v>0</v>
      </c>
      <c r="T268" s="7">
        <f t="shared" si="460"/>
        <v>-4.4067400000000001</v>
      </c>
      <c r="U268" s="7">
        <f t="shared" si="460"/>
        <v>-0.29878000000000005</v>
      </c>
      <c r="V268" s="7">
        <f t="shared" si="460"/>
        <v>-11.470040000000001</v>
      </c>
      <c r="W268" s="7">
        <f t="shared" si="460"/>
        <v>-12.651283333333334</v>
      </c>
      <c r="X268" s="7">
        <f t="shared" si="460"/>
        <v>-0.43764666666666668</v>
      </c>
      <c r="Y268" s="7">
        <f t="shared" si="460"/>
        <v>-26.783353333333334</v>
      </c>
      <c r="Z268" s="7">
        <f t="shared" si="460"/>
        <v>0</v>
      </c>
      <c r="AA268" s="7">
        <f t="shared" si="460"/>
        <v>0</v>
      </c>
      <c r="AB268" s="7">
        <f t="shared" si="460"/>
        <v>-2.2190499999999997</v>
      </c>
      <c r="AC268" s="7">
        <f t="shared" si="460"/>
        <v>-2.6743633333333334</v>
      </c>
      <c r="AD268" s="7">
        <f t="shared" si="460"/>
        <v>-5.6297300000000003</v>
      </c>
      <c r="AE268" s="7">
        <f t="shared" si="460"/>
        <v>-115.35938666666667</v>
      </c>
      <c r="AF268" s="7">
        <f t="shared" si="460"/>
        <v>0</v>
      </c>
      <c r="AG268" s="7">
        <f t="shared" si="460"/>
        <v>-0.10433333333333333</v>
      </c>
      <c r="AH268" s="7">
        <f t="shared" si="460"/>
        <v>-0.42692000000000002</v>
      </c>
      <c r="AI268" s="7">
        <f t="shared" si="460"/>
        <v>-1.6383333333333332</v>
      </c>
      <c r="AJ268" s="7">
        <f t="shared" si="460"/>
        <v>-2.8993799999999998</v>
      </c>
      <c r="AK268" s="7">
        <f t="shared" si="460"/>
        <v>-2.782786666666667</v>
      </c>
      <c r="AL268" s="7">
        <f t="shared" si="460"/>
        <v>0</v>
      </c>
      <c r="AM268" s="7">
        <f t="shared" si="460"/>
        <v>-5.9081599999999996</v>
      </c>
      <c r="AN268" s="7">
        <f t="shared" si="460"/>
        <v>0</v>
      </c>
      <c r="AO268" s="7">
        <f t="shared" si="460"/>
        <v>-2.1018433333333331</v>
      </c>
      <c r="AP268" s="7">
        <f t="shared" si="460"/>
        <v>-0.26352000000000003</v>
      </c>
      <c r="AQ268" s="7">
        <f t="shared" si="460"/>
        <v>0</v>
      </c>
      <c r="AR268" s="7">
        <f t="shared" si="460"/>
        <v>-0.40173333333333333</v>
      </c>
      <c r="AS268" s="7">
        <f t="shared" si="460"/>
        <v>-0.78356333333333317</v>
      </c>
      <c r="AT268" s="7">
        <f t="shared" si="460"/>
        <v>-12.390013333333334</v>
      </c>
      <c r="AU268" s="7">
        <f t="shared" si="460"/>
        <v>-1.0787133333333334</v>
      </c>
      <c r="AV268" s="7">
        <f t="shared" si="460"/>
        <v>0</v>
      </c>
      <c r="AW268" s="7">
        <f t="shared" si="460"/>
        <v>-5.858693333333334</v>
      </c>
      <c r="AX268" s="7">
        <f t="shared" si="460"/>
        <v>-11.706970000000002</v>
      </c>
      <c r="AY268" s="7">
        <f t="shared" si="460"/>
        <v>-6.3199366666666652</v>
      </c>
      <c r="AZ268" s="7">
        <f t="shared" si="460"/>
        <v>-0.22126666666666664</v>
      </c>
      <c r="BA268" s="7">
        <f t="shared" si="460"/>
        <v>-1.2669466666666667</v>
      </c>
      <c r="BB268" s="7">
        <f t="shared" si="460"/>
        <v>-7.9519433333333334</v>
      </c>
      <c r="BC268" s="7">
        <f t="shared" si="460"/>
        <v>-5.7355566666666666</v>
      </c>
      <c r="BD268" s="7">
        <f t="shared" si="460"/>
        <v>0</v>
      </c>
      <c r="BE268" s="7">
        <f t="shared" si="460"/>
        <v>-0.15861333333333336</v>
      </c>
      <c r="BF268" s="7">
        <f t="shared" si="460"/>
        <v>0</v>
      </c>
      <c r="BG268" s="7">
        <f t="shared" si="460"/>
        <v>-0.13509000000000002</v>
      </c>
      <c r="BH268" s="7">
        <f t="shared" si="460"/>
        <v>-1.1910366666666667</v>
      </c>
      <c r="BI268" s="7">
        <f t="shared" si="460"/>
        <v>-0.52728999999999993</v>
      </c>
      <c r="BJ268" s="7">
        <f t="shared" si="460"/>
        <v>0</v>
      </c>
      <c r="BK268" s="7">
        <f t="shared" si="460"/>
        <v>-2.3097233333333334</v>
      </c>
      <c r="BL268" s="7">
        <f t="shared" si="460"/>
        <v>-28.667570000000005</v>
      </c>
      <c r="BM268" s="7">
        <f t="shared" si="460"/>
        <v>-5.8707433333333325</v>
      </c>
      <c r="BN268" s="7">
        <f t="shared" ref="BN268:DY268" si="461">IF(BN121&lt;200,-BN121,0)+IF($A268=BN$149,SUMIF(BN$9:BN$143,"&lt;200"),0)</f>
        <v>0</v>
      </c>
      <c r="BO268" s="7">
        <f t="shared" si="461"/>
        <v>0</v>
      </c>
      <c r="BP268" s="7">
        <f t="shared" si="461"/>
        <v>-119.92066666666668</v>
      </c>
      <c r="BQ268" s="7">
        <f t="shared" si="461"/>
        <v>-1.5477966666666669</v>
      </c>
      <c r="BR268" s="7">
        <f t="shared" si="461"/>
        <v>-4.9403333333333327E-2</v>
      </c>
      <c r="BS268" s="7">
        <f t="shared" si="461"/>
        <v>0</v>
      </c>
      <c r="BT268" s="7">
        <f t="shared" si="461"/>
        <v>-2.3349699999999998</v>
      </c>
      <c r="BU268" s="7">
        <f t="shared" si="461"/>
        <v>-2.0059666666666667</v>
      </c>
      <c r="BV268" s="7">
        <f t="shared" si="461"/>
        <v>-2.1333333333333333E-2</v>
      </c>
      <c r="BW268" s="7">
        <f t="shared" si="461"/>
        <v>-0.48021333333333338</v>
      </c>
      <c r="BX268" s="7">
        <f t="shared" si="461"/>
        <v>-100.15870666666666</v>
      </c>
      <c r="BY268" s="7">
        <f t="shared" si="461"/>
        <v>-8.0919366666666654</v>
      </c>
      <c r="BZ268" s="7">
        <f t="shared" si="461"/>
        <v>-0.43165666666666669</v>
      </c>
      <c r="CA268" s="7">
        <f t="shared" si="461"/>
        <v>-1.851</v>
      </c>
      <c r="CB268" s="7">
        <f t="shared" si="461"/>
        <v>-0.48144999999999999</v>
      </c>
      <c r="CC268" s="7">
        <f t="shared" si="461"/>
        <v>-1.69489</v>
      </c>
      <c r="CD268" s="7">
        <f t="shared" si="461"/>
        <v>-159.42551666666665</v>
      </c>
      <c r="CE268" s="7">
        <f t="shared" si="461"/>
        <v>-52.789446666666677</v>
      </c>
      <c r="CF268" s="7">
        <f t="shared" si="461"/>
        <v>-6.7830000000000001E-2</v>
      </c>
      <c r="CG268" s="7">
        <f t="shared" si="461"/>
        <v>-0.52834666666666674</v>
      </c>
      <c r="CH268" s="7">
        <f t="shared" si="461"/>
        <v>0</v>
      </c>
      <c r="CI268" s="7">
        <f t="shared" si="461"/>
        <v>0</v>
      </c>
      <c r="CJ268" s="7">
        <f t="shared" si="461"/>
        <v>-1.9460266666666666</v>
      </c>
      <c r="CK268" s="7">
        <f t="shared" si="461"/>
        <v>0</v>
      </c>
      <c r="CL268" s="7">
        <f t="shared" si="461"/>
        <v>-2.4149533333333335</v>
      </c>
      <c r="CM268" s="7">
        <f t="shared" si="461"/>
        <v>-0.4942266666666667</v>
      </c>
      <c r="CN268" s="7">
        <f t="shared" si="461"/>
        <v>-0.4433333333333333</v>
      </c>
      <c r="CO268" s="7">
        <f t="shared" si="461"/>
        <v>-2.2223333333333331E-2</v>
      </c>
      <c r="CP268" s="7">
        <f t="shared" si="461"/>
        <v>-3.0285266666666666</v>
      </c>
      <c r="CQ268" s="7">
        <f t="shared" si="461"/>
        <v>0</v>
      </c>
      <c r="CR268" s="7">
        <f t="shared" si="461"/>
        <v>-51.815150000000003</v>
      </c>
      <c r="CS268" s="7">
        <f t="shared" si="461"/>
        <v>-4.9253566666666666</v>
      </c>
      <c r="CT268" s="7">
        <f t="shared" si="461"/>
        <v>-2.4984166666666665</v>
      </c>
      <c r="CU268" s="7">
        <f t="shared" si="461"/>
        <v>-2.0282100000000001</v>
      </c>
      <c r="CV268" s="7">
        <f t="shared" si="461"/>
        <v>0</v>
      </c>
      <c r="CW268" s="7">
        <f t="shared" si="461"/>
        <v>-4.7185800000000011</v>
      </c>
      <c r="CX268" s="7">
        <f t="shared" si="461"/>
        <v>-7.5658233333333325</v>
      </c>
      <c r="CY268" s="7">
        <f t="shared" si="461"/>
        <v>-0.76300000000000001</v>
      </c>
      <c r="CZ268" s="7">
        <f t="shared" si="461"/>
        <v>-6.196666666666667E-2</v>
      </c>
      <c r="DA268" s="7">
        <f t="shared" si="461"/>
        <v>-5.0345199999999997</v>
      </c>
      <c r="DB268" s="7">
        <f t="shared" si="461"/>
        <v>-56.157333333333334</v>
      </c>
      <c r="DC268" s="7">
        <f t="shared" si="461"/>
        <v>-4.4593333333333334</v>
      </c>
      <c r="DD268" s="7">
        <f t="shared" si="461"/>
        <v>-0.21533333333333335</v>
      </c>
      <c r="DE268" s="7">
        <f t="shared" si="461"/>
        <v>0</v>
      </c>
      <c r="DF268" s="7">
        <f t="shared" si="461"/>
        <v>-7.0356666666666667</v>
      </c>
      <c r="DG268" s="7">
        <f t="shared" si="461"/>
        <v>-1.5410600000000001</v>
      </c>
      <c r="DH268" s="7">
        <f t="shared" si="461"/>
        <v>-13.743873333333331</v>
      </c>
      <c r="DI268" s="7">
        <f t="shared" si="461"/>
        <v>-2.8435000000000001</v>
      </c>
      <c r="DJ268" s="7">
        <f t="shared" si="461"/>
        <v>0</v>
      </c>
      <c r="DK268" s="7">
        <f t="shared" si="461"/>
        <v>-0.20048000000000002</v>
      </c>
      <c r="DL268" s="7">
        <f t="shared" si="461"/>
        <v>-1.3972566666666668</v>
      </c>
      <c r="DM268" s="7">
        <f t="shared" si="461"/>
        <v>0</v>
      </c>
      <c r="DN268" s="7">
        <f t="shared" si="461"/>
        <v>-5.3432399999999998</v>
      </c>
      <c r="DO268" s="7">
        <f t="shared" si="461"/>
        <v>-0.1212</v>
      </c>
      <c r="DP268" s="7">
        <f t="shared" si="461"/>
        <v>-4.4584700000000002</v>
      </c>
      <c r="DQ268" s="7">
        <f t="shared" si="461"/>
        <v>-0.8035566666666667</v>
      </c>
      <c r="DR268" s="7">
        <f t="shared" si="461"/>
        <v>-0.70266666666666666</v>
      </c>
      <c r="DS268" s="7">
        <f t="shared" si="461"/>
        <v>-1.5723099999999997</v>
      </c>
      <c r="DT268" s="7">
        <f t="shared" si="461"/>
        <v>-1.242E-2</v>
      </c>
      <c r="DU268" s="7">
        <f t="shared" si="461"/>
        <v>-0.54331333333333343</v>
      </c>
      <c r="DV268" s="7">
        <f t="shared" si="461"/>
        <v>-114.08701333333335</v>
      </c>
      <c r="DW268" s="7">
        <f t="shared" si="461"/>
        <v>0</v>
      </c>
      <c r="DX268" s="7">
        <f t="shared" si="461"/>
        <v>-0.36</v>
      </c>
      <c r="DY268" s="7">
        <f t="shared" si="461"/>
        <v>-0.17243666666666668</v>
      </c>
      <c r="DZ268" s="7">
        <f t="shared" ref="DZ268:GK268" si="462">IF(DZ121&lt;200,-DZ121,0)+IF($A268=DZ$149,SUMIF(DZ$9:DZ$143,"&lt;200"),0)</f>
        <v>-6.1798233333333341</v>
      </c>
      <c r="EA268" s="7">
        <f t="shared" si="462"/>
        <v>-76.523236666666662</v>
      </c>
      <c r="EB268" s="7">
        <f t="shared" si="462"/>
        <v>-23.776406666666666</v>
      </c>
      <c r="EC268" s="7">
        <f t="shared" si="462"/>
        <v>-3.4698266666666662</v>
      </c>
      <c r="ED268" s="7">
        <f t="shared" si="462"/>
        <v>0</v>
      </c>
      <c r="EE268" s="7">
        <f t="shared" si="462"/>
        <v>-136.64040666666668</v>
      </c>
      <c r="EF268" s="7">
        <f t="shared" si="462"/>
        <v>-103.22177999999998</v>
      </c>
      <c r="EG268" s="7">
        <f t="shared" si="462"/>
        <v>-6.3814866666666665</v>
      </c>
      <c r="EH268" s="7">
        <f t="shared" si="462"/>
        <v>-10.04341</v>
      </c>
      <c r="EI268" s="7">
        <f t="shared" si="462"/>
        <v>-51.882333333333335</v>
      </c>
      <c r="EJ268" s="7">
        <f t="shared" si="462"/>
        <v>-115.81150666666667</v>
      </c>
      <c r="EK268" s="7">
        <f t="shared" si="462"/>
        <v>-0.79392999999999991</v>
      </c>
      <c r="EL268" s="7">
        <f t="shared" si="462"/>
        <v>0</v>
      </c>
      <c r="EM268" s="7">
        <f t="shared" si="462"/>
        <v>-42.549660000000003</v>
      </c>
      <c r="EN268" s="7">
        <f t="shared" si="462"/>
        <v>-0.22140333333333334</v>
      </c>
      <c r="EO268" s="7">
        <f t="shared" si="462"/>
        <v>-14.021333333333335</v>
      </c>
      <c r="EP268" s="7">
        <f t="shared" si="462"/>
        <v>-2.0468766666666669</v>
      </c>
      <c r="EQ268" s="7">
        <f t="shared" si="462"/>
        <v>-0.16741999999999999</v>
      </c>
      <c r="ER268" s="7">
        <f t="shared" si="462"/>
        <v>0</v>
      </c>
      <c r="ES268" s="7">
        <f t="shared" si="462"/>
        <v>-2.9690800000000004</v>
      </c>
      <c r="ET268" s="7">
        <f t="shared" si="462"/>
        <v>-0.77374333333333345</v>
      </c>
      <c r="EU268" s="7">
        <f t="shared" si="462"/>
        <v>-0.99366666666666659</v>
      </c>
      <c r="EV268" s="7">
        <f t="shared" si="462"/>
        <v>-0.3098433333333333</v>
      </c>
      <c r="EW268" s="7">
        <f t="shared" si="462"/>
        <v>-14.428953333333332</v>
      </c>
      <c r="EX268" s="7">
        <f t="shared" si="462"/>
        <v>-5.5068666666666655</v>
      </c>
      <c r="EY268" s="7">
        <f t="shared" si="462"/>
        <v>-1.7813333333333332</v>
      </c>
      <c r="EZ268" s="7">
        <f t="shared" si="462"/>
        <v>-0.60962666666666665</v>
      </c>
      <c r="FA268" s="7">
        <f t="shared" si="462"/>
        <v>-0.45708666666666664</v>
      </c>
      <c r="FB268" s="7">
        <f t="shared" si="462"/>
        <v>-0.19215333333333334</v>
      </c>
      <c r="FC268" s="7">
        <f t="shared" si="462"/>
        <v>-2.1986399999999997</v>
      </c>
      <c r="FD268" s="7">
        <f t="shared" si="462"/>
        <v>-2.2204666666666668</v>
      </c>
      <c r="FE268" s="7">
        <f t="shared" si="462"/>
        <v>0</v>
      </c>
      <c r="FF268" s="7">
        <f t="shared" si="462"/>
        <v>-6.4660466666666663</v>
      </c>
      <c r="FG268" s="7">
        <f t="shared" si="462"/>
        <v>-0.89333333333333342</v>
      </c>
      <c r="FH268" s="7">
        <f t="shared" si="462"/>
        <v>0</v>
      </c>
      <c r="FI268" s="7">
        <f t="shared" si="462"/>
        <v>-0.82566666666666666</v>
      </c>
      <c r="FJ268" s="7">
        <f t="shared" si="462"/>
        <v>-1.1457066666666667</v>
      </c>
      <c r="FK268" s="7">
        <f t="shared" si="462"/>
        <v>0</v>
      </c>
      <c r="FL268" s="7">
        <f t="shared" si="462"/>
        <v>-28.227676666666667</v>
      </c>
      <c r="FM268" s="7">
        <f t="shared" si="462"/>
        <v>-1.7495566666666666</v>
      </c>
      <c r="FN268" s="7">
        <f t="shared" si="462"/>
        <v>-8.6039999999999992</v>
      </c>
      <c r="FO268" s="7">
        <f t="shared" si="462"/>
        <v>-0.12812333333333334</v>
      </c>
      <c r="FP268" s="7">
        <f t="shared" si="462"/>
        <v>-0.30426666666666669</v>
      </c>
      <c r="FQ268" s="7">
        <f t="shared" si="462"/>
        <v>0</v>
      </c>
      <c r="FR268" s="7">
        <f t="shared" si="462"/>
        <v>0</v>
      </c>
      <c r="FS268" s="7">
        <f t="shared" si="462"/>
        <v>-3.7666666666666668E-2</v>
      </c>
      <c r="FT268" s="7">
        <f t="shared" si="462"/>
        <v>-2.8613333333333335</v>
      </c>
      <c r="FU268" s="7">
        <f t="shared" si="462"/>
        <v>-23.514666666666667</v>
      </c>
      <c r="FV268" s="7">
        <f t="shared" si="462"/>
        <v>-1.6057333333333335</v>
      </c>
      <c r="FW268" s="7">
        <f t="shared" si="462"/>
        <v>-3.4230933333333327</v>
      </c>
      <c r="FX268" s="7">
        <f t="shared" si="462"/>
        <v>-0.58802999999999994</v>
      </c>
      <c r="FY268" s="7">
        <f t="shared" si="462"/>
        <v>-0.11426666666666667</v>
      </c>
      <c r="FZ268" s="7">
        <f t="shared" si="462"/>
        <v>-10.038333333333334</v>
      </c>
      <c r="GA268" s="7">
        <f t="shared" si="462"/>
        <v>0</v>
      </c>
      <c r="GB268" s="7">
        <f t="shared" si="462"/>
        <v>0</v>
      </c>
      <c r="GC268" s="7">
        <f t="shared" si="462"/>
        <v>-0.34589666666666657</v>
      </c>
      <c r="GD268" s="7">
        <f t="shared" si="462"/>
        <v>0</v>
      </c>
      <c r="GE268" s="7">
        <f t="shared" si="462"/>
        <v>-6.5909466666666656</v>
      </c>
      <c r="GF268" s="7">
        <f t="shared" si="462"/>
        <v>-5.8736233333333328</v>
      </c>
      <c r="GG268" s="7">
        <f t="shared" si="462"/>
        <v>0</v>
      </c>
      <c r="GH268" s="7">
        <f t="shared" si="462"/>
        <v>-5.2571666666666665</v>
      </c>
      <c r="GI268" s="7">
        <f t="shared" si="462"/>
        <v>-150.42696666666666</v>
      </c>
      <c r="GJ268" s="7">
        <f t="shared" si="462"/>
        <v>-7.060509999999999</v>
      </c>
      <c r="GK268" s="7">
        <f t="shared" si="462"/>
        <v>-3.6158066666666659</v>
      </c>
      <c r="GL268" s="7">
        <f t="shared" ref="GL268:HE268" si="463">IF(GL121&lt;200,-GL121,0)+IF($A268=GL$149,SUMIF(GL$9:GL$143,"&lt;200"),0)</f>
        <v>-3.631226666666667</v>
      </c>
      <c r="GM268" s="7">
        <f t="shared" si="463"/>
        <v>-4.4459533333333336</v>
      </c>
      <c r="GN268" s="7">
        <f t="shared" si="463"/>
        <v>-2.8244199999999999</v>
      </c>
      <c r="GO268" s="7">
        <f t="shared" si="463"/>
        <v>-1.3321233333333333</v>
      </c>
      <c r="GP268" s="7">
        <f t="shared" si="463"/>
        <v>-4.4885000000000002</v>
      </c>
      <c r="GQ268" s="7">
        <f t="shared" si="463"/>
        <v>-0.21</v>
      </c>
      <c r="GR268" s="7">
        <f t="shared" si="463"/>
        <v>-0.52221333333333342</v>
      </c>
      <c r="GS268" s="7">
        <f t="shared" si="463"/>
        <v>-7.6296800000000005</v>
      </c>
      <c r="GT268" s="7">
        <f t="shared" si="463"/>
        <v>-4.2411933333333334</v>
      </c>
      <c r="GU268" s="7">
        <f t="shared" si="463"/>
        <v>-5.5442233333333339</v>
      </c>
      <c r="GV268" s="7">
        <f t="shared" si="463"/>
        <v>-27.9815</v>
      </c>
      <c r="GW268" s="7">
        <f t="shared" si="463"/>
        <v>-11.819856666666666</v>
      </c>
      <c r="GX268" s="7">
        <f t="shared" si="463"/>
        <v>-8.8919999999999999E-2</v>
      </c>
      <c r="GY268" s="7">
        <f t="shared" si="463"/>
        <v>-1.7117500000000003</v>
      </c>
      <c r="GZ268" s="7">
        <f t="shared" si="463"/>
        <v>-5.2487466666666673</v>
      </c>
      <c r="HA268" s="7">
        <f t="shared" si="463"/>
        <v>-0.64783000000000002</v>
      </c>
      <c r="HB268" s="7">
        <f t="shared" si="463"/>
        <v>-9.3666666666666676E-2</v>
      </c>
      <c r="HC268" s="7">
        <f t="shared" si="463"/>
        <v>-2.2011599999999998</v>
      </c>
      <c r="HD268" s="7">
        <f t="shared" si="463"/>
        <v>-0.96439999999999992</v>
      </c>
      <c r="HE268" s="7">
        <f t="shared" si="463"/>
        <v>-4.8264899999999997</v>
      </c>
      <c r="HF268" s="7">
        <f t="shared" si="399"/>
        <v>-2120.7172633333334</v>
      </c>
      <c r="HG268"/>
    </row>
    <row r="269" spans="1:215" ht="15.75" customHeight="1" x14ac:dyDescent="0.25">
      <c r="A269" s="4" t="s">
        <v>328</v>
      </c>
      <c r="B269" s="7">
        <f t="shared" ref="B269:BM269" si="464">IF(B122&lt;200,-B122,0)+IF($A269=B$149,SUMIF(B$9:B$143,"&lt;200"),0)</f>
        <v>-4.4671700000000003</v>
      </c>
      <c r="C269" s="7">
        <f t="shared" si="464"/>
        <v>-29.382766666666662</v>
      </c>
      <c r="D269" s="7">
        <f t="shared" si="464"/>
        <v>-1.3983333333333332</v>
      </c>
      <c r="E269" s="7">
        <f t="shared" si="464"/>
        <v>-0.13937333333333332</v>
      </c>
      <c r="F269" s="7">
        <f t="shared" si="464"/>
        <v>-2.1210966666666669</v>
      </c>
      <c r="G269" s="7">
        <f t="shared" si="464"/>
        <v>-1.7638400000000001</v>
      </c>
      <c r="H269" s="7">
        <f t="shared" si="464"/>
        <v>-12.207916666666666</v>
      </c>
      <c r="I269" s="7">
        <f t="shared" si="464"/>
        <v>-21.114103333333333</v>
      </c>
      <c r="J269" s="7">
        <f t="shared" si="464"/>
        <v>-4.1269999999999998</v>
      </c>
      <c r="K269" s="7">
        <f t="shared" si="464"/>
        <v>-6.4465999999999992</v>
      </c>
      <c r="L269" s="7">
        <f t="shared" si="464"/>
        <v>-0.28224666666666665</v>
      </c>
      <c r="M269" s="7">
        <f t="shared" si="464"/>
        <v>0</v>
      </c>
      <c r="N269" s="7">
        <f t="shared" si="464"/>
        <v>-0.30064666666666673</v>
      </c>
      <c r="O269" s="7">
        <f t="shared" si="464"/>
        <v>-5.9742066666666664</v>
      </c>
      <c r="P269" s="7">
        <f t="shared" si="464"/>
        <v>-0.67536333333333332</v>
      </c>
      <c r="Q269" s="7">
        <f t="shared" si="464"/>
        <v>-89.905630000000002</v>
      </c>
      <c r="R269" s="7">
        <f t="shared" si="464"/>
        <v>-100.3297</v>
      </c>
      <c r="S269" s="7">
        <f t="shared" si="464"/>
        <v>-0.62666666666666659</v>
      </c>
      <c r="T269" s="7">
        <f t="shared" si="464"/>
        <v>-15.849113333333335</v>
      </c>
      <c r="U269" s="7">
        <f t="shared" si="464"/>
        <v>-187.64224333333331</v>
      </c>
      <c r="V269" s="7">
        <f t="shared" si="464"/>
        <v>-5.26084</v>
      </c>
      <c r="W269" s="7">
        <f t="shared" si="464"/>
        <v>-1.0788666666666666</v>
      </c>
      <c r="X269" s="7">
        <f t="shared" si="464"/>
        <v>-33.699860000000001</v>
      </c>
      <c r="Y269" s="7">
        <f t="shared" si="464"/>
        <v>-23.111616666666666</v>
      </c>
      <c r="Z269" s="7">
        <f t="shared" si="464"/>
        <v>-1.9731766666666666</v>
      </c>
      <c r="AA269" s="7">
        <f t="shared" si="464"/>
        <v>0</v>
      </c>
      <c r="AB269" s="7">
        <f t="shared" si="464"/>
        <v>-0.47626666666666667</v>
      </c>
      <c r="AC269" s="7">
        <f t="shared" si="464"/>
        <v>-1.1297600000000001</v>
      </c>
      <c r="AD269" s="7">
        <f t="shared" si="464"/>
        <v>-2.4026433333333332</v>
      </c>
      <c r="AE269" s="7">
        <f t="shared" si="464"/>
        <v>-12.325530000000001</v>
      </c>
      <c r="AF269" s="7">
        <f t="shared" si="464"/>
        <v>-47.467943333333331</v>
      </c>
      <c r="AG269" s="7">
        <f t="shared" si="464"/>
        <v>-16.877333333333333</v>
      </c>
      <c r="AH269" s="7">
        <f t="shared" si="464"/>
        <v>-1.6584866666666667</v>
      </c>
      <c r="AI269" s="7">
        <f t="shared" si="464"/>
        <v>-2.3203066666666667</v>
      </c>
      <c r="AJ269" s="7">
        <f t="shared" si="464"/>
        <v>-17.848030000000001</v>
      </c>
      <c r="AK269" s="7">
        <f t="shared" si="464"/>
        <v>-5.1648900000000006</v>
      </c>
      <c r="AL269" s="7">
        <f t="shared" si="464"/>
        <v>0</v>
      </c>
      <c r="AM269" s="7">
        <f t="shared" si="464"/>
        <v>-2.020796666666667</v>
      </c>
      <c r="AN269" s="7">
        <f t="shared" si="464"/>
        <v>-0.79465999999999992</v>
      </c>
      <c r="AO269" s="7">
        <f t="shared" si="464"/>
        <v>-1.6844066666666666</v>
      </c>
      <c r="AP269" s="7">
        <f t="shared" si="464"/>
        <v>-22.902436666666663</v>
      </c>
      <c r="AQ269" s="7">
        <f t="shared" si="464"/>
        <v>-21.377576666666666</v>
      </c>
      <c r="AR269" s="7">
        <f t="shared" si="464"/>
        <v>0</v>
      </c>
      <c r="AS269" s="7">
        <f t="shared" si="464"/>
        <v>-6.9321233333333332</v>
      </c>
      <c r="AT269" s="7">
        <f t="shared" si="464"/>
        <v>-1.7610733333333335</v>
      </c>
      <c r="AU269" s="7">
        <f t="shared" si="464"/>
        <v>-0.22322666666666668</v>
      </c>
      <c r="AV269" s="7">
        <f t="shared" si="464"/>
        <v>-0.35564333333333337</v>
      </c>
      <c r="AW269" s="7">
        <f t="shared" si="464"/>
        <v>-9.8310233333333326</v>
      </c>
      <c r="AX269" s="7">
        <f t="shared" si="464"/>
        <v>-87.178080000000008</v>
      </c>
      <c r="AY269" s="7">
        <f t="shared" si="464"/>
        <v>-3.5752166666666665</v>
      </c>
      <c r="AZ269" s="7">
        <f t="shared" si="464"/>
        <v>-36.031246666666668</v>
      </c>
      <c r="BA269" s="7">
        <f t="shared" si="464"/>
        <v>-3.6118633333333334</v>
      </c>
      <c r="BB269" s="7">
        <f t="shared" si="464"/>
        <v>-1.0957433333333333</v>
      </c>
      <c r="BC269" s="7">
        <f t="shared" si="464"/>
        <v>-2.3458833333333331</v>
      </c>
      <c r="BD269" s="7">
        <f t="shared" si="464"/>
        <v>-5.8411700000000009</v>
      </c>
      <c r="BE269" s="7">
        <f t="shared" si="464"/>
        <v>-0.11333333333333333</v>
      </c>
      <c r="BF269" s="7">
        <f t="shared" si="464"/>
        <v>-10.505566666666667</v>
      </c>
      <c r="BG269" s="7">
        <f t="shared" si="464"/>
        <v>-1.2193633333333334</v>
      </c>
      <c r="BH269" s="7">
        <f t="shared" si="464"/>
        <v>-2.3355499999999996</v>
      </c>
      <c r="BI269" s="7">
        <f t="shared" si="464"/>
        <v>-0.35606666666666664</v>
      </c>
      <c r="BJ269" s="7">
        <f t="shared" si="464"/>
        <v>-4.8666666666666664E-2</v>
      </c>
      <c r="BK269" s="7">
        <f t="shared" si="464"/>
        <v>-3.1816633333333324</v>
      </c>
      <c r="BL269" s="7">
        <f t="shared" si="464"/>
        <v>-2.291066666666667</v>
      </c>
      <c r="BM269" s="7">
        <f t="shared" si="464"/>
        <v>-5.336193333333334</v>
      </c>
      <c r="BN269" s="7">
        <f t="shared" ref="BN269:DY269" si="465">IF(BN122&lt;200,-BN122,0)+IF($A269=BN$149,SUMIF(BN$9:BN$143,"&lt;200"),0)</f>
        <v>0</v>
      </c>
      <c r="BO269" s="7">
        <f t="shared" si="465"/>
        <v>-38.668999999999997</v>
      </c>
      <c r="BP269" s="7">
        <f t="shared" si="465"/>
        <v>-7.65639</v>
      </c>
      <c r="BQ269" s="7">
        <f t="shared" si="465"/>
        <v>-4.3808533333333335</v>
      </c>
      <c r="BR269" s="7">
        <f t="shared" si="465"/>
        <v>-0.77015666666666671</v>
      </c>
      <c r="BS269" s="7">
        <f t="shared" si="465"/>
        <v>-0.23048000000000002</v>
      </c>
      <c r="BT269" s="7">
        <f t="shared" si="465"/>
        <v>-2.4801033333333331</v>
      </c>
      <c r="BU269" s="7">
        <f t="shared" si="465"/>
        <v>-0.22434999999999999</v>
      </c>
      <c r="BV269" s="7">
        <f t="shared" si="465"/>
        <v>-9.1999800000000018</v>
      </c>
      <c r="BW269" s="7">
        <f t="shared" si="465"/>
        <v>-0.78221333333333321</v>
      </c>
      <c r="BX269" s="7">
        <f t="shared" si="465"/>
        <v>-13.337936666666666</v>
      </c>
      <c r="BY269" s="7">
        <f t="shared" si="465"/>
        <v>-4.4533333333333331</v>
      </c>
      <c r="BZ269" s="7">
        <f t="shared" si="465"/>
        <v>-2.0253933333333336</v>
      </c>
      <c r="CA269" s="7">
        <f t="shared" si="465"/>
        <v>0</v>
      </c>
      <c r="CB269" s="7">
        <f t="shared" si="465"/>
        <v>-0.31530333333333332</v>
      </c>
      <c r="CC269" s="7">
        <f t="shared" si="465"/>
        <v>-3.3406899999999999</v>
      </c>
      <c r="CD269" s="7">
        <f t="shared" si="465"/>
        <v>-9.7456666666666667</v>
      </c>
      <c r="CE269" s="7">
        <f t="shared" si="465"/>
        <v>-1.3150199999999999</v>
      </c>
      <c r="CF269" s="7">
        <f t="shared" si="465"/>
        <v>-34.497076666666665</v>
      </c>
      <c r="CG269" s="7">
        <f t="shared" si="465"/>
        <v>-37.412880000000001</v>
      </c>
      <c r="CH269" s="7">
        <f t="shared" si="465"/>
        <v>-6.667583333333333</v>
      </c>
      <c r="CI269" s="7">
        <f t="shared" si="465"/>
        <v>0</v>
      </c>
      <c r="CJ269" s="7">
        <f t="shared" si="465"/>
        <v>-123.55230666666668</v>
      </c>
      <c r="CK269" s="7">
        <f t="shared" si="465"/>
        <v>-0.12893333333333334</v>
      </c>
      <c r="CL269" s="7">
        <f t="shared" si="465"/>
        <v>-4.4619999999999997</v>
      </c>
      <c r="CM269" s="7">
        <f t="shared" si="465"/>
        <v>-2.1438766666666664</v>
      </c>
      <c r="CN269" s="7">
        <f t="shared" si="465"/>
        <v>-1.0143333333333333</v>
      </c>
      <c r="CO269" s="7">
        <f t="shared" si="465"/>
        <v>-12.20462666666667</v>
      </c>
      <c r="CP269" s="7">
        <f t="shared" si="465"/>
        <v>-131.80309666666668</v>
      </c>
      <c r="CQ269" s="7">
        <f t="shared" si="465"/>
        <v>-18.987166666666667</v>
      </c>
      <c r="CR269" s="7">
        <f t="shared" si="465"/>
        <v>-6.043333333333333</v>
      </c>
      <c r="CS269" s="7">
        <f t="shared" si="465"/>
        <v>-0.54653333333333343</v>
      </c>
      <c r="CT269" s="7">
        <f t="shared" si="465"/>
        <v>0</v>
      </c>
      <c r="CU269" s="7">
        <f t="shared" si="465"/>
        <v>-1.7473600000000002</v>
      </c>
      <c r="CV269" s="7">
        <f t="shared" si="465"/>
        <v>0</v>
      </c>
      <c r="CW269" s="7">
        <f t="shared" si="465"/>
        <v>-2.0025499999999998</v>
      </c>
      <c r="CX269" s="7">
        <f t="shared" si="465"/>
        <v>-40.449043333333336</v>
      </c>
      <c r="CY269" s="7">
        <f t="shared" si="465"/>
        <v>-16.117593333333332</v>
      </c>
      <c r="CZ269" s="7">
        <f t="shared" si="465"/>
        <v>-2.9896833333333328</v>
      </c>
      <c r="DA269" s="7">
        <f t="shared" si="465"/>
        <v>-1.3916633333333333</v>
      </c>
      <c r="DB269" s="7">
        <f t="shared" si="465"/>
        <v>-3.1110000000000002</v>
      </c>
      <c r="DC269" s="7">
        <f t="shared" si="465"/>
        <v>-4.6355933333333343</v>
      </c>
      <c r="DD269" s="7">
        <f t="shared" si="465"/>
        <v>0</v>
      </c>
      <c r="DE269" s="7">
        <f t="shared" si="465"/>
        <v>-6.2853333333333331E-2</v>
      </c>
      <c r="DF269" s="7">
        <f t="shared" si="465"/>
        <v>-6.700333333333333</v>
      </c>
      <c r="DG269" s="7">
        <f t="shared" si="465"/>
        <v>-16.416413333333335</v>
      </c>
      <c r="DH269" s="7">
        <f t="shared" si="465"/>
        <v>-0.70369333333333328</v>
      </c>
      <c r="DI269" s="7">
        <f t="shared" si="465"/>
        <v>-5.4382099999999998</v>
      </c>
      <c r="DJ269" s="7">
        <f t="shared" si="465"/>
        <v>-0.60836333333333337</v>
      </c>
      <c r="DK269" s="7">
        <f t="shared" si="465"/>
        <v>-6.6302866666666667</v>
      </c>
      <c r="DL269" s="7">
        <f t="shared" si="465"/>
        <v>-4.7113100000000001</v>
      </c>
      <c r="DM269" s="7">
        <f t="shared" si="465"/>
        <v>-25.899666666666668</v>
      </c>
      <c r="DN269" s="7">
        <f t="shared" si="465"/>
        <v>-4.3391433333333334</v>
      </c>
      <c r="DO269" s="7">
        <f t="shared" si="465"/>
        <v>-0.14377000000000001</v>
      </c>
      <c r="DP269" s="7">
        <f t="shared" si="465"/>
        <v>-13.256046666666666</v>
      </c>
      <c r="DQ269" s="7">
        <f t="shared" si="465"/>
        <v>-4.8982966666666661</v>
      </c>
      <c r="DR269" s="7">
        <f t="shared" si="465"/>
        <v>-73.574406666666661</v>
      </c>
      <c r="DS269" s="7">
        <f t="shared" si="465"/>
        <v>-18.552649999999996</v>
      </c>
      <c r="DT269" s="7">
        <f t="shared" si="465"/>
        <v>-1.46496</v>
      </c>
      <c r="DU269" s="7">
        <f t="shared" si="465"/>
        <v>-0.20987333333333333</v>
      </c>
      <c r="DV269" s="7">
        <f t="shared" si="465"/>
        <v>-22.593163333333329</v>
      </c>
      <c r="DW269" s="7">
        <f t="shared" si="465"/>
        <v>-7.7333333333333323E-2</v>
      </c>
      <c r="DX269" s="7">
        <f t="shared" si="465"/>
        <v>0</v>
      </c>
      <c r="DY269" s="7">
        <f t="shared" si="465"/>
        <v>0</v>
      </c>
      <c r="DZ269" s="7">
        <f t="shared" ref="DZ269:GK269" si="466">IF(DZ122&lt;200,-DZ122,0)+IF($A269=DZ$149,SUMIF(DZ$9:DZ$143,"&lt;200"),0)</f>
        <v>-2.7046066666666664</v>
      </c>
      <c r="EA269" s="7">
        <f t="shared" si="466"/>
        <v>-0.7286933333333333</v>
      </c>
      <c r="EB269" s="7">
        <f t="shared" si="466"/>
        <v>-1.6367799999999999</v>
      </c>
      <c r="EC269" s="7">
        <f t="shared" si="466"/>
        <v>-74.220479999999995</v>
      </c>
      <c r="ED269" s="7">
        <f t="shared" si="466"/>
        <v>-7.3470100000000009</v>
      </c>
      <c r="EE269" s="7">
        <f t="shared" si="466"/>
        <v>-1.9802999999999999</v>
      </c>
      <c r="EF269" s="7">
        <f t="shared" si="466"/>
        <v>-1.8192733333333335</v>
      </c>
      <c r="EG269" s="7">
        <f t="shared" si="466"/>
        <v>-10.272410000000001</v>
      </c>
      <c r="EH269" s="7">
        <f t="shared" si="466"/>
        <v>-4.4664766666666669</v>
      </c>
      <c r="EI269" s="7">
        <f t="shared" si="466"/>
        <v>-22.028333333333332</v>
      </c>
      <c r="EJ269" s="7">
        <f t="shared" si="466"/>
        <v>-5.2786066666666667</v>
      </c>
      <c r="EK269" s="7">
        <f t="shared" si="466"/>
        <v>-0.7383333333333334</v>
      </c>
      <c r="EL269" s="7">
        <f t="shared" si="466"/>
        <v>-3.2986666666666666</v>
      </c>
      <c r="EM269" s="7">
        <f t="shared" si="466"/>
        <v>-2.7823799999999999</v>
      </c>
      <c r="EN269" s="7">
        <f t="shared" si="466"/>
        <v>0</v>
      </c>
      <c r="EO269" s="7">
        <f t="shared" si="466"/>
        <v>-3.3959999999999999</v>
      </c>
      <c r="EP269" s="7">
        <f t="shared" si="466"/>
        <v>-7.5408666666666662</v>
      </c>
      <c r="EQ269" s="7">
        <f t="shared" si="466"/>
        <v>-8.5558733333333343</v>
      </c>
      <c r="ER269" s="7">
        <f t="shared" si="466"/>
        <v>-1.9309899999999998</v>
      </c>
      <c r="ES269" s="7">
        <f t="shared" si="466"/>
        <v>-93.589770000000001</v>
      </c>
      <c r="ET269" s="7">
        <f t="shared" si="466"/>
        <v>-10.451893333333333</v>
      </c>
      <c r="EU269" s="7">
        <f t="shared" si="466"/>
        <v>-7.6803333333333335</v>
      </c>
      <c r="EV269" s="7">
        <f t="shared" si="466"/>
        <v>-1.9996</v>
      </c>
      <c r="EW269" s="7">
        <f t="shared" si="466"/>
        <v>0</v>
      </c>
      <c r="EX269" s="7">
        <f t="shared" si="466"/>
        <v>-3.3324633333333331</v>
      </c>
      <c r="EY269" s="7">
        <f t="shared" si="466"/>
        <v>-3.516</v>
      </c>
      <c r="EZ269" s="7">
        <f t="shared" si="466"/>
        <v>-5.1211166666666665</v>
      </c>
      <c r="FA269" s="7">
        <f t="shared" si="466"/>
        <v>-0.56074666666666662</v>
      </c>
      <c r="FB269" s="7">
        <f t="shared" si="466"/>
        <v>-2.1710499999999997</v>
      </c>
      <c r="FC269" s="7">
        <f t="shared" si="466"/>
        <v>-1.1197866666666667</v>
      </c>
      <c r="FD269" s="7">
        <f t="shared" si="466"/>
        <v>0</v>
      </c>
      <c r="FE269" s="7">
        <f t="shared" si="466"/>
        <v>-1.5746933333333333</v>
      </c>
      <c r="FF269" s="7">
        <f t="shared" si="466"/>
        <v>-0.53772333333333333</v>
      </c>
      <c r="FG269" s="7">
        <f t="shared" si="466"/>
        <v>-31.189103333333332</v>
      </c>
      <c r="FH269" s="7">
        <f t="shared" si="466"/>
        <v>-8.7348799999999986</v>
      </c>
      <c r="FI269" s="7">
        <f t="shared" si="466"/>
        <v>-27.998666666666669</v>
      </c>
      <c r="FJ269" s="7">
        <f t="shared" si="466"/>
        <v>0</v>
      </c>
      <c r="FK269" s="7">
        <f t="shared" si="466"/>
        <v>-0.32213333333333333</v>
      </c>
      <c r="FL269" s="7">
        <f t="shared" si="466"/>
        <v>-6.9625066666666671</v>
      </c>
      <c r="FM269" s="7">
        <f t="shared" si="466"/>
        <v>-0.70239666666666667</v>
      </c>
      <c r="FN269" s="7">
        <f t="shared" si="466"/>
        <v>-1.6596666666666668</v>
      </c>
      <c r="FO269" s="7">
        <f t="shared" si="466"/>
        <v>1710.2626766666665</v>
      </c>
      <c r="FP269" s="7">
        <f t="shared" si="466"/>
        <v>-0.49295</v>
      </c>
      <c r="FQ269" s="7">
        <f t="shared" si="466"/>
        <v>-3.6976666666666667</v>
      </c>
      <c r="FR269" s="7">
        <f t="shared" si="466"/>
        <v>0</v>
      </c>
      <c r="FS269" s="7">
        <f t="shared" si="466"/>
        <v>-1.2473466666666666</v>
      </c>
      <c r="FT269" s="7">
        <f t="shared" si="466"/>
        <v>-3.9246666666666665</v>
      </c>
      <c r="FU269" s="7">
        <f t="shared" si="466"/>
        <v>-6.3559999999999999</v>
      </c>
      <c r="FV269" s="7">
        <f t="shared" si="466"/>
        <v>-23.146059999999999</v>
      </c>
      <c r="FW269" s="7">
        <f t="shared" si="466"/>
        <v>-0.97076333333333331</v>
      </c>
      <c r="FX269" s="7">
        <f t="shared" si="466"/>
        <v>-4.9634266666666669</v>
      </c>
      <c r="FY269" s="7">
        <f t="shared" si="466"/>
        <v>-3.627933333333333</v>
      </c>
      <c r="FZ269" s="7">
        <f t="shared" si="466"/>
        <v>-3.3870766666666663</v>
      </c>
      <c r="GA269" s="7">
        <f t="shared" si="466"/>
        <v>-0.96699999999999997</v>
      </c>
      <c r="GB269" s="7">
        <f t="shared" si="466"/>
        <v>-3.9393500000000001</v>
      </c>
      <c r="GC269" s="7">
        <f t="shared" si="466"/>
        <v>-3.13436</v>
      </c>
      <c r="GD269" s="7">
        <f t="shared" si="466"/>
        <v>-3.4647933333333332</v>
      </c>
      <c r="GE269" s="7">
        <f t="shared" si="466"/>
        <v>-3.8367633333333329</v>
      </c>
      <c r="GF269" s="7">
        <f t="shared" si="466"/>
        <v>-10.039026666666665</v>
      </c>
      <c r="GG269" s="7">
        <f t="shared" si="466"/>
        <v>-23.415666666666667</v>
      </c>
      <c r="GH269" s="7">
        <f t="shared" si="466"/>
        <v>-18.964103333333338</v>
      </c>
      <c r="GI269" s="7">
        <f t="shared" si="466"/>
        <v>-2.5143199999999997</v>
      </c>
      <c r="GJ269" s="7">
        <f t="shared" si="466"/>
        <v>-16.452770000000001</v>
      </c>
      <c r="GK269" s="7">
        <f t="shared" si="466"/>
        <v>-4.8083533333333337</v>
      </c>
      <c r="GL269" s="7">
        <f t="shared" ref="GL269:HE269" si="467">IF(GL122&lt;200,-GL122,0)+IF($A269=GL$149,SUMIF(GL$9:GL$143,"&lt;200"),0)</f>
        <v>-18.114133333333331</v>
      </c>
      <c r="GM269" s="7">
        <f t="shared" si="467"/>
        <v>-7.9653066666666676</v>
      </c>
      <c r="GN269" s="7">
        <f t="shared" si="467"/>
        <v>-33.053379999999997</v>
      </c>
      <c r="GO269" s="7">
        <f t="shared" si="467"/>
        <v>-28.823173333333337</v>
      </c>
      <c r="GP269" s="7">
        <f t="shared" si="467"/>
        <v>-3.1094866666666663</v>
      </c>
      <c r="GQ269" s="7">
        <f t="shared" si="467"/>
        <v>-3.8433333333333333</v>
      </c>
      <c r="GR269" s="7">
        <f t="shared" si="467"/>
        <v>-40.935960000000001</v>
      </c>
      <c r="GS269" s="7">
        <f t="shared" si="467"/>
        <v>-5.0628533333333339</v>
      </c>
      <c r="GT269" s="7">
        <f t="shared" si="467"/>
        <v>-0.16686666666666666</v>
      </c>
      <c r="GU269" s="7">
        <f t="shared" si="467"/>
        <v>-0.46427999999999997</v>
      </c>
      <c r="GV269" s="7">
        <f t="shared" si="467"/>
        <v>-3.1192199999999994</v>
      </c>
      <c r="GW269" s="7">
        <f t="shared" si="467"/>
        <v>-1.5440433333333332</v>
      </c>
      <c r="GX269" s="7">
        <f t="shared" si="467"/>
        <v>-1.0073700000000001</v>
      </c>
      <c r="GY269" s="7">
        <f t="shared" si="467"/>
        <v>-6.2796566666666669</v>
      </c>
      <c r="GZ269" s="7">
        <f t="shared" si="467"/>
        <v>-8.4025066666666657</v>
      </c>
      <c r="HA269" s="7">
        <f t="shared" si="467"/>
        <v>-0.74126333333333327</v>
      </c>
      <c r="HB269" s="7">
        <f t="shared" si="467"/>
        <v>0</v>
      </c>
      <c r="HC269" s="7">
        <f t="shared" si="467"/>
        <v>-1.9712633333333331</v>
      </c>
      <c r="HD269" s="7">
        <f t="shared" si="467"/>
        <v>-1.0471766666666666</v>
      </c>
      <c r="HE269" s="7">
        <f t="shared" si="467"/>
        <v>-45.518303333333336</v>
      </c>
      <c r="HF269" s="7">
        <f t="shared" si="399"/>
        <v>-661.82299000000057</v>
      </c>
      <c r="HG269"/>
    </row>
    <row r="270" spans="1:215" ht="15.75" customHeight="1" x14ac:dyDescent="0.25">
      <c r="A270" s="4" t="s">
        <v>329</v>
      </c>
      <c r="B270" s="7">
        <f t="shared" ref="B270:BM270" si="468">IF(B123&lt;200,-B123,0)+IF($A270=B$149,SUMIF(B$9:B$143,"&lt;200"),0)</f>
        <v>-29.157813333333337</v>
      </c>
      <c r="C270" s="7">
        <f t="shared" si="468"/>
        <v>-7.9598066666666671</v>
      </c>
      <c r="D270" s="7">
        <f t="shared" si="468"/>
        <v>-12.790666666666667</v>
      </c>
      <c r="E270" s="7">
        <f t="shared" si="468"/>
        <v>-0.76199000000000017</v>
      </c>
      <c r="F270" s="7">
        <f t="shared" si="468"/>
        <v>-23.870729999999998</v>
      </c>
      <c r="G270" s="7">
        <f t="shared" si="468"/>
        <v>-2.3680666666666661</v>
      </c>
      <c r="H270" s="7">
        <f t="shared" si="468"/>
        <v>-16.46106</v>
      </c>
      <c r="I270" s="7">
        <f t="shared" si="468"/>
        <v>-63.544143333333331</v>
      </c>
      <c r="J270" s="7">
        <f t="shared" si="468"/>
        <v>-13.850606666666666</v>
      </c>
      <c r="K270" s="7">
        <f t="shared" si="468"/>
        <v>-18.588600000000003</v>
      </c>
      <c r="L270" s="7">
        <f t="shared" si="468"/>
        <v>-19.140400000000003</v>
      </c>
      <c r="M270" s="7">
        <f t="shared" si="468"/>
        <v>-0.75933333333333342</v>
      </c>
      <c r="N270" s="7">
        <f t="shared" si="468"/>
        <v>-0.44254666666666664</v>
      </c>
      <c r="O270" s="7">
        <f t="shared" si="468"/>
        <v>-5.1672099999999999</v>
      </c>
      <c r="P270" s="7">
        <f t="shared" si="468"/>
        <v>-1.8003166666666668</v>
      </c>
      <c r="Q270" s="7">
        <f t="shared" si="468"/>
        <v>-42.236806666666666</v>
      </c>
      <c r="R270" s="7">
        <f t="shared" si="468"/>
        <v>-11.838199999999999</v>
      </c>
      <c r="S270" s="7">
        <f t="shared" si="468"/>
        <v>-0.85866666666666658</v>
      </c>
      <c r="T270" s="7">
        <f t="shared" si="468"/>
        <v>-28.17942</v>
      </c>
      <c r="U270" s="7">
        <f t="shared" si="468"/>
        <v>-2.9531166666666668</v>
      </c>
      <c r="V270" s="7">
        <f t="shared" si="468"/>
        <v>-20.104576666666663</v>
      </c>
      <c r="W270" s="7">
        <f t="shared" si="468"/>
        <v>-20.979790000000001</v>
      </c>
      <c r="X270" s="7">
        <f t="shared" si="468"/>
        <v>-30.741819999999997</v>
      </c>
      <c r="Y270" s="7">
        <f t="shared" si="468"/>
        <v>-40.914206666666672</v>
      </c>
      <c r="Z270" s="7">
        <f t="shared" si="468"/>
        <v>-0.69044666666666676</v>
      </c>
      <c r="AA270" s="7">
        <f t="shared" si="468"/>
        <v>-0.48364333333333326</v>
      </c>
      <c r="AB270" s="7">
        <f t="shared" si="468"/>
        <v>-3.0716066666666664</v>
      </c>
      <c r="AC270" s="7">
        <f t="shared" si="468"/>
        <v>-15.444523333333336</v>
      </c>
      <c r="AD270" s="7">
        <f t="shared" si="468"/>
        <v>-11.956289999999999</v>
      </c>
      <c r="AE270" s="7">
        <f t="shared" si="468"/>
        <v>-36.136650000000003</v>
      </c>
      <c r="AF270" s="7">
        <f t="shared" si="468"/>
        <v>-0.26244666666666666</v>
      </c>
      <c r="AG270" s="7">
        <f t="shared" si="468"/>
        <v>-13.325333333333335</v>
      </c>
      <c r="AH270" s="7">
        <f t="shared" si="468"/>
        <v>0</v>
      </c>
      <c r="AI270" s="7">
        <f t="shared" si="468"/>
        <v>-3.6783333333333337</v>
      </c>
      <c r="AJ270" s="7">
        <f t="shared" si="468"/>
        <v>-18.439409999999999</v>
      </c>
      <c r="AK270" s="7">
        <f t="shared" si="468"/>
        <v>0</v>
      </c>
      <c r="AL270" s="7">
        <f t="shared" si="468"/>
        <v>-0.57839333333333331</v>
      </c>
      <c r="AM270" s="7">
        <f t="shared" si="468"/>
        <v>-19.273173333333336</v>
      </c>
      <c r="AN270" s="7">
        <f t="shared" si="468"/>
        <v>0</v>
      </c>
      <c r="AO270" s="7">
        <f t="shared" si="468"/>
        <v>-14.294419999999999</v>
      </c>
      <c r="AP270" s="7">
        <f t="shared" si="468"/>
        <v>-1.8910799999999999</v>
      </c>
      <c r="AQ270" s="7">
        <f t="shared" si="468"/>
        <v>-4.973303333333333</v>
      </c>
      <c r="AR270" s="7">
        <f t="shared" si="468"/>
        <v>-0.24035333333333334</v>
      </c>
      <c r="AS270" s="7">
        <f t="shared" si="468"/>
        <v>-38.220103333333334</v>
      </c>
      <c r="AT270" s="7">
        <f t="shared" si="468"/>
        <v>-6.495166666666667</v>
      </c>
      <c r="AU270" s="7">
        <f t="shared" si="468"/>
        <v>-0.79566333333333328</v>
      </c>
      <c r="AV270" s="7">
        <f t="shared" si="468"/>
        <v>-1.1869999999999999E-2</v>
      </c>
      <c r="AW270" s="7">
        <f t="shared" si="468"/>
        <v>-10.546113333333333</v>
      </c>
      <c r="AX270" s="7">
        <f t="shared" si="468"/>
        <v>-3.3773466666666665</v>
      </c>
      <c r="AY270" s="7">
        <f t="shared" si="468"/>
        <v>-20.186580000000003</v>
      </c>
      <c r="AZ270" s="7">
        <f t="shared" si="468"/>
        <v>-17.941753333333331</v>
      </c>
      <c r="BA270" s="7">
        <f t="shared" si="468"/>
        <v>-1.5277133333333333</v>
      </c>
      <c r="BB270" s="7">
        <f t="shared" si="468"/>
        <v>-24.001529999999999</v>
      </c>
      <c r="BC270" s="7">
        <f t="shared" si="468"/>
        <v>-10.118699999999999</v>
      </c>
      <c r="BD270" s="7">
        <f t="shared" si="468"/>
        <v>-8.40184</v>
      </c>
      <c r="BE270" s="7">
        <f t="shared" si="468"/>
        <v>-4.9550533333333329</v>
      </c>
      <c r="BF270" s="7">
        <f t="shared" si="468"/>
        <v>-28.719366666666666</v>
      </c>
      <c r="BG270" s="7">
        <f t="shared" si="468"/>
        <v>-174.83480999999998</v>
      </c>
      <c r="BH270" s="7">
        <f t="shared" si="468"/>
        <v>-6.2830899999999996</v>
      </c>
      <c r="BI270" s="7">
        <f t="shared" si="468"/>
        <v>-1.6016066666666666</v>
      </c>
      <c r="BJ270" s="7">
        <f t="shared" si="468"/>
        <v>-0.92232666666666674</v>
      </c>
      <c r="BK270" s="7">
        <f t="shared" si="468"/>
        <v>-26.628006666666664</v>
      </c>
      <c r="BL270" s="7">
        <f t="shared" si="468"/>
        <v>-13.271610000000001</v>
      </c>
      <c r="BM270" s="7">
        <f t="shared" si="468"/>
        <v>-7.1316333333333342</v>
      </c>
      <c r="BN270" s="7">
        <f t="shared" ref="BN270:DY270" si="469">IF(BN123&lt;200,-BN123,0)+IF($A270=BN$149,SUMIF(BN$9:BN$143,"&lt;200"),0)</f>
        <v>-1.2626566666666668</v>
      </c>
      <c r="BO270" s="7">
        <f t="shared" si="469"/>
        <v>-120.52045333333332</v>
      </c>
      <c r="BP270" s="7">
        <f t="shared" si="469"/>
        <v>-22.10528</v>
      </c>
      <c r="BQ270" s="7">
        <f t="shared" si="469"/>
        <v>0</v>
      </c>
      <c r="BR270" s="7">
        <f t="shared" si="469"/>
        <v>-1.2135466666666668</v>
      </c>
      <c r="BS270" s="7">
        <f t="shared" si="469"/>
        <v>-0.44198333333333334</v>
      </c>
      <c r="BT270" s="7">
        <f t="shared" si="469"/>
        <v>-9.3266866666666672</v>
      </c>
      <c r="BU270" s="7">
        <f t="shared" si="469"/>
        <v>-1.1151000000000002</v>
      </c>
      <c r="BV270" s="7">
        <f t="shared" si="469"/>
        <v>-68.355243333333334</v>
      </c>
      <c r="BW270" s="7">
        <f t="shared" si="469"/>
        <v>-57.561053333333334</v>
      </c>
      <c r="BX270" s="7">
        <f t="shared" si="469"/>
        <v>-79.555599999999998</v>
      </c>
      <c r="BY270" s="7">
        <f t="shared" si="469"/>
        <v>-15.083243333333334</v>
      </c>
      <c r="BZ270" s="7">
        <f t="shared" si="469"/>
        <v>-8.4283166666666673</v>
      </c>
      <c r="CA270" s="7">
        <f t="shared" si="469"/>
        <v>-17.073616666666666</v>
      </c>
      <c r="CB270" s="7">
        <f t="shared" si="469"/>
        <v>-0.87340666666666666</v>
      </c>
      <c r="CC270" s="7">
        <f t="shared" si="469"/>
        <v>-3.674876666666667</v>
      </c>
      <c r="CD270" s="7">
        <f t="shared" si="469"/>
        <v>-37.847876666666671</v>
      </c>
      <c r="CE270" s="7">
        <f t="shared" si="469"/>
        <v>-16.609966666666672</v>
      </c>
      <c r="CF270" s="7">
        <f t="shared" si="469"/>
        <v>-6.2975499999999993</v>
      </c>
      <c r="CG270" s="7">
        <f t="shared" si="469"/>
        <v>-20.21133</v>
      </c>
      <c r="CH270" s="7">
        <f t="shared" si="469"/>
        <v>-5.0106666666666673</v>
      </c>
      <c r="CI270" s="7">
        <f t="shared" si="469"/>
        <v>-0.19</v>
      </c>
      <c r="CJ270" s="7">
        <f t="shared" si="469"/>
        <v>0</v>
      </c>
      <c r="CK270" s="7">
        <f t="shared" si="469"/>
        <v>-0.98870333333333327</v>
      </c>
      <c r="CL270" s="7">
        <f t="shared" si="469"/>
        <v>-19.082463333333333</v>
      </c>
      <c r="CM270" s="7">
        <f t="shared" si="469"/>
        <v>-10.338283333333333</v>
      </c>
      <c r="CN270" s="7">
        <f t="shared" si="469"/>
        <v>-0.51933333333333342</v>
      </c>
      <c r="CO270" s="7">
        <f t="shared" si="469"/>
        <v>-2.6366966666666665</v>
      </c>
      <c r="CP270" s="7">
        <f t="shared" si="469"/>
        <v>-71.640346666666659</v>
      </c>
      <c r="CQ270" s="7">
        <f t="shared" si="469"/>
        <v>-2.9540066666666664</v>
      </c>
      <c r="CR270" s="7">
        <f t="shared" si="469"/>
        <v>-58.04805666666666</v>
      </c>
      <c r="CS270" s="7">
        <f t="shared" si="469"/>
        <v>-12.282596666666667</v>
      </c>
      <c r="CT270" s="7">
        <f t="shared" si="469"/>
        <v>-97.286106666666669</v>
      </c>
      <c r="CU270" s="7">
        <f t="shared" si="469"/>
        <v>-6.490003333333334</v>
      </c>
      <c r="CV270" s="7">
        <f t="shared" si="469"/>
        <v>-1.6363299999999998</v>
      </c>
      <c r="CW270" s="7">
        <f t="shared" si="469"/>
        <v>-16.847143333333328</v>
      </c>
      <c r="CX270" s="7">
        <f t="shared" si="469"/>
        <v>-11.31019</v>
      </c>
      <c r="CY270" s="7">
        <f t="shared" si="469"/>
        <v>-52.639290000000003</v>
      </c>
      <c r="CZ270" s="7">
        <f t="shared" si="469"/>
        <v>-4.0119266666666666</v>
      </c>
      <c r="DA270" s="7">
        <f t="shared" si="469"/>
        <v>-12.840033333333333</v>
      </c>
      <c r="DB270" s="7">
        <f t="shared" si="469"/>
        <v>-24.943666666666669</v>
      </c>
      <c r="DC270" s="7">
        <f t="shared" si="469"/>
        <v>-23.277176666666666</v>
      </c>
      <c r="DD270" s="7">
        <f t="shared" si="469"/>
        <v>-1.8006666666666666</v>
      </c>
      <c r="DE270" s="7">
        <f t="shared" si="469"/>
        <v>-0.77188999999999997</v>
      </c>
      <c r="DF270" s="7">
        <f t="shared" si="469"/>
        <v>-8.4610000000000003</v>
      </c>
      <c r="DG270" s="7">
        <f t="shared" si="469"/>
        <v>-174.32439666666667</v>
      </c>
      <c r="DH270" s="7">
        <f t="shared" si="469"/>
        <v>-3.6739000000000002</v>
      </c>
      <c r="DI270" s="7">
        <f t="shared" si="469"/>
        <v>-13.071936666666666</v>
      </c>
      <c r="DJ270" s="7">
        <f t="shared" si="469"/>
        <v>-10.12608</v>
      </c>
      <c r="DK270" s="7">
        <f t="shared" si="469"/>
        <v>946.66519333333326</v>
      </c>
      <c r="DL270" s="7">
        <f t="shared" si="469"/>
        <v>-19.895510000000002</v>
      </c>
      <c r="DM270" s="7">
        <f t="shared" si="469"/>
        <v>0</v>
      </c>
      <c r="DN270" s="7">
        <f t="shared" si="469"/>
        <v>-15.537536666666666</v>
      </c>
      <c r="DO270" s="7">
        <f t="shared" si="469"/>
        <v>-1.5740666666666665</v>
      </c>
      <c r="DP270" s="7">
        <f t="shared" si="469"/>
        <v>-8.9697600000000008</v>
      </c>
      <c r="DQ270" s="7">
        <f t="shared" si="469"/>
        <v>-28.003353333333333</v>
      </c>
      <c r="DR270" s="7">
        <f t="shared" si="469"/>
        <v>0</v>
      </c>
      <c r="DS270" s="7">
        <f t="shared" si="469"/>
        <v>-36.982109999999999</v>
      </c>
      <c r="DT270" s="7">
        <f t="shared" si="469"/>
        <v>-4.1106566666666664</v>
      </c>
      <c r="DU270" s="7">
        <f t="shared" si="469"/>
        <v>-1.5742700000000003</v>
      </c>
      <c r="DV270" s="7">
        <f t="shared" si="469"/>
        <v>-29.88583666666667</v>
      </c>
      <c r="DW270" s="7">
        <f t="shared" si="469"/>
        <v>-0.98566666666666602</v>
      </c>
      <c r="DX270" s="7">
        <f t="shared" si="469"/>
        <v>-32.515999999999998</v>
      </c>
      <c r="DY270" s="7">
        <f t="shared" si="469"/>
        <v>-1.7755333333333336</v>
      </c>
      <c r="DZ270" s="7">
        <f t="shared" ref="DZ270:GK270" si="470">IF(DZ123&lt;200,-DZ123,0)+IF($A270=DZ$149,SUMIF(DZ$9:DZ$143,"&lt;200"),0)</f>
        <v>-5.7978233333333336</v>
      </c>
      <c r="EA270" s="7">
        <f t="shared" si="470"/>
        <v>-16.876819999999999</v>
      </c>
      <c r="EB270" s="7">
        <f t="shared" si="470"/>
        <v>-2.7925066666666667</v>
      </c>
      <c r="EC270" s="7">
        <f t="shared" si="470"/>
        <v>-15.756969999999999</v>
      </c>
      <c r="ED270" s="7">
        <f t="shared" si="470"/>
        <v>-13.240893333333332</v>
      </c>
      <c r="EE270" s="7">
        <f t="shared" si="470"/>
        <v>-16.553883333333335</v>
      </c>
      <c r="EF270" s="7">
        <f t="shared" si="470"/>
        <v>-6.5246833333333338</v>
      </c>
      <c r="EG270" s="7">
        <f t="shared" si="470"/>
        <v>-28.18937</v>
      </c>
      <c r="EH270" s="7">
        <f t="shared" si="470"/>
        <v>-7.1450533333333333</v>
      </c>
      <c r="EI270" s="7">
        <f t="shared" si="470"/>
        <v>-54.345966666666676</v>
      </c>
      <c r="EJ270" s="7">
        <f t="shared" si="470"/>
        <v>-15.468846666666666</v>
      </c>
      <c r="EK270" s="7">
        <f t="shared" si="470"/>
        <v>-0.73299999999999998</v>
      </c>
      <c r="EL270" s="7">
        <f t="shared" si="470"/>
        <v>-14.739333333333335</v>
      </c>
      <c r="EM270" s="7">
        <f t="shared" si="470"/>
        <v>-14.032080000000001</v>
      </c>
      <c r="EN270" s="7">
        <f t="shared" si="470"/>
        <v>-33.531550000000003</v>
      </c>
      <c r="EO270" s="7">
        <f t="shared" si="470"/>
        <v>-7.0745366666666669</v>
      </c>
      <c r="EP270" s="7">
        <f t="shared" si="470"/>
        <v>-22.127146666666668</v>
      </c>
      <c r="EQ270" s="7">
        <f t="shared" si="470"/>
        <v>-3.6215766666666664</v>
      </c>
      <c r="ER270" s="7">
        <f t="shared" si="470"/>
        <v>-4.6289333333333333</v>
      </c>
      <c r="ES270" s="7">
        <f t="shared" si="470"/>
        <v>-79.855313333333342</v>
      </c>
      <c r="ET270" s="7">
        <f t="shared" si="470"/>
        <v>-21.41147333333333</v>
      </c>
      <c r="EU270" s="7">
        <f t="shared" si="470"/>
        <v>-12.848333333333334</v>
      </c>
      <c r="EV270" s="7">
        <f t="shared" si="470"/>
        <v>-0.86369333333333331</v>
      </c>
      <c r="EW270" s="7">
        <f t="shared" si="470"/>
        <v>-0.24728666666666671</v>
      </c>
      <c r="EX270" s="7">
        <f t="shared" si="470"/>
        <v>-19.16549666666667</v>
      </c>
      <c r="EY270" s="7">
        <f t="shared" si="470"/>
        <v>-0.66466666666666663</v>
      </c>
      <c r="EZ270" s="7">
        <f t="shared" si="470"/>
        <v>2507.3515733333329</v>
      </c>
      <c r="FA270" s="7">
        <f t="shared" si="470"/>
        <v>0</v>
      </c>
      <c r="FB270" s="7">
        <f t="shared" si="470"/>
        <v>-44.141660000000002</v>
      </c>
      <c r="FC270" s="7">
        <f t="shared" si="470"/>
        <v>-10.432546666666667</v>
      </c>
      <c r="FD270" s="7">
        <f t="shared" si="470"/>
        <v>-3.8830433333333332</v>
      </c>
      <c r="FE270" s="7">
        <f t="shared" si="470"/>
        <v>-6.3960799999999987</v>
      </c>
      <c r="FF270" s="7">
        <f t="shared" si="470"/>
        <v>-1.9064666666666665</v>
      </c>
      <c r="FG270" s="7">
        <f t="shared" si="470"/>
        <v>-14.672333333333334</v>
      </c>
      <c r="FH270" s="7">
        <f t="shared" si="470"/>
        <v>-40.854406666666662</v>
      </c>
      <c r="FI270" s="7">
        <f t="shared" si="470"/>
        <v>-10.10449</v>
      </c>
      <c r="FJ270" s="7">
        <f t="shared" si="470"/>
        <v>-15.821519999999998</v>
      </c>
      <c r="FK270" s="7">
        <f t="shared" si="470"/>
        <v>-0.26742333333333335</v>
      </c>
      <c r="FL270" s="7">
        <f t="shared" si="470"/>
        <v>-13.789096666666664</v>
      </c>
      <c r="FM270" s="7">
        <f t="shared" si="470"/>
        <v>-3.1867666666666663</v>
      </c>
      <c r="FN270" s="7">
        <f t="shared" si="470"/>
        <v>-3.8827333333333334</v>
      </c>
      <c r="FO270" s="7">
        <f t="shared" si="470"/>
        <v>-6.81128</v>
      </c>
      <c r="FP270" s="7">
        <f t="shared" si="470"/>
        <v>-1.0764166666666668</v>
      </c>
      <c r="FQ270" s="7">
        <f t="shared" si="470"/>
        <v>872.09807666666654</v>
      </c>
      <c r="FR270" s="7">
        <f t="shared" si="470"/>
        <v>-18.696000000000002</v>
      </c>
      <c r="FS270" s="7">
        <f t="shared" si="470"/>
        <v>-5.2999999999999999E-2</v>
      </c>
      <c r="FT270" s="7">
        <f t="shared" si="470"/>
        <v>-5.9169999999999998</v>
      </c>
      <c r="FU270" s="7">
        <f t="shared" si="470"/>
        <v>-17.752736666666667</v>
      </c>
      <c r="FV270" s="7">
        <f t="shared" si="470"/>
        <v>0</v>
      </c>
      <c r="FW270" s="7">
        <f t="shared" si="470"/>
        <v>-10.665833333333333</v>
      </c>
      <c r="FX270" s="7">
        <f t="shared" si="470"/>
        <v>-21.891386666666662</v>
      </c>
      <c r="FY270" s="7">
        <f t="shared" si="470"/>
        <v>-14.103136666666668</v>
      </c>
      <c r="FZ270" s="7">
        <f t="shared" si="470"/>
        <v>-7.9111466666666646</v>
      </c>
      <c r="GA270" s="7">
        <f t="shared" si="470"/>
        <v>-9.1419999999999995</v>
      </c>
      <c r="GB270" s="7">
        <f t="shared" si="470"/>
        <v>-4.3490399999999996</v>
      </c>
      <c r="GC270" s="7">
        <f t="shared" si="470"/>
        <v>-9.5604899999999997</v>
      </c>
      <c r="GD270" s="7">
        <f t="shared" si="470"/>
        <v>-0.21565333333333334</v>
      </c>
      <c r="GE270" s="7">
        <f t="shared" si="470"/>
        <v>-12.051299999999998</v>
      </c>
      <c r="GF270" s="7">
        <f t="shared" si="470"/>
        <v>-37.104286666666667</v>
      </c>
      <c r="GG270" s="7">
        <f t="shared" si="470"/>
        <v>-91.209813333333344</v>
      </c>
      <c r="GH270" s="7">
        <f t="shared" si="470"/>
        <v>-25.056316666666667</v>
      </c>
      <c r="GI270" s="7">
        <f t="shared" si="470"/>
        <v>-28.375506666666666</v>
      </c>
      <c r="GJ270" s="7">
        <f t="shared" si="470"/>
        <v>-35.565343333333331</v>
      </c>
      <c r="GK270" s="7">
        <f t="shared" si="470"/>
        <v>-14.510249999999999</v>
      </c>
      <c r="GL270" s="7">
        <f t="shared" ref="GL270:HE270" si="471">IF(GL123&lt;200,-GL123,0)+IF($A270=GL$149,SUMIF(GL$9:GL$143,"&lt;200"),0)</f>
        <v>-28.387040000000006</v>
      </c>
      <c r="GM270" s="7">
        <f t="shared" si="471"/>
        <v>-31.899630000000002</v>
      </c>
      <c r="GN270" s="7">
        <f t="shared" si="471"/>
        <v>-67.995856666666654</v>
      </c>
      <c r="GO270" s="7">
        <f t="shared" si="471"/>
        <v>-19.871883333333333</v>
      </c>
      <c r="GP270" s="7">
        <f t="shared" si="471"/>
        <v>-32.13379333333333</v>
      </c>
      <c r="GQ270" s="7">
        <f t="shared" si="471"/>
        <v>-9.5645933333333328</v>
      </c>
      <c r="GR270" s="7">
        <f t="shared" si="471"/>
        <v>-17.526509999999998</v>
      </c>
      <c r="GS270" s="7">
        <f t="shared" si="471"/>
        <v>-7.624413333333333</v>
      </c>
      <c r="GT270" s="7">
        <f t="shared" si="471"/>
        <v>-13.244590000000002</v>
      </c>
      <c r="GU270" s="7">
        <f t="shared" si="471"/>
        <v>-5.0390766666666664</v>
      </c>
      <c r="GV270" s="7">
        <f t="shared" si="471"/>
        <v>-8.7403466666666656</v>
      </c>
      <c r="GW270" s="7">
        <f t="shared" si="471"/>
        <v>-12.196513333333334</v>
      </c>
      <c r="GX270" s="7">
        <f t="shared" si="471"/>
        <v>-1.9580700000000004</v>
      </c>
      <c r="GY270" s="7">
        <f t="shared" si="471"/>
        <v>-10.067133333333333</v>
      </c>
      <c r="GZ270" s="7">
        <f t="shared" si="471"/>
        <v>-8.705563333333334</v>
      </c>
      <c r="HA270" s="7">
        <f t="shared" si="471"/>
        <v>-0.29093000000000002</v>
      </c>
      <c r="HB270" s="7">
        <f t="shared" si="471"/>
        <v>-19.806893333333331</v>
      </c>
      <c r="HC270" s="7">
        <f t="shared" si="471"/>
        <v>-1.8314633333333332</v>
      </c>
      <c r="HD270" s="7">
        <f t="shared" si="471"/>
        <v>-6.3225100000000021</v>
      </c>
      <c r="HE270" s="7">
        <f t="shared" si="471"/>
        <v>0</v>
      </c>
      <c r="HF270" s="7">
        <f t="shared" si="399"/>
        <v>780.56213333333187</v>
      </c>
      <c r="HG270"/>
    </row>
    <row r="271" spans="1:215" ht="15.75" customHeight="1" x14ac:dyDescent="0.25">
      <c r="A271" s="4" t="s">
        <v>330</v>
      </c>
      <c r="B271" s="7">
        <f t="shared" ref="B271:BM271" si="472">IF(B124&lt;200,-B124,0)+IF($A271=B$149,SUMIF(B$9:B$143,"&lt;200"),0)</f>
        <v>-0.53334999999999999</v>
      </c>
      <c r="C271" s="7">
        <f t="shared" si="472"/>
        <v>-50.143260000000005</v>
      </c>
      <c r="D271" s="7">
        <f t="shared" si="472"/>
        <v>-3.2490000000000001</v>
      </c>
      <c r="E271" s="7">
        <f t="shared" si="472"/>
        <v>-1.3329166666666667</v>
      </c>
      <c r="F271" s="7">
        <f t="shared" si="472"/>
        <v>-9.4919566666666668</v>
      </c>
      <c r="G271" s="7">
        <f t="shared" si="472"/>
        <v>-0.41966666666666669</v>
      </c>
      <c r="H271" s="7">
        <f t="shared" si="472"/>
        <v>-0.43211333333333329</v>
      </c>
      <c r="I271" s="7">
        <f t="shared" si="472"/>
        <v>-23.232013333333331</v>
      </c>
      <c r="J271" s="7">
        <f t="shared" si="472"/>
        <v>-4.4373466666666674</v>
      </c>
      <c r="K271" s="7">
        <f t="shared" si="472"/>
        <v>-5.43987</v>
      </c>
      <c r="L271" s="7">
        <f t="shared" si="472"/>
        <v>-0.17399333333333333</v>
      </c>
      <c r="M271" s="7">
        <f t="shared" si="472"/>
        <v>-27.853066666666667</v>
      </c>
      <c r="N271" s="7">
        <f t="shared" si="472"/>
        <v>-8.5773466666666671</v>
      </c>
      <c r="O271" s="7">
        <f t="shared" si="472"/>
        <v>0</v>
      </c>
      <c r="P271" s="7">
        <f t="shared" si="472"/>
        <v>-51.060173333333339</v>
      </c>
      <c r="Q271" s="7">
        <f t="shared" si="472"/>
        <v>-10.31264</v>
      </c>
      <c r="R271" s="7">
        <f t="shared" si="472"/>
        <v>-2.5929833333333332</v>
      </c>
      <c r="S271" s="7">
        <f t="shared" si="472"/>
        <v>0</v>
      </c>
      <c r="T271" s="7">
        <f t="shared" si="472"/>
        <v>-7.8590666666666662</v>
      </c>
      <c r="U271" s="7">
        <f t="shared" si="472"/>
        <v>-0.98546</v>
      </c>
      <c r="V271" s="7">
        <f t="shared" si="472"/>
        <v>-8.7927066666666676</v>
      </c>
      <c r="W271" s="7">
        <f t="shared" si="472"/>
        <v>-12.312946666666669</v>
      </c>
      <c r="X271" s="7">
        <f t="shared" si="472"/>
        <v>-3.155346666666667</v>
      </c>
      <c r="Y271" s="7">
        <f t="shared" si="472"/>
        <v>-14.396139999999999</v>
      </c>
      <c r="Z271" s="7">
        <f t="shared" si="472"/>
        <v>-0.40776666666666667</v>
      </c>
      <c r="AA271" s="7">
        <f t="shared" si="472"/>
        <v>-3.567E-2</v>
      </c>
      <c r="AB271" s="7">
        <f t="shared" si="472"/>
        <v>-0.13700000000000001</v>
      </c>
      <c r="AC271" s="7">
        <f t="shared" si="472"/>
        <v>-2.9716666666666667</v>
      </c>
      <c r="AD271" s="7">
        <f t="shared" si="472"/>
        <v>-2.7849233333333334</v>
      </c>
      <c r="AE271" s="7">
        <f t="shared" si="472"/>
        <v>-15.268223333333333</v>
      </c>
      <c r="AF271" s="7">
        <f t="shared" si="472"/>
        <v>-30.710253333333338</v>
      </c>
      <c r="AG271" s="7">
        <f t="shared" si="472"/>
        <v>-3.6383333333333336</v>
      </c>
      <c r="AH271" s="7">
        <f t="shared" si="472"/>
        <v>-0.16766666666666666</v>
      </c>
      <c r="AI271" s="7">
        <f t="shared" si="472"/>
        <v>-1.885456666666667</v>
      </c>
      <c r="AJ271" s="7">
        <f t="shared" si="472"/>
        <v>-23.28861666666667</v>
      </c>
      <c r="AK271" s="7">
        <f t="shared" si="472"/>
        <v>-4.6788499999999997</v>
      </c>
      <c r="AL271" s="7">
        <f t="shared" si="472"/>
        <v>-2.9609133333333335</v>
      </c>
      <c r="AM271" s="7">
        <f t="shared" si="472"/>
        <v>-2.4678800000000001</v>
      </c>
      <c r="AN271" s="7">
        <f t="shared" si="472"/>
        <v>-1.7992699999999997</v>
      </c>
      <c r="AO271" s="7">
        <f t="shared" si="472"/>
        <v>-2.8916633333333324</v>
      </c>
      <c r="AP271" s="7">
        <f t="shared" si="472"/>
        <v>-0.82589333333333348</v>
      </c>
      <c r="AQ271" s="7">
        <f t="shared" si="472"/>
        <v>-0.17921000000000001</v>
      </c>
      <c r="AR271" s="7">
        <f t="shared" si="472"/>
        <v>0</v>
      </c>
      <c r="AS271" s="7">
        <f t="shared" si="472"/>
        <v>-1.5066133333333334</v>
      </c>
      <c r="AT271" s="7">
        <f t="shared" si="472"/>
        <v>-2.5148266666666665</v>
      </c>
      <c r="AU271" s="7">
        <f t="shared" si="472"/>
        <v>-9.5206666666666662E-2</v>
      </c>
      <c r="AV271" s="7">
        <f t="shared" si="472"/>
        <v>-17.315406666666664</v>
      </c>
      <c r="AW271" s="7">
        <f t="shared" si="472"/>
        <v>-6.8108166666666667</v>
      </c>
      <c r="AX271" s="7">
        <f t="shared" si="472"/>
        <v>-6.9602766666666671</v>
      </c>
      <c r="AY271" s="7">
        <f t="shared" si="472"/>
        <v>-9.8167533333333346</v>
      </c>
      <c r="AZ271" s="7">
        <f t="shared" si="472"/>
        <v>-9.1545333333333332</v>
      </c>
      <c r="BA271" s="7">
        <f t="shared" si="472"/>
        <v>-0.22828000000000001</v>
      </c>
      <c r="BB271" s="7">
        <f t="shared" si="472"/>
        <v>-4.0717899999999991</v>
      </c>
      <c r="BC271" s="7">
        <f t="shared" si="472"/>
        <v>-3.7365699999999995</v>
      </c>
      <c r="BD271" s="7">
        <f t="shared" si="472"/>
        <v>-4.1805600000000007</v>
      </c>
      <c r="BE271" s="7">
        <f t="shared" si="472"/>
        <v>-0.12</v>
      </c>
      <c r="BF271" s="7">
        <f t="shared" si="472"/>
        <v>-20.78126</v>
      </c>
      <c r="BG271" s="7">
        <f t="shared" si="472"/>
        <v>-0.75890999999999986</v>
      </c>
      <c r="BH271" s="7">
        <f t="shared" si="472"/>
        <v>-6.9971999999999994</v>
      </c>
      <c r="BI271" s="7">
        <f t="shared" si="472"/>
        <v>-1.3614900000000001</v>
      </c>
      <c r="BJ271" s="7">
        <f t="shared" si="472"/>
        <v>-1.4113866666666666</v>
      </c>
      <c r="BK271" s="7">
        <f t="shared" si="472"/>
        <v>-11.986006666666666</v>
      </c>
      <c r="BL271" s="7">
        <f t="shared" si="472"/>
        <v>-8.2201999999999984</v>
      </c>
      <c r="BM271" s="7">
        <f t="shared" si="472"/>
        <v>-4.9084866666666667</v>
      </c>
      <c r="BN271" s="7">
        <f t="shared" ref="BN271:DY271" si="473">IF(BN124&lt;200,-BN124,0)+IF($A271=BN$149,SUMIF(BN$9:BN$143,"&lt;200"),0)</f>
        <v>-1.6851033333333332</v>
      </c>
      <c r="BO271" s="7">
        <f t="shared" si="473"/>
        <v>-58.482333333333337</v>
      </c>
      <c r="BP271" s="7">
        <f t="shared" si="473"/>
        <v>-8.5970466666666674</v>
      </c>
      <c r="BQ271" s="7">
        <f t="shared" si="473"/>
        <v>-5.9437533333333343</v>
      </c>
      <c r="BR271" s="7">
        <f t="shared" si="473"/>
        <v>-7.6939999999999995E-2</v>
      </c>
      <c r="BS271" s="7">
        <f t="shared" si="473"/>
        <v>0</v>
      </c>
      <c r="BT271" s="7">
        <f t="shared" si="473"/>
        <v>-4.9573900000000002</v>
      </c>
      <c r="BU271" s="7">
        <f t="shared" si="473"/>
        <v>-0.22213333333333335</v>
      </c>
      <c r="BV271" s="7">
        <f t="shared" si="473"/>
        <v>-6.0636666666666672</v>
      </c>
      <c r="BW271" s="7">
        <f t="shared" si="473"/>
        <v>-0.36243333333333333</v>
      </c>
      <c r="BX271" s="7">
        <f t="shared" si="473"/>
        <v>-15.826496666666666</v>
      </c>
      <c r="BY271" s="7">
        <f t="shared" si="473"/>
        <v>-13.178000000000001</v>
      </c>
      <c r="BZ271" s="7">
        <f t="shared" si="473"/>
        <v>-1.5350333333333335</v>
      </c>
      <c r="CA271" s="7">
        <f t="shared" si="473"/>
        <v>-1.0593333333333332</v>
      </c>
      <c r="CB271" s="7">
        <f t="shared" si="473"/>
        <v>-0.49825000000000003</v>
      </c>
      <c r="CC271" s="7">
        <f t="shared" si="473"/>
        <v>-3.9447333333333336</v>
      </c>
      <c r="CD271" s="7">
        <f t="shared" si="473"/>
        <v>-9.0573333333333341</v>
      </c>
      <c r="CE271" s="7">
        <f t="shared" si="473"/>
        <v>-5.876246666666666</v>
      </c>
      <c r="CF271" s="7">
        <f t="shared" si="473"/>
        <v>-1.5846633333333331</v>
      </c>
      <c r="CG271" s="7">
        <f t="shared" si="473"/>
        <v>-2.955316666666667</v>
      </c>
      <c r="CH271" s="7">
        <f t="shared" si="473"/>
        <v>-0.4926666666666667</v>
      </c>
      <c r="CI271" s="7">
        <f t="shared" si="473"/>
        <v>0</v>
      </c>
      <c r="CJ271" s="7">
        <f t="shared" si="473"/>
        <v>-12.16818</v>
      </c>
      <c r="CK271" s="7">
        <f t="shared" si="473"/>
        <v>-0.96957000000000004</v>
      </c>
      <c r="CL271" s="7">
        <f t="shared" si="473"/>
        <v>-7.7098333333333331</v>
      </c>
      <c r="CM271" s="7">
        <f t="shared" si="473"/>
        <v>-1.9885100000000002</v>
      </c>
      <c r="CN271" s="7">
        <f t="shared" si="473"/>
        <v>-0.18066666666666667</v>
      </c>
      <c r="CO271" s="7">
        <f t="shared" si="473"/>
        <v>-0.75681333333333334</v>
      </c>
      <c r="CP271" s="7">
        <f t="shared" si="473"/>
        <v>-46.50998666666667</v>
      </c>
      <c r="CQ271" s="7">
        <f t="shared" si="473"/>
        <v>-2.4391666666666665</v>
      </c>
      <c r="CR271" s="7">
        <f t="shared" si="473"/>
        <v>-24.901443333333333</v>
      </c>
      <c r="CS271" s="7">
        <f t="shared" si="473"/>
        <v>-5.3185000000000002</v>
      </c>
      <c r="CT271" s="7">
        <f t="shared" si="473"/>
        <v>-66.279796666666641</v>
      </c>
      <c r="CU271" s="7">
        <f t="shared" si="473"/>
        <v>-2.4984566666666668</v>
      </c>
      <c r="CV271" s="7">
        <f t="shared" si="473"/>
        <v>-0.94874000000000014</v>
      </c>
      <c r="CW271" s="7">
        <f t="shared" si="473"/>
        <v>-6.8139799999999999</v>
      </c>
      <c r="CX271" s="7">
        <f t="shared" si="473"/>
        <v>-74.081686666666656</v>
      </c>
      <c r="CY271" s="7">
        <f t="shared" si="473"/>
        <v>-7.2490799999999993</v>
      </c>
      <c r="CZ271" s="7">
        <f t="shared" si="473"/>
        <v>0</v>
      </c>
      <c r="DA271" s="7">
        <f t="shared" si="473"/>
        <v>-3.4804766666666671</v>
      </c>
      <c r="DB271" s="7">
        <f t="shared" si="473"/>
        <v>-16.451333333333331</v>
      </c>
      <c r="DC271" s="7">
        <f t="shared" si="473"/>
        <v>-5.9441500000000005</v>
      </c>
      <c r="DD271" s="7">
        <f t="shared" si="473"/>
        <v>-0.42066666666666669</v>
      </c>
      <c r="DE271" s="7">
        <f t="shared" si="473"/>
        <v>-0.76192666666666664</v>
      </c>
      <c r="DF271" s="7">
        <f t="shared" si="473"/>
        <v>-7.7496666666666671</v>
      </c>
      <c r="DG271" s="7">
        <f t="shared" si="473"/>
        <v>-14.184076666666666</v>
      </c>
      <c r="DH271" s="7">
        <f t="shared" si="473"/>
        <v>-0.86730333333333332</v>
      </c>
      <c r="DI271" s="7">
        <f t="shared" si="473"/>
        <v>-2.409356666666667</v>
      </c>
      <c r="DJ271" s="7">
        <f t="shared" si="473"/>
        <v>-67.952296666666641</v>
      </c>
      <c r="DK271" s="7">
        <f t="shared" si="473"/>
        <v>-2.6013733333333335</v>
      </c>
      <c r="DL271" s="7">
        <f t="shared" si="473"/>
        <v>-7.4664599999999988</v>
      </c>
      <c r="DM271" s="7">
        <f t="shared" si="473"/>
        <v>-0.2583333333333333</v>
      </c>
      <c r="DN271" s="7">
        <f t="shared" si="473"/>
        <v>-13.47248666666667</v>
      </c>
      <c r="DO271" s="7">
        <f t="shared" si="473"/>
        <v>-5.608786666666667</v>
      </c>
      <c r="DP271" s="7">
        <f t="shared" si="473"/>
        <v>-5.3774799999999994</v>
      </c>
      <c r="DQ271" s="7">
        <f t="shared" si="473"/>
        <v>-2.2338199999999997</v>
      </c>
      <c r="DR271" s="7">
        <f t="shared" si="473"/>
        <v>-13.254896666666665</v>
      </c>
      <c r="DS271" s="7">
        <f t="shared" si="473"/>
        <v>-36.029943333333335</v>
      </c>
      <c r="DT271" s="7">
        <f t="shared" si="473"/>
        <v>-2.4874133333333335</v>
      </c>
      <c r="DU271" s="7">
        <f t="shared" si="473"/>
        <v>-0.69188333333333329</v>
      </c>
      <c r="DV271" s="7">
        <f t="shared" si="473"/>
        <v>-34.393023333333332</v>
      </c>
      <c r="DW271" s="7">
        <f t="shared" si="473"/>
        <v>0</v>
      </c>
      <c r="DX271" s="7">
        <f t="shared" si="473"/>
        <v>-4.3289999999999997</v>
      </c>
      <c r="DY271" s="7">
        <f t="shared" si="473"/>
        <v>-0.40720000000000001</v>
      </c>
      <c r="DZ271" s="7">
        <f t="shared" ref="DZ271:GK271" si="474">IF(DZ124&lt;200,-DZ124,0)+IF($A271=DZ$149,SUMIF(DZ$9:DZ$143,"&lt;200"),0)</f>
        <v>-4.9282899999999996</v>
      </c>
      <c r="EA271" s="7">
        <f t="shared" si="474"/>
        <v>-13.304360000000001</v>
      </c>
      <c r="EB271" s="7">
        <f t="shared" si="474"/>
        <v>-1.1512733333333334</v>
      </c>
      <c r="EC271" s="7">
        <f t="shared" si="474"/>
        <v>0</v>
      </c>
      <c r="ED271" s="7">
        <f t="shared" si="474"/>
        <v>-0.56455</v>
      </c>
      <c r="EE271" s="7">
        <f t="shared" si="474"/>
        <v>-1.28118</v>
      </c>
      <c r="EF271" s="7">
        <f t="shared" si="474"/>
        <v>-38.545859999999998</v>
      </c>
      <c r="EG271" s="7">
        <f t="shared" si="474"/>
        <v>-13.191886666666665</v>
      </c>
      <c r="EH271" s="7">
        <f t="shared" si="474"/>
        <v>-8.2436133333333323</v>
      </c>
      <c r="EI271" s="7">
        <f t="shared" si="474"/>
        <v>-46.42364666666667</v>
      </c>
      <c r="EJ271" s="7">
        <f t="shared" si="474"/>
        <v>-9.5250733333333333</v>
      </c>
      <c r="EK271" s="7">
        <f t="shared" si="474"/>
        <v>-0.32576333333333329</v>
      </c>
      <c r="EL271" s="7">
        <f t="shared" si="474"/>
        <v>-3.8643333333333336</v>
      </c>
      <c r="EM271" s="7">
        <f t="shared" si="474"/>
        <v>-5.0667999999999997</v>
      </c>
      <c r="EN271" s="7">
        <f t="shared" si="474"/>
        <v>-23.230483333333332</v>
      </c>
      <c r="EO271" s="7">
        <f t="shared" si="474"/>
        <v>-4.5533333333333328</v>
      </c>
      <c r="EP271" s="7">
        <f t="shared" si="474"/>
        <v>0</v>
      </c>
      <c r="EQ271" s="7">
        <f t="shared" si="474"/>
        <v>-0.48845000000000005</v>
      </c>
      <c r="ER271" s="7">
        <f t="shared" si="474"/>
        <v>0</v>
      </c>
      <c r="ES271" s="7">
        <f t="shared" si="474"/>
        <v>-17.848786666666665</v>
      </c>
      <c r="ET271" s="7">
        <f t="shared" si="474"/>
        <v>-10.121996666666668</v>
      </c>
      <c r="EU271" s="7">
        <f t="shared" si="474"/>
        <v>0</v>
      </c>
      <c r="EV271" s="7">
        <f t="shared" si="474"/>
        <v>0</v>
      </c>
      <c r="EW271" s="7">
        <f t="shared" si="474"/>
        <v>0</v>
      </c>
      <c r="EX271" s="7">
        <f t="shared" si="474"/>
        <v>-6.3348233333333335</v>
      </c>
      <c r="EY271" s="7">
        <f t="shared" si="474"/>
        <v>-1.7683333333333333</v>
      </c>
      <c r="EZ271" s="7">
        <f t="shared" si="474"/>
        <v>-2.2916033333333332</v>
      </c>
      <c r="FA271" s="7">
        <f t="shared" si="474"/>
        <v>-0.16844666666666669</v>
      </c>
      <c r="FB271" s="7">
        <f t="shared" si="474"/>
        <v>-2.1616666666666663E-2</v>
      </c>
      <c r="FC271" s="7">
        <f t="shared" si="474"/>
        <v>-52.628320000000009</v>
      </c>
      <c r="FD271" s="7">
        <f t="shared" si="474"/>
        <v>-0.43289333333333324</v>
      </c>
      <c r="FE271" s="7">
        <f t="shared" si="474"/>
        <v>-0.39932000000000001</v>
      </c>
      <c r="FF271" s="7">
        <f t="shared" si="474"/>
        <v>-1.2576933333333333</v>
      </c>
      <c r="FG271" s="7">
        <f t="shared" si="474"/>
        <v>-3.149</v>
      </c>
      <c r="FH271" s="7">
        <f t="shared" si="474"/>
        <v>-6.5037033333333341</v>
      </c>
      <c r="FI271" s="7">
        <f t="shared" si="474"/>
        <v>-6.6575099999999994</v>
      </c>
      <c r="FJ271" s="7">
        <f t="shared" si="474"/>
        <v>-3.9201799999999998</v>
      </c>
      <c r="FK271" s="7">
        <f t="shared" si="474"/>
        <v>-1.0700699999999999</v>
      </c>
      <c r="FL271" s="7">
        <f t="shared" si="474"/>
        <v>-2.4951099999999999</v>
      </c>
      <c r="FM271" s="7">
        <f t="shared" si="474"/>
        <v>-0.82050999999999985</v>
      </c>
      <c r="FN271" s="7">
        <f t="shared" si="474"/>
        <v>-0.18366666666666664</v>
      </c>
      <c r="FO271" s="7">
        <f t="shared" si="474"/>
        <v>-0.8428566666666667</v>
      </c>
      <c r="FP271" s="7">
        <f t="shared" si="474"/>
        <v>-5.2800000000000007E-2</v>
      </c>
      <c r="FQ271" s="7">
        <f t="shared" si="474"/>
        <v>-0.39333333333333331</v>
      </c>
      <c r="FR271" s="7">
        <f t="shared" si="474"/>
        <v>-28.107963333333338</v>
      </c>
      <c r="FS271" s="7">
        <f t="shared" si="474"/>
        <v>-0.29633333333333334</v>
      </c>
      <c r="FT271" s="7">
        <f t="shared" si="474"/>
        <v>0</v>
      </c>
      <c r="FU271" s="7">
        <f t="shared" si="474"/>
        <v>-2.8746666666666667</v>
      </c>
      <c r="FV271" s="7">
        <f t="shared" si="474"/>
        <v>-4.1096633333333328</v>
      </c>
      <c r="FW271" s="7">
        <f t="shared" si="474"/>
        <v>-7.39893</v>
      </c>
      <c r="FX271" s="7">
        <f t="shared" si="474"/>
        <v>-5.2187833333333336</v>
      </c>
      <c r="FY271" s="7">
        <f t="shared" si="474"/>
        <v>-3.9990433333333337</v>
      </c>
      <c r="FZ271" s="7">
        <f t="shared" si="474"/>
        <v>-1.6478633333333335</v>
      </c>
      <c r="GA271" s="7">
        <f t="shared" si="474"/>
        <v>-5.777333333333333</v>
      </c>
      <c r="GB271" s="7">
        <f t="shared" si="474"/>
        <v>-56.882893333333335</v>
      </c>
      <c r="GC271" s="7">
        <f t="shared" si="474"/>
        <v>0</v>
      </c>
      <c r="GD271" s="7">
        <f t="shared" si="474"/>
        <v>-2.3171366666666668</v>
      </c>
      <c r="GE271" s="7">
        <f t="shared" si="474"/>
        <v>-9.4615400000000012</v>
      </c>
      <c r="GF271" s="7">
        <f t="shared" si="474"/>
        <v>-20.116919999999997</v>
      </c>
      <c r="GG271" s="7">
        <f t="shared" si="474"/>
        <v>-73.805666666666667</v>
      </c>
      <c r="GH271" s="7">
        <f t="shared" si="474"/>
        <v>-56.637776666666674</v>
      </c>
      <c r="GI271" s="7">
        <f t="shared" si="474"/>
        <v>-8.9290899999999986</v>
      </c>
      <c r="GJ271" s="7">
        <f t="shared" si="474"/>
        <v>0</v>
      </c>
      <c r="GK271" s="7">
        <f t="shared" si="474"/>
        <v>-9.6545500000000004</v>
      </c>
      <c r="GL271" s="7">
        <f t="shared" ref="GL271:HE271" si="475">IF(GL124&lt;200,-GL124,0)+IF($A271=GL$149,SUMIF(GL$9:GL$143,"&lt;200"),0)</f>
        <v>-37.833176666666667</v>
      </c>
      <c r="GM271" s="7">
        <f t="shared" si="475"/>
        <v>-50.273376666666671</v>
      </c>
      <c r="GN271" s="7">
        <f t="shared" si="475"/>
        <v>-13.427636666666666</v>
      </c>
      <c r="GO271" s="7">
        <f t="shared" si="475"/>
        <v>0</v>
      </c>
      <c r="GP271" s="7">
        <f t="shared" si="475"/>
        <v>-9.1250633333333333</v>
      </c>
      <c r="GQ271" s="7">
        <f t="shared" si="475"/>
        <v>-137.64003333333332</v>
      </c>
      <c r="GR271" s="7">
        <f t="shared" si="475"/>
        <v>-9.3312166666666663</v>
      </c>
      <c r="GS271" s="7">
        <f t="shared" si="475"/>
        <v>-8.0215666666666667</v>
      </c>
      <c r="GT271" s="7">
        <f t="shared" si="475"/>
        <v>-3.6598366666666666</v>
      </c>
      <c r="GU271" s="7">
        <f t="shared" si="475"/>
        <v>-1.7840566666666666</v>
      </c>
      <c r="GV271" s="7">
        <f t="shared" si="475"/>
        <v>-2.2850233333333332</v>
      </c>
      <c r="GW271" s="7">
        <f t="shared" si="475"/>
        <v>-2.5079400000000001</v>
      </c>
      <c r="GX271" s="7">
        <f t="shared" si="475"/>
        <v>-0.59310333333333332</v>
      </c>
      <c r="GY271" s="7">
        <f t="shared" si="475"/>
        <v>-7.2392266666666663</v>
      </c>
      <c r="GZ271" s="7">
        <f t="shared" si="475"/>
        <v>-77.453423333333319</v>
      </c>
      <c r="HA271" s="7">
        <f t="shared" si="475"/>
        <v>-19.541206666666664</v>
      </c>
      <c r="HB271" s="7">
        <f t="shared" si="475"/>
        <v>-7.0287599999999992</v>
      </c>
      <c r="HC271" s="7">
        <f t="shared" si="475"/>
        <v>0</v>
      </c>
      <c r="HD271" s="7">
        <f t="shared" si="475"/>
        <v>-0.77750666666666668</v>
      </c>
      <c r="HE271" s="7">
        <f t="shared" si="475"/>
        <v>-9.0677433333333344</v>
      </c>
      <c r="HF271" s="7">
        <f t="shared" si="399"/>
        <v>-2107.7433500000006</v>
      </c>
      <c r="HG271"/>
    </row>
    <row r="272" spans="1:215" ht="15.75" customHeight="1" x14ac:dyDescent="0.25">
      <c r="A272" s="4" t="s">
        <v>331</v>
      </c>
      <c r="B272" s="7">
        <f t="shared" ref="B272:BM272" si="476">IF(B125&lt;200,-B125,0)+IF($A272=B$149,SUMIF(B$9:B$143,"&lt;200"),0)</f>
        <v>-0.12229000000000001</v>
      </c>
      <c r="C272" s="7">
        <f t="shared" si="476"/>
        <v>-0.64397666666666664</v>
      </c>
      <c r="D272" s="7">
        <f t="shared" si="476"/>
        <v>-36.187666666666665</v>
      </c>
      <c r="E272" s="7">
        <f t="shared" si="476"/>
        <v>-7.7843333333333334E-2</v>
      </c>
      <c r="F272" s="7">
        <f t="shared" si="476"/>
        <v>0</v>
      </c>
      <c r="G272" s="7">
        <f t="shared" si="476"/>
        <v>-1.9263033333333333</v>
      </c>
      <c r="H272" s="7">
        <f t="shared" si="476"/>
        <v>-1.31978</v>
      </c>
      <c r="I272" s="7">
        <f t="shared" si="476"/>
        <v>0</v>
      </c>
      <c r="J272" s="7">
        <f t="shared" si="476"/>
        <v>0</v>
      </c>
      <c r="K272" s="7">
        <f t="shared" si="476"/>
        <v>-33.485560000000007</v>
      </c>
      <c r="L272" s="7">
        <f t="shared" si="476"/>
        <v>-2.5362633333333333</v>
      </c>
      <c r="M272" s="7">
        <f t="shared" si="476"/>
        <v>-0.14000000000000001</v>
      </c>
      <c r="N272" s="7">
        <f t="shared" si="476"/>
        <v>-9.2333333333333323E-2</v>
      </c>
      <c r="O272" s="7">
        <f t="shared" si="476"/>
        <v>-4.7409333333333334</v>
      </c>
      <c r="P272" s="7">
        <f t="shared" si="476"/>
        <v>0</v>
      </c>
      <c r="Q272" s="7">
        <f t="shared" si="476"/>
        <v>-6.0237799999999995</v>
      </c>
      <c r="R272" s="7">
        <f t="shared" si="476"/>
        <v>-0.24567</v>
      </c>
      <c r="S272" s="7">
        <f t="shared" si="476"/>
        <v>0</v>
      </c>
      <c r="T272" s="7">
        <f t="shared" si="476"/>
        <v>-3.5730266666666668</v>
      </c>
      <c r="U272" s="7">
        <f t="shared" si="476"/>
        <v>-0.60378666666666669</v>
      </c>
      <c r="V272" s="7">
        <f t="shared" si="476"/>
        <v>-12.689269999999999</v>
      </c>
      <c r="W272" s="7">
        <f t="shared" si="476"/>
        <v>-10.665186666666667</v>
      </c>
      <c r="X272" s="7">
        <f t="shared" si="476"/>
        <v>-0.47269333333333335</v>
      </c>
      <c r="Y272" s="7">
        <f t="shared" si="476"/>
        <v>0</v>
      </c>
      <c r="Z272" s="7">
        <f t="shared" si="476"/>
        <v>-0.56370333333333333</v>
      </c>
      <c r="AA272" s="7">
        <f t="shared" si="476"/>
        <v>-0.33513666666666664</v>
      </c>
      <c r="AB272" s="7">
        <f t="shared" si="476"/>
        <v>-2.8130766666666664</v>
      </c>
      <c r="AC272" s="7">
        <f t="shared" si="476"/>
        <v>-3.0318366666666665</v>
      </c>
      <c r="AD272" s="7">
        <f t="shared" si="476"/>
        <v>-12.520906666666663</v>
      </c>
      <c r="AE272" s="7">
        <f t="shared" si="476"/>
        <v>-108.20273</v>
      </c>
      <c r="AF272" s="7">
        <f t="shared" si="476"/>
        <v>0</v>
      </c>
      <c r="AG272" s="7">
        <f t="shared" si="476"/>
        <v>-2.7866666666666666</v>
      </c>
      <c r="AH272" s="7">
        <f t="shared" si="476"/>
        <v>-0.56366666666666665</v>
      </c>
      <c r="AI272" s="7">
        <f t="shared" si="476"/>
        <v>-2.0591566666666661</v>
      </c>
      <c r="AJ272" s="7">
        <f t="shared" si="476"/>
        <v>-0.15197999999999998</v>
      </c>
      <c r="AK272" s="7">
        <f t="shared" si="476"/>
        <v>-3.0879933333333334</v>
      </c>
      <c r="AL272" s="7">
        <f t="shared" si="476"/>
        <v>-0.45447333333333334</v>
      </c>
      <c r="AM272" s="7">
        <f t="shared" si="476"/>
        <v>-20.644509999999997</v>
      </c>
      <c r="AN272" s="7">
        <f t="shared" si="476"/>
        <v>-0.63</v>
      </c>
      <c r="AO272" s="7">
        <f t="shared" si="476"/>
        <v>0</v>
      </c>
      <c r="AP272" s="7">
        <f t="shared" si="476"/>
        <v>-0.24872666666666668</v>
      </c>
      <c r="AQ272" s="7">
        <f t="shared" si="476"/>
        <v>-8.7999999999999995E-2</v>
      </c>
      <c r="AR272" s="7">
        <f t="shared" si="476"/>
        <v>0</v>
      </c>
      <c r="AS272" s="7">
        <f t="shared" si="476"/>
        <v>-4.1067499999999999</v>
      </c>
      <c r="AT272" s="7">
        <f t="shared" si="476"/>
        <v>-5.2590166666666667</v>
      </c>
      <c r="AU272" s="7">
        <f t="shared" si="476"/>
        <v>-0.47349999999999998</v>
      </c>
      <c r="AV272" s="7">
        <f t="shared" si="476"/>
        <v>0</v>
      </c>
      <c r="AW272" s="7">
        <f t="shared" si="476"/>
        <v>-24.753156666666666</v>
      </c>
      <c r="AX272" s="7">
        <f t="shared" si="476"/>
        <v>-1.0034233333333331</v>
      </c>
      <c r="AY272" s="7">
        <f t="shared" si="476"/>
        <v>-27.582443333333334</v>
      </c>
      <c r="AZ272" s="7">
        <f t="shared" si="476"/>
        <v>-0.71140999999999999</v>
      </c>
      <c r="BA272" s="7">
        <f t="shared" si="476"/>
        <v>-12.416926666666667</v>
      </c>
      <c r="BB272" s="7">
        <f t="shared" si="476"/>
        <v>-111.29771000000001</v>
      </c>
      <c r="BC272" s="7">
        <f t="shared" si="476"/>
        <v>-11.881376666666664</v>
      </c>
      <c r="BD272" s="7">
        <f t="shared" si="476"/>
        <v>-16.679223333333333</v>
      </c>
      <c r="BE272" s="7">
        <f t="shared" si="476"/>
        <v>0</v>
      </c>
      <c r="BF272" s="7">
        <f t="shared" si="476"/>
        <v>-18.525226666666665</v>
      </c>
      <c r="BG272" s="7">
        <f t="shared" si="476"/>
        <v>-1.1240899999999998</v>
      </c>
      <c r="BH272" s="7">
        <f t="shared" si="476"/>
        <v>-0.46295666666666663</v>
      </c>
      <c r="BI272" s="7">
        <f t="shared" si="476"/>
        <v>-0.19700000000000001</v>
      </c>
      <c r="BJ272" s="7">
        <f t="shared" si="476"/>
        <v>-0.24662666666666666</v>
      </c>
      <c r="BK272" s="7">
        <f t="shared" si="476"/>
        <v>-2.2295699999999998</v>
      </c>
      <c r="BL272" s="7">
        <f t="shared" si="476"/>
        <v>0</v>
      </c>
      <c r="BM272" s="7">
        <f t="shared" si="476"/>
        <v>-2.2442199999999999</v>
      </c>
      <c r="BN272" s="7">
        <f t="shared" ref="BN272:DY272" si="477">IF(BN125&lt;200,-BN125,0)+IF($A272=BN$149,SUMIF(BN$9:BN$143,"&lt;200"),0)</f>
        <v>0</v>
      </c>
      <c r="BO272" s="7">
        <f t="shared" si="477"/>
        <v>0</v>
      </c>
      <c r="BP272" s="7">
        <f t="shared" si="477"/>
        <v>-5.9013400000000003</v>
      </c>
      <c r="BQ272" s="7">
        <f t="shared" si="477"/>
        <v>-2.3921100000000002</v>
      </c>
      <c r="BR272" s="7">
        <f t="shared" si="477"/>
        <v>-1.2801</v>
      </c>
      <c r="BS272" s="7">
        <f t="shared" si="477"/>
        <v>0</v>
      </c>
      <c r="BT272" s="7">
        <f t="shared" si="477"/>
        <v>0</v>
      </c>
      <c r="BU272" s="7">
        <f t="shared" si="477"/>
        <v>-0.62685000000000002</v>
      </c>
      <c r="BV272" s="7">
        <f t="shared" si="477"/>
        <v>-2.4207299999999998</v>
      </c>
      <c r="BW272" s="7">
        <f t="shared" si="477"/>
        <v>-0.20254999999999998</v>
      </c>
      <c r="BX272" s="7">
        <f t="shared" si="477"/>
        <v>0</v>
      </c>
      <c r="BY272" s="7">
        <f t="shared" si="477"/>
        <v>-5.6630466666666663</v>
      </c>
      <c r="BZ272" s="7">
        <f t="shared" si="477"/>
        <v>-29.247039999999998</v>
      </c>
      <c r="CA272" s="7">
        <f t="shared" si="477"/>
        <v>-7.2122766666666678</v>
      </c>
      <c r="CB272" s="7">
        <f t="shared" si="477"/>
        <v>-6.6607000000000003</v>
      </c>
      <c r="CC272" s="7">
        <f t="shared" si="477"/>
        <v>-3.5477766666666666</v>
      </c>
      <c r="CD272" s="7">
        <f t="shared" si="477"/>
        <v>0</v>
      </c>
      <c r="CE272" s="7">
        <f t="shared" si="477"/>
        <v>-9.9271433333333334</v>
      </c>
      <c r="CF272" s="7">
        <f t="shared" si="477"/>
        <v>-7.5183333333333338E-2</v>
      </c>
      <c r="CG272" s="7">
        <f t="shared" si="477"/>
        <v>-1.5234533333333335</v>
      </c>
      <c r="CH272" s="7">
        <f t="shared" si="477"/>
        <v>-0.27366666666666667</v>
      </c>
      <c r="CI272" s="7">
        <f t="shared" si="477"/>
        <v>0</v>
      </c>
      <c r="CJ272" s="7">
        <f t="shared" si="477"/>
        <v>-10.379926666666668</v>
      </c>
      <c r="CK272" s="7">
        <f t="shared" si="477"/>
        <v>-0.25800000000000001</v>
      </c>
      <c r="CL272" s="7">
        <f t="shared" si="477"/>
        <v>-103.90806333333335</v>
      </c>
      <c r="CM272" s="7">
        <f t="shared" si="477"/>
        <v>-1.9468266666666671</v>
      </c>
      <c r="CN272" s="7">
        <f t="shared" si="477"/>
        <v>-0.34533333333333333</v>
      </c>
      <c r="CO272" s="7">
        <f t="shared" si="477"/>
        <v>0</v>
      </c>
      <c r="CP272" s="7">
        <f t="shared" si="477"/>
        <v>-2.9552800000000001</v>
      </c>
      <c r="CQ272" s="7">
        <f t="shared" si="477"/>
        <v>-0.64275000000000004</v>
      </c>
      <c r="CR272" s="7">
        <f t="shared" si="477"/>
        <v>-119.66132333333331</v>
      </c>
      <c r="CS272" s="7">
        <f t="shared" si="477"/>
        <v>-56.430656666666671</v>
      </c>
      <c r="CT272" s="7">
        <f t="shared" si="477"/>
        <v>-7.6173199999999994</v>
      </c>
      <c r="CU272" s="7">
        <f t="shared" si="477"/>
        <v>-107.73617666666668</v>
      </c>
      <c r="CV272" s="7">
        <f t="shared" si="477"/>
        <v>0</v>
      </c>
      <c r="CW272" s="7">
        <f t="shared" si="477"/>
        <v>0</v>
      </c>
      <c r="CX272" s="7">
        <f t="shared" si="477"/>
        <v>-31.90022333333334</v>
      </c>
      <c r="CY272" s="7">
        <f t="shared" si="477"/>
        <v>-2.9176766666666669</v>
      </c>
      <c r="CZ272" s="7">
        <f t="shared" si="477"/>
        <v>0</v>
      </c>
      <c r="DA272" s="7">
        <f t="shared" si="477"/>
        <v>-3.7519633333333333</v>
      </c>
      <c r="DB272" s="7">
        <f t="shared" si="477"/>
        <v>0</v>
      </c>
      <c r="DC272" s="7">
        <f t="shared" si="477"/>
        <v>-31.805676666666667</v>
      </c>
      <c r="DD272" s="7">
        <f t="shared" si="477"/>
        <v>-2.9376133333333332</v>
      </c>
      <c r="DE272" s="7">
        <f t="shared" si="477"/>
        <v>-0.64646333333333328</v>
      </c>
      <c r="DF272" s="7">
        <f t="shared" si="477"/>
        <v>-3.0853333333333337</v>
      </c>
      <c r="DG272" s="7">
        <f t="shared" si="477"/>
        <v>-2.2403133333333329</v>
      </c>
      <c r="DH272" s="7">
        <f t="shared" si="477"/>
        <v>0</v>
      </c>
      <c r="DI272" s="7">
        <f t="shared" si="477"/>
        <v>-79.10909333333332</v>
      </c>
      <c r="DJ272" s="7">
        <f t="shared" si="477"/>
        <v>0</v>
      </c>
      <c r="DK272" s="7">
        <f t="shared" si="477"/>
        <v>-3.4283366666666666</v>
      </c>
      <c r="DL272" s="7">
        <f t="shared" si="477"/>
        <v>-5.3066266666666673</v>
      </c>
      <c r="DM272" s="7">
        <f t="shared" si="477"/>
        <v>0</v>
      </c>
      <c r="DN272" s="7">
        <f t="shared" si="477"/>
        <v>-5.83725</v>
      </c>
      <c r="DO272" s="7">
        <f t="shared" si="477"/>
        <v>-2.7277400000000003</v>
      </c>
      <c r="DP272" s="7">
        <f t="shared" si="477"/>
        <v>-1.9166233333333331</v>
      </c>
      <c r="DQ272" s="7">
        <f t="shared" si="477"/>
        <v>-4.0322399999999998</v>
      </c>
      <c r="DR272" s="7">
        <f t="shared" si="477"/>
        <v>-1.4283333333333332</v>
      </c>
      <c r="DS272" s="7">
        <f t="shared" si="477"/>
        <v>-11.423959999999999</v>
      </c>
      <c r="DT272" s="7">
        <f t="shared" si="477"/>
        <v>-0.29237999999999992</v>
      </c>
      <c r="DU272" s="7">
        <f t="shared" si="477"/>
        <v>-0.66222666666666685</v>
      </c>
      <c r="DV272" s="7">
        <f t="shared" si="477"/>
        <v>-50.296309999999998</v>
      </c>
      <c r="DW272" s="7">
        <f t="shared" si="477"/>
        <v>-3.6316666666666664</v>
      </c>
      <c r="DX272" s="7">
        <f t="shared" si="477"/>
        <v>-1.7266666666666668</v>
      </c>
      <c r="DY272" s="7">
        <f t="shared" si="477"/>
        <v>-1.7305666666666668</v>
      </c>
      <c r="DZ272" s="7">
        <f t="shared" ref="DZ272:GK272" si="478">IF(DZ125&lt;200,-DZ125,0)+IF($A272=DZ$149,SUMIF(DZ$9:DZ$143,"&lt;200"),0)</f>
        <v>-4.2809066666666666</v>
      </c>
      <c r="EA272" s="7">
        <f t="shared" si="478"/>
        <v>-3.682093333333333</v>
      </c>
      <c r="EB272" s="7">
        <f t="shared" si="478"/>
        <v>-21.015549999999998</v>
      </c>
      <c r="EC272" s="7">
        <f t="shared" si="478"/>
        <v>-2.1022533333333335</v>
      </c>
      <c r="ED272" s="7">
        <f t="shared" si="478"/>
        <v>-0.98991666666666667</v>
      </c>
      <c r="EE272" s="7">
        <f t="shared" si="478"/>
        <v>-8.0832333333333324</v>
      </c>
      <c r="EF272" s="7">
        <f t="shared" si="478"/>
        <v>0</v>
      </c>
      <c r="EG272" s="7">
        <f t="shared" si="478"/>
        <v>-9.1489899999999995</v>
      </c>
      <c r="EH272" s="7">
        <f t="shared" si="478"/>
        <v>-0.99721333333333328</v>
      </c>
      <c r="EI272" s="7">
        <f t="shared" si="478"/>
        <v>0</v>
      </c>
      <c r="EJ272" s="7">
        <f t="shared" si="478"/>
        <v>0</v>
      </c>
      <c r="EK272" s="7">
        <f t="shared" si="478"/>
        <v>-19.897836666666667</v>
      </c>
      <c r="EL272" s="7">
        <f t="shared" si="478"/>
        <v>-8.0486666666666675</v>
      </c>
      <c r="EM272" s="7">
        <f t="shared" si="478"/>
        <v>-2.3477066666666668</v>
      </c>
      <c r="EN272" s="7">
        <f t="shared" si="478"/>
        <v>-0.36892333333333333</v>
      </c>
      <c r="EO272" s="7">
        <f t="shared" si="478"/>
        <v>-1.6443333333333332</v>
      </c>
      <c r="EP272" s="7">
        <f t="shared" si="478"/>
        <v>-2.7958799999999995</v>
      </c>
      <c r="EQ272" s="7">
        <f t="shared" si="478"/>
        <v>-6.4923333333333333E-2</v>
      </c>
      <c r="ER272" s="7">
        <f t="shared" si="478"/>
        <v>0</v>
      </c>
      <c r="ES272" s="7">
        <f t="shared" si="478"/>
        <v>-2.7603466666666669</v>
      </c>
      <c r="ET272" s="7">
        <f t="shared" si="478"/>
        <v>-2.1266333333333334</v>
      </c>
      <c r="EU272" s="7">
        <f t="shared" si="478"/>
        <v>-1.5620000000000001</v>
      </c>
      <c r="EV272" s="7">
        <f t="shared" si="478"/>
        <v>-0.13578000000000001</v>
      </c>
      <c r="EW272" s="7">
        <f t="shared" si="478"/>
        <v>-1.7436666666666666E-2</v>
      </c>
      <c r="EX272" s="7">
        <f t="shared" si="478"/>
        <v>-8.2920833333333341</v>
      </c>
      <c r="EY272" s="7">
        <f t="shared" si="478"/>
        <v>-43.896000000000001</v>
      </c>
      <c r="EZ272" s="7">
        <f t="shared" si="478"/>
        <v>-2.1406000000000001</v>
      </c>
      <c r="FA272" s="7">
        <f t="shared" si="478"/>
        <v>-1.7970533333333334</v>
      </c>
      <c r="FB272" s="7">
        <f t="shared" si="478"/>
        <v>-0.30058666666666667</v>
      </c>
      <c r="FC272" s="7">
        <f t="shared" si="478"/>
        <v>-1.0449866666666667</v>
      </c>
      <c r="FD272" s="7">
        <f t="shared" si="478"/>
        <v>-0.79021666666666679</v>
      </c>
      <c r="FE272" s="7">
        <f t="shared" si="478"/>
        <v>0</v>
      </c>
      <c r="FF272" s="7">
        <f t="shared" si="478"/>
        <v>-0.73842666666666656</v>
      </c>
      <c r="FG272" s="7">
        <f t="shared" si="478"/>
        <v>-0.87833333333333341</v>
      </c>
      <c r="FH272" s="7">
        <f t="shared" si="478"/>
        <v>-100.11739666666666</v>
      </c>
      <c r="FI272" s="7">
        <f t="shared" si="478"/>
        <v>-0.58066666666666666</v>
      </c>
      <c r="FJ272" s="7">
        <f t="shared" si="478"/>
        <v>-0.96285666666666669</v>
      </c>
      <c r="FK272" s="7">
        <f t="shared" si="478"/>
        <v>-1.4891200000000002</v>
      </c>
      <c r="FL272" s="7">
        <f t="shared" si="478"/>
        <v>-19.209393333333335</v>
      </c>
      <c r="FM272" s="7">
        <f t="shared" si="478"/>
        <v>-2.220016666666667</v>
      </c>
      <c r="FN272" s="7">
        <f t="shared" si="478"/>
        <v>-4.4186666666666667</v>
      </c>
      <c r="FO272" s="7">
        <f t="shared" si="478"/>
        <v>-0.92860333333333334</v>
      </c>
      <c r="FP272" s="7">
        <f t="shared" si="478"/>
        <v>-0.73333333333333339</v>
      </c>
      <c r="FQ272" s="7">
        <f t="shared" si="478"/>
        <v>-7.5999999999999998E-2</v>
      </c>
      <c r="FR272" s="7">
        <f t="shared" si="478"/>
        <v>-0.20305666666666669</v>
      </c>
      <c r="FS272" s="7">
        <f t="shared" si="478"/>
        <v>-4.3249999999999997E-2</v>
      </c>
      <c r="FT272" s="7">
        <f t="shared" si="478"/>
        <v>-1.6539999999999999</v>
      </c>
      <c r="FU272" s="7">
        <f t="shared" si="478"/>
        <v>-7.934333333333333</v>
      </c>
      <c r="FV272" s="7">
        <f t="shared" si="478"/>
        <v>-5.3893666666666666</v>
      </c>
      <c r="FW272" s="7">
        <f t="shared" si="478"/>
        <v>-87.496830000000003</v>
      </c>
      <c r="FX272" s="7">
        <f t="shared" si="478"/>
        <v>-5.8470633333333346</v>
      </c>
      <c r="FY272" s="7">
        <f t="shared" si="478"/>
        <v>-0.52929333333333328</v>
      </c>
      <c r="FZ272" s="7">
        <f t="shared" si="478"/>
        <v>-4.6750166666666662</v>
      </c>
      <c r="GA272" s="7">
        <f t="shared" si="478"/>
        <v>-85.532863333333324</v>
      </c>
      <c r="GB272" s="7">
        <f t="shared" si="478"/>
        <v>-6.6666666666666671E-3</v>
      </c>
      <c r="GC272" s="7">
        <f t="shared" si="478"/>
        <v>-3.1516433333333334</v>
      </c>
      <c r="GD272" s="7">
        <f t="shared" si="478"/>
        <v>0</v>
      </c>
      <c r="GE272" s="7">
        <f t="shared" si="478"/>
        <v>-2.3131433333333336</v>
      </c>
      <c r="GF272" s="7">
        <f t="shared" si="478"/>
        <v>-3.6942700000000004</v>
      </c>
      <c r="GG272" s="7">
        <f t="shared" si="478"/>
        <v>0</v>
      </c>
      <c r="GH272" s="7">
        <f t="shared" si="478"/>
        <v>-6.3936266666666661</v>
      </c>
      <c r="GI272" s="7">
        <f t="shared" si="478"/>
        <v>-12.901620000000001</v>
      </c>
      <c r="GJ272" s="7">
        <f t="shared" si="478"/>
        <v>-7.3703166666666666</v>
      </c>
      <c r="GK272" s="7">
        <f t="shared" si="478"/>
        <v>-8.7354466666666646</v>
      </c>
      <c r="GL272" s="7">
        <f t="shared" ref="GL272:HE272" si="479">IF(GL125&lt;200,-GL125,0)+IF($A272=GL$149,SUMIF(GL$9:GL$143,"&lt;200"),0)</f>
        <v>-7.3888933333333338</v>
      </c>
      <c r="GM272" s="7">
        <f t="shared" si="479"/>
        <v>-6.7316633333333336</v>
      </c>
      <c r="GN272" s="7">
        <f t="shared" si="479"/>
        <v>-1.7452466666666666</v>
      </c>
      <c r="GO272" s="7">
        <f t="shared" si="479"/>
        <v>-2.5989433333333332</v>
      </c>
      <c r="GP272" s="7">
        <f t="shared" si="479"/>
        <v>-4.9508466666666662</v>
      </c>
      <c r="GQ272" s="7">
        <f t="shared" si="479"/>
        <v>-1.4286666666666668</v>
      </c>
      <c r="GR272" s="7">
        <f t="shared" si="479"/>
        <v>-3.9868333333333337</v>
      </c>
      <c r="GS272" s="7">
        <f t="shared" si="479"/>
        <v>-34.722153333333338</v>
      </c>
      <c r="GT272" s="7">
        <f t="shared" si="479"/>
        <v>-1.1655866666666668</v>
      </c>
      <c r="GU272" s="7">
        <f t="shared" si="479"/>
        <v>-16.287816666666664</v>
      </c>
      <c r="GV272" s="7">
        <f t="shared" si="479"/>
        <v>-11.064090000000002</v>
      </c>
      <c r="GW272" s="7">
        <f t="shared" si="479"/>
        <v>-35.804386666666666</v>
      </c>
      <c r="GX272" s="7">
        <f t="shared" si="479"/>
        <v>-0.16570666666666667</v>
      </c>
      <c r="GY272" s="7">
        <f t="shared" si="479"/>
        <v>-5.3330000000000002E-2</v>
      </c>
      <c r="GZ272" s="7">
        <f t="shared" si="479"/>
        <v>-0.60299999999999998</v>
      </c>
      <c r="HA272" s="7">
        <f t="shared" si="479"/>
        <v>-5.4720000000000005E-2</v>
      </c>
      <c r="HB272" s="7">
        <f t="shared" si="479"/>
        <v>-0.93973999999999991</v>
      </c>
      <c r="HC272" s="7">
        <f t="shared" si="479"/>
        <v>-0.3097766666666667</v>
      </c>
      <c r="HD272" s="7">
        <f t="shared" si="479"/>
        <v>-0.25719333333333333</v>
      </c>
      <c r="HE272" s="7">
        <f t="shared" si="479"/>
        <v>-5.2314000000000007</v>
      </c>
      <c r="HF272" s="7">
        <f t="shared" si="399"/>
        <v>-1918.6412233333333</v>
      </c>
      <c r="HG272"/>
    </row>
    <row r="273" spans="1:215" ht="15.75" customHeight="1" x14ac:dyDescent="0.25">
      <c r="A273" s="4" t="s">
        <v>332</v>
      </c>
      <c r="B273" s="7">
        <f t="shared" ref="B273:BM273" si="480">IF(B126&lt;200,-B126,0)+IF($A273=B$149,SUMIF(B$9:B$143,"&lt;200"),0)</f>
        <v>-13.47499</v>
      </c>
      <c r="C273" s="7">
        <f t="shared" si="480"/>
        <v>-0.61588666666666669</v>
      </c>
      <c r="D273" s="7">
        <f t="shared" si="480"/>
        <v>-23.864333333333331</v>
      </c>
      <c r="E273" s="7">
        <f t="shared" si="480"/>
        <v>-12.209300000000001</v>
      </c>
      <c r="F273" s="7">
        <f t="shared" si="480"/>
        <v>0</v>
      </c>
      <c r="G273" s="7">
        <f t="shared" si="480"/>
        <v>-31.486183333333329</v>
      </c>
      <c r="H273" s="7">
        <f t="shared" si="480"/>
        <v>-0.3872666666666667</v>
      </c>
      <c r="I273" s="7">
        <f t="shared" si="480"/>
        <v>0</v>
      </c>
      <c r="J273" s="7">
        <f t="shared" si="480"/>
        <v>-98.263286666666673</v>
      </c>
      <c r="K273" s="7">
        <f t="shared" si="480"/>
        <v>-41.568286666666658</v>
      </c>
      <c r="L273" s="7">
        <f t="shared" si="480"/>
        <v>-7.9645233333333332</v>
      </c>
      <c r="M273" s="7">
        <f t="shared" si="480"/>
        <v>-0.16733333333333333</v>
      </c>
      <c r="N273" s="7">
        <f t="shared" si="480"/>
        <v>-0.75497333333333339</v>
      </c>
      <c r="O273" s="7">
        <f t="shared" si="480"/>
        <v>-5.2483666666666675</v>
      </c>
      <c r="P273" s="7">
        <f t="shared" si="480"/>
        <v>-0.51144999999999996</v>
      </c>
      <c r="Q273" s="7">
        <f t="shared" si="480"/>
        <v>-1.2990766666666667</v>
      </c>
      <c r="R273" s="7">
        <f t="shared" si="480"/>
        <v>-3.659276666666667</v>
      </c>
      <c r="S273" s="7">
        <f t="shared" si="480"/>
        <v>-40.517000000000003</v>
      </c>
      <c r="T273" s="7">
        <f t="shared" si="480"/>
        <v>-5.5650233333333334</v>
      </c>
      <c r="U273" s="7">
        <f t="shared" si="480"/>
        <v>-0.97789999999999999</v>
      </c>
      <c r="V273" s="7">
        <f t="shared" si="480"/>
        <v>-28.763303333333333</v>
      </c>
      <c r="W273" s="7">
        <f t="shared" si="480"/>
        <v>-16.065106666666665</v>
      </c>
      <c r="X273" s="7">
        <f t="shared" si="480"/>
        <v>-2.3011966666666668</v>
      </c>
      <c r="Y273" s="7">
        <f t="shared" si="480"/>
        <v>-40.832146666666667</v>
      </c>
      <c r="Z273" s="7">
        <f t="shared" si="480"/>
        <v>-1.1538233333333334</v>
      </c>
      <c r="AA273" s="7">
        <f t="shared" si="480"/>
        <v>-0.11957666666666666</v>
      </c>
      <c r="AB273" s="7">
        <f t="shared" si="480"/>
        <v>-125.87693666666667</v>
      </c>
      <c r="AC273" s="7">
        <f t="shared" si="480"/>
        <v>-89.058576666666667</v>
      </c>
      <c r="AD273" s="7">
        <f t="shared" si="480"/>
        <v>-175.25962666666663</v>
      </c>
      <c r="AE273" s="7">
        <f t="shared" si="480"/>
        <v>0</v>
      </c>
      <c r="AF273" s="7">
        <f t="shared" si="480"/>
        <v>-0.30471333333333339</v>
      </c>
      <c r="AG273" s="7">
        <f t="shared" si="480"/>
        <v>-1.359</v>
      </c>
      <c r="AH273" s="7">
        <f t="shared" si="480"/>
        <v>-4.9904599999999997</v>
      </c>
      <c r="AI273" s="7">
        <f t="shared" si="480"/>
        <v>-1.2509999999999999</v>
      </c>
      <c r="AJ273" s="7">
        <f t="shared" si="480"/>
        <v>-2.1581166666666665</v>
      </c>
      <c r="AK273" s="7">
        <f t="shared" si="480"/>
        <v>-2.839056666666667</v>
      </c>
      <c r="AL273" s="7">
        <f t="shared" si="480"/>
        <v>-0.26879000000000003</v>
      </c>
      <c r="AM273" s="7">
        <f t="shared" si="480"/>
        <v>-65.997719999999987</v>
      </c>
      <c r="AN273" s="7">
        <f t="shared" si="480"/>
        <v>-0.85610666666666657</v>
      </c>
      <c r="AO273" s="7">
        <f t="shared" si="480"/>
        <v>-55.453213333333316</v>
      </c>
      <c r="AP273" s="7">
        <f t="shared" si="480"/>
        <v>-0.39940666666666669</v>
      </c>
      <c r="AQ273" s="7">
        <f t="shared" si="480"/>
        <v>-0.41649666666666668</v>
      </c>
      <c r="AR273" s="7">
        <f t="shared" si="480"/>
        <v>-0.56030666666666673</v>
      </c>
      <c r="AS273" s="7">
        <f t="shared" si="480"/>
        <v>-2.4737000000000005</v>
      </c>
      <c r="AT273" s="7">
        <f t="shared" si="480"/>
        <v>-3.8851333333333331</v>
      </c>
      <c r="AU273" s="7">
        <f t="shared" si="480"/>
        <v>-1.6956366666666665</v>
      </c>
      <c r="AV273" s="7">
        <f t="shared" si="480"/>
        <v>-0.64289333333333332</v>
      </c>
      <c r="AW273" s="7">
        <f t="shared" si="480"/>
        <v>-21.232453333333336</v>
      </c>
      <c r="AX273" s="7">
        <f t="shared" si="480"/>
        <v>-0.90376666666666672</v>
      </c>
      <c r="AY273" s="7">
        <f t="shared" si="480"/>
        <v>-50.592813333333332</v>
      </c>
      <c r="AZ273" s="7">
        <f t="shared" si="480"/>
        <v>-7.2709166666666674</v>
      </c>
      <c r="BA273" s="7">
        <f t="shared" si="480"/>
        <v>0</v>
      </c>
      <c r="BB273" s="7">
        <f t="shared" si="480"/>
        <v>-54.008400000000002</v>
      </c>
      <c r="BC273" s="7">
        <f t="shared" si="480"/>
        <v>-20.84647</v>
      </c>
      <c r="BD273" s="7">
        <f t="shared" si="480"/>
        <v>-47.893919999999994</v>
      </c>
      <c r="BE273" s="7">
        <f t="shared" si="480"/>
        <v>-14.888449999999999</v>
      </c>
      <c r="BF273" s="7">
        <f t="shared" si="480"/>
        <v>-31.287853333333331</v>
      </c>
      <c r="BG273" s="7">
        <f t="shared" si="480"/>
        <v>-0.62409333333333328</v>
      </c>
      <c r="BH273" s="7">
        <f t="shared" si="480"/>
        <v>-2.741706666666667</v>
      </c>
      <c r="BI273" s="7">
        <f t="shared" si="480"/>
        <v>-2.4049233333333335</v>
      </c>
      <c r="BJ273" s="7">
        <f t="shared" si="480"/>
        <v>-5.1705166666666678</v>
      </c>
      <c r="BK273" s="7">
        <f t="shared" si="480"/>
        <v>-9.8581799999999991</v>
      </c>
      <c r="BL273" s="7">
        <f t="shared" si="480"/>
        <v>0</v>
      </c>
      <c r="BM273" s="7">
        <f t="shared" si="480"/>
        <v>-6.0240899999999993</v>
      </c>
      <c r="BN273" s="7">
        <f t="shared" ref="BN273:DY273" si="481">IF(BN126&lt;200,-BN126,0)+IF($A273=BN$149,SUMIF(BN$9:BN$143,"&lt;200"),0)</f>
        <v>-1.9719200000000001</v>
      </c>
      <c r="BO273" s="7">
        <f t="shared" si="481"/>
        <v>0</v>
      </c>
      <c r="BP273" s="7">
        <f t="shared" si="481"/>
        <v>-10.37726</v>
      </c>
      <c r="BQ273" s="7">
        <f t="shared" si="481"/>
        <v>-4.1109266666666668</v>
      </c>
      <c r="BR273" s="7">
        <f t="shared" si="481"/>
        <v>-3.3433600000000001</v>
      </c>
      <c r="BS273" s="7">
        <f t="shared" si="481"/>
        <v>-1.5054733333333334</v>
      </c>
      <c r="BT273" s="7">
        <f t="shared" si="481"/>
        <v>0</v>
      </c>
      <c r="BU273" s="7">
        <f t="shared" si="481"/>
        <v>-2.3909500000000001</v>
      </c>
      <c r="BV273" s="7">
        <f t="shared" si="481"/>
        <v>-6.3308866666666663</v>
      </c>
      <c r="BW273" s="7">
        <f t="shared" si="481"/>
        <v>-1.2299466666666667</v>
      </c>
      <c r="BX273" s="7">
        <f t="shared" si="481"/>
        <v>0</v>
      </c>
      <c r="BY273" s="7">
        <f t="shared" si="481"/>
        <v>-3.8302499999999999</v>
      </c>
      <c r="BZ273" s="7">
        <f t="shared" si="481"/>
        <v>-6.3019466666666668</v>
      </c>
      <c r="CA273" s="7">
        <f t="shared" si="481"/>
        <v>-8.3940000000000001</v>
      </c>
      <c r="CB273" s="7">
        <f t="shared" si="481"/>
        <v>-6.1312499999999996</v>
      </c>
      <c r="CC273" s="7">
        <f t="shared" si="481"/>
        <v>-6.1561366666666659</v>
      </c>
      <c r="CD273" s="7">
        <f t="shared" si="481"/>
        <v>0</v>
      </c>
      <c r="CE273" s="7">
        <f t="shared" si="481"/>
        <v>-44.662790000000001</v>
      </c>
      <c r="CF273" s="7">
        <f t="shared" si="481"/>
        <v>-5.2787033333333335</v>
      </c>
      <c r="CG273" s="7">
        <f t="shared" si="481"/>
        <v>-3.4562633333333337</v>
      </c>
      <c r="CH273" s="7">
        <f t="shared" si="481"/>
        <v>-0.53533333333333333</v>
      </c>
      <c r="CI273" s="7">
        <f t="shared" si="481"/>
        <v>0</v>
      </c>
      <c r="CJ273" s="7">
        <f t="shared" si="481"/>
        <v>-17.934843333333333</v>
      </c>
      <c r="CK273" s="7">
        <f t="shared" si="481"/>
        <v>-1.97441</v>
      </c>
      <c r="CL273" s="7">
        <f t="shared" si="481"/>
        <v>0</v>
      </c>
      <c r="CM273" s="7">
        <f t="shared" si="481"/>
        <v>-1.0569033333333337</v>
      </c>
      <c r="CN273" s="7">
        <f t="shared" si="481"/>
        <v>0</v>
      </c>
      <c r="CO273" s="7">
        <f t="shared" si="481"/>
        <v>0</v>
      </c>
      <c r="CP273" s="7">
        <f t="shared" si="481"/>
        <v>-11.328133333333334</v>
      </c>
      <c r="CQ273" s="7">
        <f t="shared" si="481"/>
        <v>-3.6942499999999998</v>
      </c>
      <c r="CR273" s="7">
        <f t="shared" si="481"/>
        <v>-175.40593333333334</v>
      </c>
      <c r="CS273" s="7">
        <f t="shared" si="481"/>
        <v>-44.765043333333338</v>
      </c>
      <c r="CT273" s="7">
        <f t="shared" si="481"/>
        <v>-21.620759999999997</v>
      </c>
      <c r="CU273" s="7">
        <f t="shared" si="481"/>
        <v>-57.281959999999998</v>
      </c>
      <c r="CV273" s="7">
        <f t="shared" si="481"/>
        <v>-0.20085999999999998</v>
      </c>
      <c r="CW273" s="7">
        <f t="shared" si="481"/>
        <v>-78.715389999999999</v>
      </c>
      <c r="CX273" s="7">
        <f t="shared" si="481"/>
        <v>-1.7862333333333333</v>
      </c>
      <c r="CY273" s="7">
        <f t="shared" si="481"/>
        <v>-3.92164</v>
      </c>
      <c r="CZ273" s="7">
        <f t="shared" si="481"/>
        <v>-3.9306499999999995</v>
      </c>
      <c r="DA273" s="7">
        <f t="shared" si="481"/>
        <v>-13.751203333333333</v>
      </c>
      <c r="DB273" s="7">
        <f t="shared" si="481"/>
        <v>0</v>
      </c>
      <c r="DC273" s="7">
        <f t="shared" si="481"/>
        <v>-10.53139</v>
      </c>
      <c r="DD273" s="7">
        <f t="shared" si="481"/>
        <v>-1.4196666666666666</v>
      </c>
      <c r="DE273" s="7">
        <f t="shared" si="481"/>
        <v>-1.4704966666666666</v>
      </c>
      <c r="DF273" s="7">
        <f t="shared" si="481"/>
        <v>-13.984666666666666</v>
      </c>
      <c r="DG273" s="7">
        <f t="shared" si="481"/>
        <v>-6.6062566666666669</v>
      </c>
      <c r="DH273" s="7">
        <f t="shared" si="481"/>
        <v>-189.04273000000001</v>
      </c>
      <c r="DI273" s="7">
        <f t="shared" si="481"/>
        <v>-166.37492666666665</v>
      </c>
      <c r="DJ273" s="7">
        <f t="shared" si="481"/>
        <v>-5.7943333333333333E-2</v>
      </c>
      <c r="DK273" s="7">
        <f t="shared" si="481"/>
        <v>-1.9414899999999999</v>
      </c>
      <c r="DL273" s="7">
        <f t="shared" si="481"/>
        <v>-6.2858799999999997</v>
      </c>
      <c r="DM273" s="7">
        <f t="shared" si="481"/>
        <v>0</v>
      </c>
      <c r="DN273" s="7">
        <f t="shared" si="481"/>
        <v>-20.162419999999997</v>
      </c>
      <c r="DO273" s="7">
        <f t="shared" si="481"/>
        <v>-4.8720366666666672</v>
      </c>
      <c r="DP273" s="7">
        <f t="shared" si="481"/>
        <v>-1.41658</v>
      </c>
      <c r="DQ273" s="7">
        <f t="shared" si="481"/>
        <v>-3.0978099999999995</v>
      </c>
      <c r="DR273" s="7">
        <f t="shared" si="481"/>
        <v>-2.2585333333333333</v>
      </c>
      <c r="DS273" s="7">
        <f t="shared" si="481"/>
        <v>-9.1834666666666678</v>
      </c>
      <c r="DT273" s="7">
        <f t="shared" si="481"/>
        <v>-1.1842033333333333</v>
      </c>
      <c r="DU273" s="7">
        <f t="shared" si="481"/>
        <v>-8.3023799999999994</v>
      </c>
      <c r="DV273" s="7">
        <f t="shared" si="481"/>
        <v>-40.794840000000001</v>
      </c>
      <c r="DW273" s="7">
        <f t="shared" si="481"/>
        <v>-84.53067333333334</v>
      </c>
      <c r="DX273" s="7">
        <f t="shared" si="481"/>
        <v>-18.938333333333333</v>
      </c>
      <c r="DY273" s="7">
        <f t="shared" si="481"/>
        <v>-1.5934900000000001</v>
      </c>
      <c r="DZ273" s="7">
        <f t="shared" ref="DZ273:GK273" si="482">IF(DZ126&lt;200,-DZ126,0)+IF($A273=DZ$149,SUMIF(DZ$9:DZ$143,"&lt;200"),0)</f>
        <v>-11.203256666666668</v>
      </c>
      <c r="EA273" s="7">
        <f t="shared" si="482"/>
        <v>-10.054979999999999</v>
      </c>
      <c r="EB273" s="7">
        <f t="shared" si="482"/>
        <v>-17.638043333333332</v>
      </c>
      <c r="EC273" s="7">
        <f t="shared" si="482"/>
        <v>-4.5333333333333337E-2</v>
      </c>
      <c r="ED273" s="7">
        <f t="shared" si="482"/>
        <v>-2.7801833333333339</v>
      </c>
      <c r="EE273" s="7">
        <f t="shared" si="482"/>
        <v>-15.195196666666664</v>
      </c>
      <c r="EF273" s="7">
        <f t="shared" si="482"/>
        <v>-97.643616666666659</v>
      </c>
      <c r="EG273" s="7">
        <f t="shared" si="482"/>
        <v>-9.458146666666666</v>
      </c>
      <c r="EH273" s="7">
        <f t="shared" si="482"/>
        <v>-9.6511433333333336</v>
      </c>
      <c r="EI273" s="7">
        <f t="shared" si="482"/>
        <v>0</v>
      </c>
      <c r="EJ273" s="7">
        <f t="shared" si="482"/>
        <v>0</v>
      </c>
      <c r="EK273" s="7">
        <f t="shared" si="482"/>
        <v>-11.186226666666668</v>
      </c>
      <c r="EL273" s="7">
        <f t="shared" si="482"/>
        <v>-22.387</v>
      </c>
      <c r="EM273" s="7">
        <f t="shared" si="482"/>
        <v>-19.78063666666667</v>
      </c>
      <c r="EN273" s="7">
        <f t="shared" si="482"/>
        <v>-4.5252433333333331</v>
      </c>
      <c r="EO273" s="7">
        <f t="shared" si="482"/>
        <v>-9.2869166666666665</v>
      </c>
      <c r="EP273" s="7">
        <f t="shared" si="482"/>
        <v>-18.613853333333331</v>
      </c>
      <c r="EQ273" s="7">
        <f t="shared" si="482"/>
        <v>-1.5016133333333335</v>
      </c>
      <c r="ER273" s="7">
        <f t="shared" si="482"/>
        <v>0</v>
      </c>
      <c r="ES273" s="7">
        <f t="shared" si="482"/>
        <v>-10.897723333333333</v>
      </c>
      <c r="ET273" s="7">
        <f t="shared" si="482"/>
        <v>-1.7994899999999998</v>
      </c>
      <c r="EU273" s="7">
        <f t="shared" si="482"/>
        <v>-1.57</v>
      </c>
      <c r="EV273" s="7">
        <f t="shared" si="482"/>
        <v>-0.41502333333333336</v>
      </c>
      <c r="EW273" s="7">
        <f t="shared" si="482"/>
        <v>-0.53867666666666658</v>
      </c>
      <c r="EX273" s="7">
        <f t="shared" si="482"/>
        <v>-5.2831333333333319</v>
      </c>
      <c r="EY273" s="7">
        <f t="shared" si="482"/>
        <v>-196.2655</v>
      </c>
      <c r="EZ273" s="7">
        <f t="shared" si="482"/>
        <v>-3.6616800000000005</v>
      </c>
      <c r="FA273" s="7">
        <f t="shared" si="482"/>
        <v>-2.0931233333333337</v>
      </c>
      <c r="FB273" s="7">
        <f t="shared" si="482"/>
        <v>-1.7912033333333333</v>
      </c>
      <c r="FC273" s="7">
        <f t="shared" si="482"/>
        <v>-29.843429999999998</v>
      </c>
      <c r="FD273" s="7">
        <f t="shared" si="482"/>
        <v>-25.222946666666665</v>
      </c>
      <c r="FE273" s="7">
        <f t="shared" si="482"/>
        <v>-4.2770000000000002E-2</v>
      </c>
      <c r="FF273" s="7">
        <f t="shared" si="482"/>
        <v>-1.1853766666666667</v>
      </c>
      <c r="FG273" s="7">
        <f t="shared" si="482"/>
        <v>-0.34766666666666668</v>
      </c>
      <c r="FH273" s="7">
        <f t="shared" si="482"/>
        <v>0</v>
      </c>
      <c r="FI273" s="7">
        <f t="shared" si="482"/>
        <v>-3.8423333333333334</v>
      </c>
      <c r="FJ273" s="7">
        <f t="shared" si="482"/>
        <v>-4.1260433333333344</v>
      </c>
      <c r="FK273" s="7">
        <f t="shared" si="482"/>
        <v>-5.2786133333333334</v>
      </c>
      <c r="FL273" s="7">
        <f t="shared" si="482"/>
        <v>-32.218786666666666</v>
      </c>
      <c r="FM273" s="7">
        <f t="shared" si="482"/>
        <v>-3.3264366666666669</v>
      </c>
      <c r="FN273" s="7">
        <f t="shared" si="482"/>
        <v>-20.510193333333333</v>
      </c>
      <c r="FO273" s="7">
        <f t="shared" si="482"/>
        <v>-2.2282933333333332</v>
      </c>
      <c r="FP273" s="7">
        <f t="shared" si="482"/>
        <v>-18.132000000000001</v>
      </c>
      <c r="FQ273" s="7">
        <f t="shared" si="482"/>
        <v>-0.51166666666666671</v>
      </c>
      <c r="FR273" s="7">
        <f t="shared" si="482"/>
        <v>-0.27339333333333332</v>
      </c>
      <c r="FS273" s="7">
        <f t="shared" si="482"/>
        <v>0</v>
      </c>
      <c r="FT273" s="7">
        <f t="shared" si="482"/>
        <v>-3.1920000000000002</v>
      </c>
      <c r="FU273" s="7">
        <f t="shared" si="482"/>
        <v>-19.791763333333336</v>
      </c>
      <c r="FV273" s="7">
        <f t="shared" si="482"/>
        <v>-9.5334666666666674</v>
      </c>
      <c r="FW273" s="7">
        <f t="shared" si="482"/>
        <v>-73.270003333333335</v>
      </c>
      <c r="FX273" s="7">
        <f t="shared" si="482"/>
        <v>-12.415423333333333</v>
      </c>
      <c r="FY273" s="7">
        <f t="shared" si="482"/>
        <v>-0.79954666666666674</v>
      </c>
      <c r="FZ273" s="7">
        <f t="shared" si="482"/>
        <v>-10.733256666666666</v>
      </c>
      <c r="GA273" s="7">
        <f t="shared" si="482"/>
        <v>-77.429090000000002</v>
      </c>
      <c r="GB273" s="7">
        <f t="shared" si="482"/>
        <v>-2.2902966666666664</v>
      </c>
      <c r="GC273" s="7">
        <f t="shared" si="482"/>
        <v>-3.1709366666666665</v>
      </c>
      <c r="GD273" s="7">
        <f t="shared" si="482"/>
        <v>-8.1933333333333337E-3</v>
      </c>
      <c r="GE273" s="7">
        <f t="shared" si="482"/>
        <v>-4.6938699999999995</v>
      </c>
      <c r="GF273" s="7">
        <f t="shared" si="482"/>
        <v>-8.9634600000000013</v>
      </c>
      <c r="GG273" s="7">
        <f t="shared" si="482"/>
        <v>0</v>
      </c>
      <c r="GH273" s="7">
        <f t="shared" si="482"/>
        <v>-5.1644433333333337</v>
      </c>
      <c r="GI273" s="7">
        <f t="shared" si="482"/>
        <v>-22.897396666666669</v>
      </c>
      <c r="GJ273" s="7">
        <f t="shared" si="482"/>
        <v>-25.882013333333337</v>
      </c>
      <c r="GK273" s="7">
        <f t="shared" si="482"/>
        <v>-12.183966666666667</v>
      </c>
      <c r="GL273" s="7">
        <f t="shared" ref="GL273:HE273" si="483">IF(GL126&lt;200,-GL126,0)+IF($A273=GL$149,SUMIF(GL$9:GL$143,"&lt;200"),0)</f>
        <v>-12.13747</v>
      </c>
      <c r="GM273" s="7">
        <f t="shared" si="483"/>
        <v>-21.977876666666667</v>
      </c>
      <c r="GN273" s="7">
        <f t="shared" si="483"/>
        <v>-7.0568366666666673</v>
      </c>
      <c r="GO273" s="7">
        <f t="shared" si="483"/>
        <v>-6.9924566666666657</v>
      </c>
      <c r="GP273" s="7">
        <f t="shared" si="483"/>
        <v>-4.1270000000000007</v>
      </c>
      <c r="GQ273" s="7">
        <f t="shared" si="483"/>
        <v>-3.0934966666666663</v>
      </c>
      <c r="GR273" s="7">
        <f t="shared" si="483"/>
        <v>-0.4588633333333334</v>
      </c>
      <c r="GS273" s="7">
        <f t="shared" si="483"/>
        <v>-46.442793333333334</v>
      </c>
      <c r="GT273" s="7">
        <f t="shared" si="483"/>
        <v>-82.521716666666663</v>
      </c>
      <c r="GU273" s="7">
        <f t="shared" si="483"/>
        <v>-10.308620000000001</v>
      </c>
      <c r="GV273" s="7">
        <f t="shared" si="483"/>
        <v>-25.253686666666663</v>
      </c>
      <c r="GW273" s="7">
        <f t="shared" si="483"/>
        <v>0</v>
      </c>
      <c r="GX273" s="7">
        <f t="shared" si="483"/>
        <v>-0.59310333333333332</v>
      </c>
      <c r="GY273" s="7">
        <f t="shared" si="483"/>
        <v>-2.4625833333333333</v>
      </c>
      <c r="GZ273" s="7">
        <f t="shared" si="483"/>
        <v>-4.1996666666666673</v>
      </c>
      <c r="HA273" s="7">
        <f t="shared" si="483"/>
        <v>-0.67363666666666666</v>
      </c>
      <c r="HB273" s="7">
        <f t="shared" si="483"/>
        <v>-3.6499200000000003</v>
      </c>
      <c r="HC273" s="7">
        <f t="shared" si="483"/>
        <v>-1.3009199999999999</v>
      </c>
      <c r="HD273" s="7">
        <f t="shared" si="483"/>
        <v>-2.8382066666666663</v>
      </c>
      <c r="HE273" s="7">
        <f t="shared" si="483"/>
        <v>-10.595023333333334</v>
      </c>
      <c r="HF273" s="7">
        <f t="shared" si="399"/>
        <v>-3508.150773333336</v>
      </c>
      <c r="HG273"/>
    </row>
    <row r="274" spans="1:215" ht="15.75" customHeight="1" x14ac:dyDescent="0.25">
      <c r="A274" s="4" t="s">
        <v>333</v>
      </c>
      <c r="B274" s="7">
        <f t="shared" ref="B274:BM274" si="484">IF(B127&lt;200,-B127,0)+IF($A274=B$149,SUMIF(B$9:B$143,"&lt;200"),0)</f>
        <v>-3.2435133333333339</v>
      </c>
      <c r="C274" s="7">
        <f t="shared" si="484"/>
        <v>-32.573466666666661</v>
      </c>
      <c r="D274" s="7">
        <f t="shared" si="484"/>
        <v>-3.5609999999999999</v>
      </c>
      <c r="E274" s="7">
        <f t="shared" si="484"/>
        <v>-1.3990233333333333</v>
      </c>
      <c r="F274" s="7">
        <f t="shared" si="484"/>
        <v>-3.2908566666666665</v>
      </c>
      <c r="G274" s="7">
        <f t="shared" si="484"/>
        <v>-1.4465233333333334</v>
      </c>
      <c r="H274" s="7">
        <f t="shared" si="484"/>
        <v>-1.6207133333333335</v>
      </c>
      <c r="I274" s="7">
        <f t="shared" si="484"/>
        <v>-38.068973333333332</v>
      </c>
      <c r="J274" s="7">
        <f t="shared" si="484"/>
        <v>-1.5373333333333332</v>
      </c>
      <c r="K274" s="7">
        <f t="shared" si="484"/>
        <v>-4.4864933333333328</v>
      </c>
      <c r="L274" s="7">
        <f t="shared" si="484"/>
        <v>-0.69019333333333333</v>
      </c>
      <c r="M274" s="7">
        <f t="shared" si="484"/>
        <v>-1.7816666666666667</v>
      </c>
      <c r="N274" s="7">
        <f t="shared" si="484"/>
        <v>-0.75</v>
      </c>
      <c r="O274" s="7">
        <f t="shared" si="484"/>
        <v>-1.7720900000000002</v>
      </c>
      <c r="P274" s="7">
        <f t="shared" si="484"/>
        <v>-11.91099</v>
      </c>
      <c r="Q274" s="7">
        <f t="shared" si="484"/>
        <v>-40.259519999999995</v>
      </c>
      <c r="R274" s="7">
        <f t="shared" si="484"/>
        <v>-134.05162666666664</v>
      </c>
      <c r="S274" s="7">
        <f t="shared" si="484"/>
        <v>-0.68</v>
      </c>
      <c r="T274" s="7">
        <f t="shared" si="484"/>
        <v>-20.104899999999997</v>
      </c>
      <c r="U274" s="7">
        <f t="shared" si="484"/>
        <v>-32.689103333333335</v>
      </c>
      <c r="V274" s="7">
        <f t="shared" si="484"/>
        <v>-10.71658</v>
      </c>
      <c r="W274" s="7">
        <f t="shared" si="484"/>
        <v>-4.7654566666666662</v>
      </c>
      <c r="X274" s="7">
        <f t="shared" si="484"/>
        <v>-10.700403333333334</v>
      </c>
      <c r="Y274" s="7">
        <f t="shared" si="484"/>
        <v>-17.737800000000004</v>
      </c>
      <c r="Z274" s="7">
        <f t="shared" si="484"/>
        <v>-0.2275533333333333</v>
      </c>
      <c r="AA274" s="7">
        <f t="shared" si="484"/>
        <v>-0.10557999999999999</v>
      </c>
      <c r="AB274" s="7">
        <f t="shared" si="484"/>
        <v>-4.0814166666666667</v>
      </c>
      <c r="AC274" s="7">
        <f t="shared" si="484"/>
        <v>-6.5526666666666671</v>
      </c>
      <c r="AD274" s="7">
        <f t="shared" si="484"/>
        <v>-5.1627199999999993</v>
      </c>
      <c r="AE274" s="7">
        <f t="shared" si="484"/>
        <v>-16.774816666666666</v>
      </c>
      <c r="AF274" s="7">
        <f t="shared" si="484"/>
        <v>0</v>
      </c>
      <c r="AG274" s="7">
        <f t="shared" si="484"/>
        <v>-4.964666666666667</v>
      </c>
      <c r="AH274" s="7">
        <f t="shared" si="484"/>
        <v>-0.97285666666666659</v>
      </c>
      <c r="AI274" s="7">
        <f t="shared" si="484"/>
        <v>-3.0590000000000002</v>
      </c>
      <c r="AJ274" s="7">
        <f t="shared" si="484"/>
        <v>-45.232883333333334</v>
      </c>
      <c r="AK274" s="7">
        <f t="shared" si="484"/>
        <v>-8.7837399999999999</v>
      </c>
      <c r="AL274" s="7">
        <f t="shared" si="484"/>
        <v>-0.17959</v>
      </c>
      <c r="AM274" s="7">
        <f t="shared" si="484"/>
        <v>-2.7085833333333329</v>
      </c>
      <c r="AN274" s="7">
        <f t="shared" si="484"/>
        <v>-7.0505566666666661</v>
      </c>
      <c r="AO274" s="7">
        <f t="shared" si="484"/>
        <v>-3.5733299999999995</v>
      </c>
      <c r="AP274" s="7">
        <f t="shared" si="484"/>
        <v>-1.4026633333333332</v>
      </c>
      <c r="AQ274" s="7">
        <f t="shared" si="484"/>
        <v>-0.33666000000000001</v>
      </c>
      <c r="AR274" s="7">
        <f t="shared" si="484"/>
        <v>0</v>
      </c>
      <c r="AS274" s="7">
        <f t="shared" si="484"/>
        <v>-3.1650066666666667</v>
      </c>
      <c r="AT274" s="7">
        <f t="shared" si="484"/>
        <v>-7.0573766666666673</v>
      </c>
      <c r="AU274" s="7">
        <f t="shared" si="484"/>
        <v>-0.24305333333333337</v>
      </c>
      <c r="AV274" s="7">
        <f t="shared" si="484"/>
        <v>0</v>
      </c>
      <c r="AW274" s="7">
        <f t="shared" si="484"/>
        <v>-2.79725</v>
      </c>
      <c r="AX274" s="7">
        <f t="shared" si="484"/>
        <v>-112.96007333333331</v>
      </c>
      <c r="AY274" s="7">
        <f t="shared" si="484"/>
        <v>-3.4811933333333331</v>
      </c>
      <c r="AZ274" s="7">
        <f t="shared" si="484"/>
        <v>-37.335026666666671</v>
      </c>
      <c r="BA274" s="7">
        <f t="shared" si="484"/>
        <v>-7.6093333333333332E-2</v>
      </c>
      <c r="BB274" s="7">
        <f t="shared" si="484"/>
        <v>-2.5527433333333334</v>
      </c>
      <c r="BC274" s="7">
        <f t="shared" si="484"/>
        <v>-4.4215066666666667</v>
      </c>
      <c r="BD274" s="7">
        <f t="shared" si="484"/>
        <v>-1.5589600000000001</v>
      </c>
      <c r="BE274" s="7">
        <f t="shared" si="484"/>
        <v>-4.0283333333333331E-2</v>
      </c>
      <c r="BF274" s="7">
        <f t="shared" si="484"/>
        <v>-7.97166</v>
      </c>
      <c r="BG274" s="7">
        <f t="shared" si="484"/>
        <v>-1.3504100000000001</v>
      </c>
      <c r="BH274" s="7">
        <f t="shared" si="484"/>
        <v>-1.0635833333333333</v>
      </c>
      <c r="BI274" s="7">
        <f t="shared" si="484"/>
        <v>-0.70733333333333337</v>
      </c>
      <c r="BJ274" s="7">
        <f t="shared" si="484"/>
        <v>-1.9378233333333335</v>
      </c>
      <c r="BK274" s="7">
        <f t="shared" si="484"/>
        <v>-17.37393333333333</v>
      </c>
      <c r="BL274" s="7">
        <f t="shared" si="484"/>
        <v>-1.4372299999999998</v>
      </c>
      <c r="BM274" s="7">
        <f t="shared" si="484"/>
        <v>-4.2084233333333341</v>
      </c>
      <c r="BN274" s="7">
        <f t="shared" ref="BN274:DY274" si="485">IF(BN127&lt;200,-BN127,0)+IF($A274=BN$149,SUMIF(BN$9:BN$143,"&lt;200"),0)</f>
        <v>0</v>
      </c>
      <c r="BO274" s="7">
        <f t="shared" si="485"/>
        <v>-38.993333333333332</v>
      </c>
      <c r="BP274" s="7">
        <f t="shared" si="485"/>
        <v>-8.1984566666666669</v>
      </c>
      <c r="BQ274" s="7">
        <f t="shared" si="485"/>
        <v>-16.189946666666664</v>
      </c>
      <c r="BR274" s="7">
        <f t="shared" si="485"/>
        <v>-0.21651999999999999</v>
      </c>
      <c r="BS274" s="7">
        <f t="shared" si="485"/>
        <v>0</v>
      </c>
      <c r="BT274" s="7">
        <f t="shared" si="485"/>
        <v>-28.965466666666664</v>
      </c>
      <c r="BU274" s="7">
        <f t="shared" si="485"/>
        <v>-0.32993333333333336</v>
      </c>
      <c r="BV274" s="7">
        <f t="shared" si="485"/>
        <v>-10.685596666666667</v>
      </c>
      <c r="BW274" s="7">
        <f t="shared" si="485"/>
        <v>-0.79586000000000001</v>
      </c>
      <c r="BX274" s="7">
        <f t="shared" si="485"/>
        <v>-18.228303333333333</v>
      </c>
      <c r="BY274" s="7">
        <f t="shared" si="485"/>
        <v>-1.278</v>
      </c>
      <c r="BZ274" s="7">
        <f t="shared" si="485"/>
        <v>-0.54670666666666656</v>
      </c>
      <c r="CA274" s="7">
        <f t="shared" si="485"/>
        <v>-1.5723333333333334</v>
      </c>
      <c r="CB274" s="7">
        <f t="shared" si="485"/>
        <v>-0.18387666666666666</v>
      </c>
      <c r="CC274" s="7">
        <f t="shared" si="485"/>
        <v>-3.6042966666666669</v>
      </c>
      <c r="CD274" s="7">
        <f t="shared" si="485"/>
        <v>-21.120333333333331</v>
      </c>
      <c r="CE274" s="7">
        <f t="shared" si="485"/>
        <v>-5.4245899999999994</v>
      </c>
      <c r="CF274" s="7">
        <f t="shared" si="485"/>
        <v>-45.401116666666667</v>
      </c>
      <c r="CG274" s="7">
        <f t="shared" si="485"/>
        <v>-65.045079999999999</v>
      </c>
      <c r="CH274" s="7">
        <f t="shared" si="485"/>
        <v>-0.35333333333333333</v>
      </c>
      <c r="CI274" s="7">
        <f t="shared" si="485"/>
        <v>-9.3333333333333324E-2</v>
      </c>
      <c r="CJ274" s="7">
        <f t="shared" si="485"/>
        <v>-85.872386666666657</v>
      </c>
      <c r="CK274" s="7">
        <f t="shared" si="485"/>
        <v>-2.9593333333333333E-2</v>
      </c>
      <c r="CL274" s="7">
        <f t="shared" si="485"/>
        <v>-3.4269799999999995</v>
      </c>
      <c r="CM274" s="7">
        <f t="shared" si="485"/>
        <v>-1.1740600000000001</v>
      </c>
      <c r="CN274" s="7">
        <f t="shared" si="485"/>
        <v>-0.152</v>
      </c>
      <c r="CO274" s="7">
        <f t="shared" si="485"/>
        <v>-18.752980000000001</v>
      </c>
      <c r="CP274" s="7">
        <f t="shared" si="485"/>
        <v>-147.10103000000001</v>
      </c>
      <c r="CQ274" s="7">
        <f t="shared" si="485"/>
        <v>-28.01512</v>
      </c>
      <c r="CR274" s="7">
        <f t="shared" si="485"/>
        <v>-30.181190000000001</v>
      </c>
      <c r="CS274" s="7">
        <f t="shared" si="485"/>
        <v>-2.2834700000000003</v>
      </c>
      <c r="CT274" s="7">
        <f t="shared" si="485"/>
        <v>0</v>
      </c>
      <c r="CU274" s="7">
        <f t="shared" si="485"/>
        <v>-1.4568599999999998</v>
      </c>
      <c r="CV274" s="7">
        <f t="shared" si="485"/>
        <v>0</v>
      </c>
      <c r="CW274" s="7">
        <f t="shared" si="485"/>
        <v>-1.9540199999999996</v>
      </c>
      <c r="CX274" s="7">
        <f t="shared" si="485"/>
        <v>-77.131463333333329</v>
      </c>
      <c r="CY274" s="7">
        <f t="shared" si="485"/>
        <v>-18.583269999999999</v>
      </c>
      <c r="CZ274" s="7">
        <f t="shared" si="485"/>
        <v>-2.1523666666666665</v>
      </c>
      <c r="DA274" s="7">
        <f t="shared" si="485"/>
        <v>-5.1752166666666666</v>
      </c>
      <c r="DB274" s="7">
        <f t="shared" si="485"/>
        <v>-9.4063333333333343</v>
      </c>
      <c r="DC274" s="7">
        <f t="shared" si="485"/>
        <v>-4.7460900000000006</v>
      </c>
      <c r="DD274" s="7">
        <f t="shared" si="485"/>
        <v>-0.248</v>
      </c>
      <c r="DE274" s="7">
        <f t="shared" si="485"/>
        <v>0</v>
      </c>
      <c r="DF274" s="7">
        <f t="shared" si="485"/>
        <v>-5.6710000000000003</v>
      </c>
      <c r="DG274" s="7">
        <f t="shared" si="485"/>
        <v>-18.654013333333332</v>
      </c>
      <c r="DH274" s="7">
        <f t="shared" si="485"/>
        <v>-1.0762466666666666</v>
      </c>
      <c r="DI274" s="7">
        <f t="shared" si="485"/>
        <v>-4.7711600000000001</v>
      </c>
      <c r="DJ274" s="7">
        <f t="shared" si="485"/>
        <v>-0.47125333333333336</v>
      </c>
      <c r="DK274" s="7">
        <f t="shared" si="485"/>
        <v>-1.695986666666667</v>
      </c>
      <c r="DL274" s="7">
        <f t="shared" si="485"/>
        <v>-1.0453333333333332</v>
      </c>
      <c r="DM274" s="7">
        <f t="shared" si="485"/>
        <v>-141.50399999999999</v>
      </c>
      <c r="DN274" s="7">
        <f t="shared" si="485"/>
        <v>-1.4168233333333331</v>
      </c>
      <c r="DO274" s="7">
        <f t="shared" si="485"/>
        <v>-0.30441000000000001</v>
      </c>
      <c r="DP274" s="7">
        <f t="shared" si="485"/>
        <v>-0.97506666666666664</v>
      </c>
      <c r="DQ274" s="7">
        <f t="shared" si="485"/>
        <v>-3.3466866666666664</v>
      </c>
      <c r="DR274" s="7">
        <f t="shared" si="485"/>
        <v>-8.9469033333333332</v>
      </c>
      <c r="DS274" s="7">
        <f t="shared" si="485"/>
        <v>-12.001313333333334</v>
      </c>
      <c r="DT274" s="7">
        <f t="shared" si="485"/>
        <v>-0.72340666666666675</v>
      </c>
      <c r="DU274" s="7">
        <f t="shared" si="485"/>
        <v>-5.6424700000000003</v>
      </c>
      <c r="DV274" s="7">
        <f t="shared" si="485"/>
        <v>-8.9483733333333326</v>
      </c>
      <c r="DW274" s="7">
        <f t="shared" si="485"/>
        <v>-0.23266666666666666</v>
      </c>
      <c r="DX274" s="7">
        <f t="shared" si="485"/>
        <v>0</v>
      </c>
      <c r="DY274" s="7">
        <f t="shared" si="485"/>
        <v>0</v>
      </c>
      <c r="DZ274" s="7">
        <f t="shared" ref="DZ274:GK274" si="486">IF(DZ127&lt;200,-DZ127,0)+IF($A274=DZ$149,SUMIF(DZ$9:DZ$143,"&lt;200"),0)</f>
        <v>-2.6932799999999997</v>
      </c>
      <c r="EA274" s="7">
        <f t="shared" si="486"/>
        <v>-7.1431166666666659</v>
      </c>
      <c r="EB274" s="7">
        <f t="shared" si="486"/>
        <v>-0.21611666666666668</v>
      </c>
      <c r="EC274" s="7">
        <f t="shared" si="486"/>
        <v>-48.255946666666667</v>
      </c>
      <c r="ED274" s="7">
        <f t="shared" si="486"/>
        <v>-0.82678666666666678</v>
      </c>
      <c r="EE274" s="7">
        <f t="shared" si="486"/>
        <v>-8.7092166666666664</v>
      </c>
      <c r="EF274" s="7">
        <f t="shared" si="486"/>
        <v>-5.9403866666666678</v>
      </c>
      <c r="EG274" s="7">
        <f t="shared" si="486"/>
        <v>-11.234029999999999</v>
      </c>
      <c r="EH274" s="7">
        <f t="shared" si="486"/>
        <v>-7.4445933333333345</v>
      </c>
      <c r="EI274" s="7">
        <f t="shared" si="486"/>
        <v>-28.556333333333331</v>
      </c>
      <c r="EJ274" s="7">
        <f t="shared" si="486"/>
        <v>-8.9975233333333318</v>
      </c>
      <c r="EK274" s="7">
        <f t="shared" si="486"/>
        <v>-0.95634666666666668</v>
      </c>
      <c r="EL274" s="7">
        <f t="shared" si="486"/>
        <v>-4.4720000000000004</v>
      </c>
      <c r="EM274" s="7">
        <f t="shared" si="486"/>
        <v>-3.0680266666666665</v>
      </c>
      <c r="EN274" s="7">
        <f t="shared" si="486"/>
        <v>0</v>
      </c>
      <c r="EO274" s="7">
        <f t="shared" si="486"/>
        <v>-8.4096666666666664</v>
      </c>
      <c r="EP274" s="7">
        <f t="shared" si="486"/>
        <v>-4.136966666666666</v>
      </c>
      <c r="EQ274" s="7">
        <f t="shared" si="486"/>
        <v>-3.1384166666666666</v>
      </c>
      <c r="ER274" s="7">
        <f t="shared" si="486"/>
        <v>-0.22499333333333335</v>
      </c>
      <c r="ES274" s="7">
        <f t="shared" si="486"/>
        <v>-37.15905333333334</v>
      </c>
      <c r="ET274" s="7">
        <f t="shared" si="486"/>
        <v>-4.192616666666666</v>
      </c>
      <c r="EU274" s="7">
        <f t="shared" si="486"/>
        <v>-25.318999999999999</v>
      </c>
      <c r="EV274" s="7">
        <f t="shared" si="486"/>
        <v>-1.9318066666666667</v>
      </c>
      <c r="EW274" s="7">
        <f t="shared" si="486"/>
        <v>-9.7933333333333331E-2</v>
      </c>
      <c r="EX274" s="7">
        <f t="shared" si="486"/>
        <v>-3.4968566666666665</v>
      </c>
      <c r="EY274" s="7">
        <f t="shared" si="486"/>
        <v>-0.23133333333333334</v>
      </c>
      <c r="EZ274" s="7">
        <f t="shared" si="486"/>
        <v>-10.698880000000001</v>
      </c>
      <c r="FA274" s="7">
        <f t="shared" si="486"/>
        <v>-1.3524866666666664</v>
      </c>
      <c r="FB274" s="7">
        <f t="shared" si="486"/>
        <v>-0.85646999999999995</v>
      </c>
      <c r="FC274" s="7">
        <f t="shared" si="486"/>
        <v>-5.7664166666666672</v>
      </c>
      <c r="FD274" s="7">
        <f t="shared" si="486"/>
        <v>-1.7955200000000002</v>
      </c>
      <c r="FE274" s="7">
        <f t="shared" si="486"/>
        <v>-0.70984000000000003</v>
      </c>
      <c r="FF274" s="7">
        <f t="shared" si="486"/>
        <v>-0.49646999999999997</v>
      </c>
      <c r="FG274" s="7">
        <f t="shared" si="486"/>
        <v>-16.958039999999997</v>
      </c>
      <c r="FH274" s="7">
        <f t="shared" si="486"/>
        <v>-8.9624566666666645</v>
      </c>
      <c r="FI274" s="7">
        <f t="shared" si="486"/>
        <v>-61.973570000000009</v>
      </c>
      <c r="FJ274" s="7">
        <f t="shared" si="486"/>
        <v>0</v>
      </c>
      <c r="FK274" s="7">
        <f t="shared" si="486"/>
        <v>0</v>
      </c>
      <c r="FL274" s="7">
        <f t="shared" si="486"/>
        <v>-1.2157366666666667</v>
      </c>
      <c r="FM274" s="7">
        <f t="shared" si="486"/>
        <v>-0.89361333333333326</v>
      </c>
      <c r="FN274" s="7">
        <f t="shared" si="486"/>
        <v>-4.4666666666666667E-2</v>
      </c>
      <c r="FO274" s="7">
        <f t="shared" si="486"/>
        <v>-176.17111666666668</v>
      </c>
      <c r="FP274" s="7">
        <f t="shared" si="486"/>
        <v>-0.15016666666666667</v>
      </c>
      <c r="FQ274" s="7">
        <f t="shared" si="486"/>
        <v>-0.72899999999999998</v>
      </c>
      <c r="FR274" s="7">
        <f t="shared" si="486"/>
        <v>0</v>
      </c>
      <c r="FS274" s="7">
        <f t="shared" si="486"/>
        <v>-6.2493100000000004</v>
      </c>
      <c r="FT274" s="7">
        <f t="shared" si="486"/>
        <v>-2.3966666666666665</v>
      </c>
      <c r="FU274" s="7">
        <f t="shared" si="486"/>
        <v>-3.7116666666666664</v>
      </c>
      <c r="FV274" s="7">
        <f t="shared" si="486"/>
        <v>-28.198126666666667</v>
      </c>
      <c r="FW274" s="7">
        <f t="shared" si="486"/>
        <v>-0.88850999999999991</v>
      </c>
      <c r="FX274" s="7">
        <f t="shared" si="486"/>
        <v>-8.0414466666666673</v>
      </c>
      <c r="FY274" s="7">
        <f t="shared" si="486"/>
        <v>-4.9630999999999998</v>
      </c>
      <c r="FZ274" s="7">
        <f t="shared" si="486"/>
        <v>-4.2769533333333332</v>
      </c>
      <c r="GA274" s="7">
        <f t="shared" si="486"/>
        <v>0</v>
      </c>
      <c r="GB274" s="7">
        <f t="shared" si="486"/>
        <v>-2.9264133333333335</v>
      </c>
      <c r="GC274" s="7">
        <f t="shared" si="486"/>
        <v>-3.5213166666666669</v>
      </c>
      <c r="GD274" s="7">
        <f t="shared" si="486"/>
        <v>-17.64925666666667</v>
      </c>
      <c r="GE274" s="7">
        <f t="shared" si="486"/>
        <v>-3.0621066666666668</v>
      </c>
      <c r="GF274" s="7">
        <f t="shared" si="486"/>
        <v>-7.4930099999999991</v>
      </c>
      <c r="GG274" s="7">
        <f t="shared" si="486"/>
        <v>0</v>
      </c>
      <c r="GH274" s="7">
        <f t="shared" si="486"/>
        <v>-11.402426666666667</v>
      </c>
      <c r="GI274" s="7">
        <f t="shared" si="486"/>
        <v>-5.7372566666666671</v>
      </c>
      <c r="GJ274" s="7">
        <f t="shared" si="486"/>
        <v>-20.553446666666666</v>
      </c>
      <c r="GK274" s="7">
        <f t="shared" si="486"/>
        <v>-5.9748466666666671</v>
      </c>
      <c r="GL274" s="7">
        <f t="shared" ref="GL274:HE274" si="487">IF(GL127&lt;200,-GL127,0)+IF($A274=GL$149,SUMIF(GL$9:GL$143,"&lt;200"),0)</f>
        <v>-16.858343333333334</v>
      </c>
      <c r="GM274" s="7">
        <f t="shared" si="487"/>
        <v>-13.12499</v>
      </c>
      <c r="GN274" s="7">
        <f t="shared" si="487"/>
        <v>-38.55887666666667</v>
      </c>
      <c r="GO274" s="7">
        <f t="shared" si="487"/>
        <v>-45.829026666666671</v>
      </c>
      <c r="GP274" s="7">
        <f t="shared" si="487"/>
        <v>-2.5757899999999996</v>
      </c>
      <c r="GQ274" s="7">
        <f t="shared" si="487"/>
        <v>-2.1943333333333337</v>
      </c>
      <c r="GR274" s="7">
        <f t="shared" si="487"/>
        <v>0</v>
      </c>
      <c r="GS274" s="7">
        <f t="shared" si="487"/>
        <v>-3.3101566666666673</v>
      </c>
      <c r="GT274" s="7">
        <f t="shared" si="487"/>
        <v>-16.08263333333333</v>
      </c>
      <c r="GU274" s="7">
        <f t="shared" si="487"/>
        <v>-0.84177000000000002</v>
      </c>
      <c r="GV274" s="7">
        <f t="shared" si="487"/>
        <v>-4.2315333333333331</v>
      </c>
      <c r="GW274" s="7">
        <f t="shared" si="487"/>
        <v>-3.3029733333333331</v>
      </c>
      <c r="GX274" s="7">
        <f t="shared" si="487"/>
        <v>-1.4347666666666665</v>
      </c>
      <c r="GY274" s="7">
        <f t="shared" si="487"/>
        <v>-31.99851</v>
      </c>
      <c r="GZ274" s="7">
        <f t="shared" si="487"/>
        <v>-5.1948999999999996</v>
      </c>
      <c r="HA274" s="7">
        <f t="shared" si="487"/>
        <v>-9.7746666666666676E-2</v>
      </c>
      <c r="HB274" s="7">
        <f t="shared" si="487"/>
        <v>0</v>
      </c>
      <c r="HC274" s="7">
        <f t="shared" si="487"/>
        <v>-11.774126666666666</v>
      </c>
      <c r="HD274" s="7">
        <f t="shared" si="487"/>
        <v>-0.28162999999999999</v>
      </c>
      <c r="HE274" s="7">
        <f t="shared" si="487"/>
        <v>-32.104950000000002</v>
      </c>
      <c r="HF274" s="7">
        <f t="shared" si="399"/>
        <v>-2507.7121466666663</v>
      </c>
      <c r="HG274"/>
    </row>
    <row r="275" spans="1:215" ht="15.75" customHeight="1" x14ac:dyDescent="0.25">
      <c r="A275" s="4" t="s">
        <v>334</v>
      </c>
      <c r="B275" s="7">
        <f t="shared" ref="B275:BM275" si="488">IF(B128&lt;200,-B128,0)+IF($A275=B$149,SUMIF(B$9:B$143,"&lt;200"),0)</f>
        <v>-69.311466666666661</v>
      </c>
      <c r="C275" s="7">
        <f t="shared" si="488"/>
        <v>-2.8123166666666664</v>
      </c>
      <c r="D275" s="7">
        <f t="shared" si="488"/>
        <v>-13.483000000000001</v>
      </c>
      <c r="E275" s="7">
        <f t="shared" si="488"/>
        <v>-0.73428000000000004</v>
      </c>
      <c r="F275" s="7">
        <f t="shared" si="488"/>
        <v>-11.47856</v>
      </c>
      <c r="G275" s="7">
        <f t="shared" si="488"/>
        <v>-3.3749199999999995</v>
      </c>
      <c r="H275" s="7">
        <f t="shared" si="488"/>
        <v>-51.707713333333338</v>
      </c>
      <c r="I275" s="7">
        <f t="shared" si="488"/>
        <v>-47.829556666666662</v>
      </c>
      <c r="J275" s="7">
        <f t="shared" si="488"/>
        <v>-2.6256666666666666</v>
      </c>
      <c r="K275" s="7">
        <f t="shared" si="488"/>
        <v>-26.22415333333333</v>
      </c>
      <c r="L275" s="7">
        <f t="shared" si="488"/>
        <v>-5.2330000000000008E-2</v>
      </c>
      <c r="M275" s="7">
        <f t="shared" si="488"/>
        <v>-1.119</v>
      </c>
      <c r="N275" s="7">
        <f t="shared" si="488"/>
        <v>-6.5000000000000002E-2</v>
      </c>
      <c r="O275" s="7">
        <f t="shared" si="488"/>
        <v>-0.61890666666666661</v>
      </c>
      <c r="P275" s="7">
        <f t="shared" si="488"/>
        <v>-0.10498666666666666</v>
      </c>
      <c r="Q275" s="7">
        <f t="shared" si="488"/>
        <v>-21.028356666666667</v>
      </c>
      <c r="R275" s="7">
        <f t="shared" si="488"/>
        <v>-10.658160000000001</v>
      </c>
      <c r="S275" s="7">
        <f t="shared" si="488"/>
        <v>-20.167666666666669</v>
      </c>
      <c r="T275" s="7">
        <f t="shared" si="488"/>
        <v>-143.52612666666667</v>
      </c>
      <c r="U275" s="7">
        <f t="shared" si="488"/>
        <v>-3.2294066666666672</v>
      </c>
      <c r="V275" s="7">
        <f t="shared" si="488"/>
        <v>-6.8266066666666667</v>
      </c>
      <c r="W275" s="7">
        <f t="shared" si="488"/>
        <v>-15.837730000000001</v>
      </c>
      <c r="X275" s="7">
        <f t="shared" si="488"/>
        <v>-130.12718666666666</v>
      </c>
      <c r="Y275" s="7">
        <f t="shared" si="488"/>
        <v>-37.35338333333334</v>
      </c>
      <c r="Z275" s="7">
        <f t="shared" si="488"/>
        <v>-1.5699733333333334</v>
      </c>
      <c r="AA275" s="7">
        <f t="shared" si="488"/>
        <v>-0.14329666666666668</v>
      </c>
      <c r="AB275" s="7">
        <f t="shared" si="488"/>
        <v>-1.3198733333333335</v>
      </c>
      <c r="AC275" s="7">
        <f t="shared" si="488"/>
        <v>-4.2438033333333331</v>
      </c>
      <c r="AD275" s="7">
        <f t="shared" si="488"/>
        <v>-10.482376666666665</v>
      </c>
      <c r="AE275" s="7">
        <f t="shared" si="488"/>
        <v>-39.027473333333333</v>
      </c>
      <c r="AF275" s="7">
        <f t="shared" si="488"/>
        <v>-0.31170333333333333</v>
      </c>
      <c r="AG275" s="7">
        <f t="shared" si="488"/>
        <v>-11.833666666666666</v>
      </c>
      <c r="AH275" s="7">
        <f t="shared" si="488"/>
        <v>-28.458356666666671</v>
      </c>
      <c r="AI275" s="7">
        <f t="shared" si="488"/>
        <v>-3.5131166666666669</v>
      </c>
      <c r="AJ275" s="7">
        <f t="shared" si="488"/>
        <v>-5.2183633333333326</v>
      </c>
      <c r="AK275" s="7">
        <f t="shared" si="488"/>
        <v>-76.348489999999998</v>
      </c>
      <c r="AL275" s="7">
        <f t="shared" si="488"/>
        <v>-0.28070999999999996</v>
      </c>
      <c r="AM275" s="7">
        <f t="shared" si="488"/>
        <v>-6.8706833333333313</v>
      </c>
      <c r="AN275" s="7">
        <f t="shared" si="488"/>
        <v>-7.8807066666666659</v>
      </c>
      <c r="AO275" s="7">
        <f t="shared" si="488"/>
        <v>-1.8188066666666667</v>
      </c>
      <c r="AP275" s="7">
        <f t="shared" si="488"/>
        <v>-2.1192233333333328</v>
      </c>
      <c r="AQ275" s="7">
        <f t="shared" si="488"/>
        <v>-1.0935933333333332</v>
      </c>
      <c r="AR275" s="7">
        <f t="shared" si="488"/>
        <v>-0.89354</v>
      </c>
      <c r="AS275" s="7">
        <f t="shared" si="488"/>
        <v>0</v>
      </c>
      <c r="AT275" s="7">
        <f t="shared" si="488"/>
        <v>-7.26675</v>
      </c>
      <c r="AU275" s="7">
        <f t="shared" si="488"/>
        <v>-0.33281333333333335</v>
      </c>
      <c r="AV275" s="7">
        <f t="shared" si="488"/>
        <v>-0.45498</v>
      </c>
      <c r="AW275" s="7">
        <f t="shared" si="488"/>
        <v>-19.367056666666667</v>
      </c>
      <c r="AX275" s="7">
        <f t="shared" si="488"/>
        <v>-4.7482566666666672</v>
      </c>
      <c r="AY275" s="7">
        <f t="shared" si="488"/>
        <v>-13.442526666666666</v>
      </c>
      <c r="AZ275" s="7">
        <f t="shared" si="488"/>
        <v>-20.510646666666666</v>
      </c>
      <c r="BA275" s="7">
        <f t="shared" si="488"/>
        <v>-7.6093333333333332E-2</v>
      </c>
      <c r="BB275" s="7">
        <f t="shared" si="488"/>
        <v>-17.563633333333332</v>
      </c>
      <c r="BC275" s="7">
        <f t="shared" si="488"/>
        <v>-36.522253333333332</v>
      </c>
      <c r="BD275" s="7">
        <f t="shared" si="488"/>
        <v>-29.622706666666666</v>
      </c>
      <c r="BE275" s="7">
        <f t="shared" si="488"/>
        <v>-2.0687433333333334</v>
      </c>
      <c r="BF275" s="7">
        <f t="shared" si="488"/>
        <v>-17.918210000000002</v>
      </c>
      <c r="BG275" s="7">
        <f t="shared" si="488"/>
        <v>-7.9412366666666667</v>
      </c>
      <c r="BH275" s="7">
        <f t="shared" si="488"/>
        <v>-4.4023266666666672</v>
      </c>
      <c r="BI275" s="7">
        <f t="shared" si="488"/>
        <v>-1.4787766666666666</v>
      </c>
      <c r="BJ275" s="7">
        <f t="shared" si="488"/>
        <v>-2.4939033333333334</v>
      </c>
      <c r="BK275" s="7">
        <f t="shared" si="488"/>
        <v>-17.683456666666668</v>
      </c>
      <c r="BL275" s="7">
        <f t="shared" si="488"/>
        <v>-22.339593333333333</v>
      </c>
      <c r="BM275" s="7">
        <f t="shared" si="488"/>
        <v>-14.128213333333333</v>
      </c>
      <c r="BN275" s="7">
        <f t="shared" ref="BN275:DY275" si="489">IF(BN128&lt;200,-BN128,0)+IF($A275=BN$149,SUMIF(BN$9:BN$143,"&lt;200"),0)</f>
        <v>-1.7629399999999997</v>
      </c>
      <c r="BO275" s="7">
        <f t="shared" si="489"/>
        <v>-100.31373333333333</v>
      </c>
      <c r="BP275" s="7">
        <f t="shared" si="489"/>
        <v>-9.4269200000000009</v>
      </c>
      <c r="BQ275" s="7">
        <f t="shared" si="489"/>
        <v>0</v>
      </c>
      <c r="BR275" s="7">
        <f t="shared" si="489"/>
        <v>-1.7040733333333331</v>
      </c>
      <c r="BS275" s="7">
        <f t="shared" si="489"/>
        <v>-0.27610333333333331</v>
      </c>
      <c r="BT275" s="7">
        <f t="shared" si="489"/>
        <v>-14.776943333333335</v>
      </c>
      <c r="BU275" s="7">
        <f t="shared" si="489"/>
        <v>-1.1657333333333333</v>
      </c>
      <c r="BV275" s="7">
        <f t="shared" si="489"/>
        <v>0</v>
      </c>
      <c r="BW275" s="7">
        <f t="shared" si="489"/>
        <v>0</v>
      </c>
      <c r="BX275" s="7">
        <f t="shared" si="489"/>
        <v>-62.68387666666667</v>
      </c>
      <c r="BY275" s="7">
        <f t="shared" si="489"/>
        <v>-5.9432499999999999</v>
      </c>
      <c r="BZ275" s="7">
        <f t="shared" si="489"/>
        <v>-6.6808633333333338</v>
      </c>
      <c r="CA275" s="7">
        <f t="shared" si="489"/>
        <v>-3.2176666666666667</v>
      </c>
      <c r="CB275" s="7">
        <f t="shared" si="489"/>
        <v>-0.63162333333333331</v>
      </c>
      <c r="CC275" s="7">
        <f t="shared" si="489"/>
        <v>-4.4180299999999999</v>
      </c>
      <c r="CD275" s="7">
        <f t="shared" si="489"/>
        <v>-25.556666666666668</v>
      </c>
      <c r="CE275" s="7">
        <f t="shared" si="489"/>
        <v>-10.52633</v>
      </c>
      <c r="CF275" s="7">
        <f t="shared" si="489"/>
        <v>-51.035586666666667</v>
      </c>
      <c r="CG275" s="7">
        <f t="shared" si="489"/>
        <v>-25.598343333333339</v>
      </c>
      <c r="CH275" s="7">
        <f t="shared" si="489"/>
        <v>-84.974999999999994</v>
      </c>
      <c r="CI275" s="7">
        <f t="shared" si="489"/>
        <v>-6.0148133333333327</v>
      </c>
      <c r="CJ275" s="7">
        <f t="shared" si="489"/>
        <v>0</v>
      </c>
      <c r="CK275" s="7">
        <f t="shared" si="489"/>
        <v>-3.2023099999999998</v>
      </c>
      <c r="CL275" s="7">
        <f t="shared" si="489"/>
        <v>-16.903740000000003</v>
      </c>
      <c r="CM275" s="7">
        <f t="shared" si="489"/>
        <v>-7.1477233333333325</v>
      </c>
      <c r="CN275" s="7">
        <f t="shared" si="489"/>
        <v>-1.127</v>
      </c>
      <c r="CO275" s="7">
        <f t="shared" si="489"/>
        <v>-2.2195133333333339</v>
      </c>
      <c r="CP275" s="7">
        <f t="shared" si="489"/>
        <v>-55.852969999999992</v>
      </c>
      <c r="CQ275" s="7">
        <f t="shared" si="489"/>
        <v>-1.0482833333333335</v>
      </c>
      <c r="CR275" s="7">
        <f t="shared" si="489"/>
        <v>-11.698726666666667</v>
      </c>
      <c r="CS275" s="7">
        <f t="shared" si="489"/>
        <v>-18.849529999999998</v>
      </c>
      <c r="CT275" s="7">
        <f t="shared" si="489"/>
        <v>-148.07133666666664</v>
      </c>
      <c r="CU275" s="7">
        <f t="shared" si="489"/>
        <v>-3.2934399999999999</v>
      </c>
      <c r="CV275" s="7">
        <f t="shared" si="489"/>
        <v>-5.1656066666666662</v>
      </c>
      <c r="CW275" s="7">
        <f t="shared" si="489"/>
        <v>-3.2192233333333333</v>
      </c>
      <c r="CX275" s="7">
        <f t="shared" si="489"/>
        <v>-6.6144233333333329</v>
      </c>
      <c r="CY275" s="7">
        <f t="shared" si="489"/>
        <v>0</v>
      </c>
      <c r="CZ275" s="7">
        <f t="shared" si="489"/>
        <v>-9.6809166666666666</v>
      </c>
      <c r="DA275" s="7">
        <f t="shared" si="489"/>
        <v>-6.5447733333333336</v>
      </c>
      <c r="DB275" s="7">
        <f t="shared" si="489"/>
        <v>-27.123000000000001</v>
      </c>
      <c r="DC275" s="7">
        <f t="shared" si="489"/>
        <v>-24.001563333333337</v>
      </c>
      <c r="DD275" s="7">
        <f t="shared" si="489"/>
        <v>-3.2112666666666665</v>
      </c>
      <c r="DE275" s="7">
        <f t="shared" si="489"/>
        <v>-0.9251166666666667</v>
      </c>
      <c r="DF275" s="7">
        <f t="shared" si="489"/>
        <v>-9.2996666666666652</v>
      </c>
      <c r="DG275" s="7">
        <f t="shared" si="489"/>
        <v>-44.443220000000004</v>
      </c>
      <c r="DH275" s="7">
        <f t="shared" si="489"/>
        <v>-1.8822999999999999</v>
      </c>
      <c r="DI275" s="7">
        <f t="shared" si="489"/>
        <v>-9.2897799999999986</v>
      </c>
      <c r="DJ275" s="7">
        <f t="shared" si="489"/>
        <v>-2.0044966666666668</v>
      </c>
      <c r="DK275" s="7">
        <f t="shared" si="489"/>
        <v>-83.362090000000009</v>
      </c>
      <c r="DL275" s="7">
        <f t="shared" si="489"/>
        <v>-13.679900000000004</v>
      </c>
      <c r="DM275" s="7">
        <f t="shared" si="489"/>
        <v>0</v>
      </c>
      <c r="DN275" s="7">
        <f t="shared" si="489"/>
        <v>-11.798170000000001</v>
      </c>
      <c r="DO275" s="7">
        <f t="shared" si="489"/>
        <v>-3.754166666666666</v>
      </c>
      <c r="DP275" s="7">
        <f t="shared" si="489"/>
        <v>-5.9439933333333332</v>
      </c>
      <c r="DQ275" s="7">
        <f t="shared" si="489"/>
        <v>0</v>
      </c>
      <c r="DR275" s="7">
        <f t="shared" si="489"/>
        <v>-50.620333333333335</v>
      </c>
      <c r="DS275" s="7">
        <f t="shared" si="489"/>
        <v>-32.077190000000002</v>
      </c>
      <c r="DT275" s="7">
        <f t="shared" si="489"/>
        <v>-4.3447633333333338</v>
      </c>
      <c r="DU275" s="7">
        <f t="shared" si="489"/>
        <v>-1.5482333333333336</v>
      </c>
      <c r="DV275" s="7">
        <f t="shared" si="489"/>
        <v>-47.77544666666666</v>
      </c>
      <c r="DW275" s="7">
        <f t="shared" si="489"/>
        <v>-2.3969999999999998</v>
      </c>
      <c r="DX275" s="7">
        <f t="shared" si="489"/>
        <v>-20.261453333333336</v>
      </c>
      <c r="DY275" s="7">
        <f t="shared" si="489"/>
        <v>-12.615703333333332</v>
      </c>
      <c r="DZ275" s="7">
        <f t="shared" ref="DZ275:GK275" si="490">IF(DZ128&lt;200,-DZ128,0)+IF($A275=DZ$149,SUMIF(DZ$9:DZ$143,"&lt;200"),0)</f>
        <v>-6.9400699999999995</v>
      </c>
      <c r="EA275" s="7">
        <f t="shared" si="490"/>
        <v>-1.83466</v>
      </c>
      <c r="EB275" s="7">
        <f t="shared" si="490"/>
        <v>-4.8132866666666665</v>
      </c>
      <c r="EC275" s="7">
        <f t="shared" si="490"/>
        <v>-9.2979866666666666</v>
      </c>
      <c r="ED275" s="7">
        <f t="shared" si="490"/>
        <v>-30.26292333333333</v>
      </c>
      <c r="EE275" s="7">
        <f t="shared" si="490"/>
        <v>-10.771129999999999</v>
      </c>
      <c r="EF275" s="7">
        <f t="shared" si="490"/>
        <v>-7.8625566666666664</v>
      </c>
      <c r="EG275" s="7">
        <f t="shared" si="490"/>
        <v>-24.783376666666665</v>
      </c>
      <c r="EH275" s="7">
        <f t="shared" si="490"/>
        <v>-9.6921133333333334</v>
      </c>
      <c r="EI275" s="7">
        <f t="shared" si="490"/>
        <v>-33.89349</v>
      </c>
      <c r="EJ275" s="7">
        <f t="shared" si="490"/>
        <v>-30.420496666666669</v>
      </c>
      <c r="EK275" s="7">
        <f t="shared" si="490"/>
        <v>-7.5655733333333339</v>
      </c>
      <c r="EL275" s="7">
        <f t="shared" si="490"/>
        <v>-24.958333333333332</v>
      </c>
      <c r="EM275" s="7">
        <f t="shared" si="490"/>
        <v>-9.5845400000000005</v>
      </c>
      <c r="EN275" s="7">
        <f t="shared" si="490"/>
        <v>-71.437086666666659</v>
      </c>
      <c r="EO275" s="7">
        <f t="shared" si="490"/>
        <v>-8.3056666666666654</v>
      </c>
      <c r="EP275" s="7">
        <f t="shared" si="490"/>
        <v>-7.7171199999999986</v>
      </c>
      <c r="EQ275" s="7">
        <f t="shared" si="490"/>
        <v>-40.80856</v>
      </c>
      <c r="ER275" s="7">
        <f t="shared" si="490"/>
        <v>-3.8084766666666661</v>
      </c>
      <c r="ES275" s="7">
        <f t="shared" si="490"/>
        <v>0</v>
      </c>
      <c r="ET275" s="7">
        <f t="shared" si="490"/>
        <v>-27.808526666666662</v>
      </c>
      <c r="EU275" s="7">
        <f t="shared" si="490"/>
        <v>-19.327333333333332</v>
      </c>
      <c r="EV275" s="7">
        <f t="shared" si="490"/>
        <v>-0.60093666666666656</v>
      </c>
      <c r="EW275" s="7">
        <f t="shared" si="490"/>
        <v>0</v>
      </c>
      <c r="EX275" s="7">
        <f t="shared" si="490"/>
        <v>-6.9785633333333346</v>
      </c>
      <c r="EY275" s="7">
        <f t="shared" si="490"/>
        <v>-1.6266666666666667</v>
      </c>
      <c r="EZ275" s="7">
        <f t="shared" si="490"/>
        <v>0</v>
      </c>
      <c r="FA275" s="7">
        <f t="shared" si="490"/>
        <v>-15.764116666666666</v>
      </c>
      <c r="FB275" s="7">
        <f t="shared" si="490"/>
        <v>-4.5632266666666661</v>
      </c>
      <c r="FC275" s="7">
        <f t="shared" si="490"/>
        <v>-10.593050000000002</v>
      </c>
      <c r="FD275" s="7">
        <f t="shared" si="490"/>
        <v>-14.060993333333334</v>
      </c>
      <c r="FE275" s="7">
        <f t="shared" si="490"/>
        <v>-32.700313333333334</v>
      </c>
      <c r="FF275" s="7">
        <f t="shared" si="490"/>
        <v>-0.74339999999999995</v>
      </c>
      <c r="FG275" s="7">
        <f t="shared" si="490"/>
        <v>-4.9743333333333331</v>
      </c>
      <c r="FH275" s="7">
        <f t="shared" si="490"/>
        <v>-33.380113333333334</v>
      </c>
      <c r="FI275" s="7">
        <f t="shared" si="490"/>
        <v>-9.9229133333333319</v>
      </c>
      <c r="FJ275" s="7">
        <f t="shared" si="490"/>
        <v>-20.076530000000002</v>
      </c>
      <c r="FK275" s="7">
        <f t="shared" si="490"/>
        <v>-1.3264233333333331</v>
      </c>
      <c r="FL275" s="7">
        <f t="shared" si="490"/>
        <v>-7.5170233333333334</v>
      </c>
      <c r="FM275" s="7">
        <f t="shared" si="490"/>
        <v>-3.2813099999999999</v>
      </c>
      <c r="FN275" s="7">
        <f t="shared" si="490"/>
        <v>-0.31966666666666671</v>
      </c>
      <c r="FO275" s="7">
        <f t="shared" si="490"/>
        <v>-8.8254499999999982</v>
      </c>
      <c r="FP275" s="7">
        <f t="shared" si="490"/>
        <v>-0.22723333333333334</v>
      </c>
      <c r="FQ275" s="7">
        <f t="shared" si="490"/>
        <v>0</v>
      </c>
      <c r="FR275" s="7">
        <f t="shared" si="490"/>
        <v>-34.290666666666667</v>
      </c>
      <c r="FS275" s="7">
        <f t="shared" si="490"/>
        <v>-0.23529999999999998</v>
      </c>
      <c r="FT275" s="7">
        <f t="shared" si="490"/>
        <v>-3.8530000000000002</v>
      </c>
      <c r="FU275" s="7">
        <f t="shared" si="490"/>
        <v>-14.361020000000002</v>
      </c>
      <c r="FV275" s="7">
        <f t="shared" si="490"/>
        <v>-197.89042333333333</v>
      </c>
      <c r="FW275" s="7">
        <f t="shared" si="490"/>
        <v>-2.0348033333333331</v>
      </c>
      <c r="FX275" s="7">
        <f t="shared" si="490"/>
        <v>-8.9420200000000012</v>
      </c>
      <c r="FY275" s="7">
        <f t="shared" si="490"/>
        <v>-26.199816666666671</v>
      </c>
      <c r="FZ275" s="7">
        <f t="shared" si="490"/>
        <v>-2.5443266666666662</v>
      </c>
      <c r="GA275" s="7">
        <f t="shared" si="490"/>
        <v>-19.540520000000001</v>
      </c>
      <c r="GB275" s="7">
        <f t="shared" si="490"/>
        <v>-23.944980000000001</v>
      </c>
      <c r="GC275" s="7">
        <f t="shared" si="490"/>
        <v>-8.7763699999999982</v>
      </c>
      <c r="GD275" s="7">
        <f t="shared" si="490"/>
        <v>-2.3878133333333329</v>
      </c>
      <c r="GE275" s="7">
        <f t="shared" si="490"/>
        <v>-8.2635966666666665</v>
      </c>
      <c r="GF275" s="7">
        <f t="shared" si="490"/>
        <v>-51.930079999999997</v>
      </c>
      <c r="GG275" s="7">
        <f t="shared" si="490"/>
        <v>-106.97287333333334</v>
      </c>
      <c r="GH275" s="7">
        <f t="shared" si="490"/>
        <v>-36.381989999999995</v>
      </c>
      <c r="GI275" s="7">
        <f t="shared" si="490"/>
        <v>-20.894216666666669</v>
      </c>
      <c r="GJ275" s="7">
        <f t="shared" si="490"/>
        <v>-36.24203</v>
      </c>
      <c r="GK275" s="7">
        <f t="shared" si="490"/>
        <v>-17.117286666666665</v>
      </c>
      <c r="GL275" s="7">
        <f t="shared" ref="GL275:HE275" si="491">IF(GL128&lt;200,-GL128,0)+IF($A275=GL$149,SUMIF(GL$9:GL$143,"&lt;200"),0)</f>
        <v>-13.432243333333332</v>
      </c>
      <c r="GM275" s="7">
        <f t="shared" si="491"/>
        <v>-32.567346666666666</v>
      </c>
      <c r="GN275" s="7">
        <f t="shared" si="491"/>
        <v>-46.703470000000003</v>
      </c>
      <c r="GO275" s="7">
        <f t="shared" si="491"/>
        <v>-13.74521</v>
      </c>
      <c r="GP275" s="7">
        <f t="shared" si="491"/>
        <v>-9.370379999999999</v>
      </c>
      <c r="GQ275" s="7">
        <f t="shared" si="491"/>
        <v>-2.782</v>
      </c>
      <c r="GR275" s="7">
        <f t="shared" si="491"/>
        <v>-17.420549999999999</v>
      </c>
      <c r="GS275" s="7">
        <f t="shared" si="491"/>
        <v>-14.845519999999999</v>
      </c>
      <c r="GT275" s="7">
        <f t="shared" si="491"/>
        <v>-1.7919500000000002</v>
      </c>
      <c r="GU275" s="7">
        <f t="shared" si="491"/>
        <v>-6.8385500000000006</v>
      </c>
      <c r="GV275" s="7">
        <f t="shared" si="491"/>
        <v>-6.4327733333333335</v>
      </c>
      <c r="GW275" s="7">
        <f t="shared" si="491"/>
        <v>-6.4641233333333332</v>
      </c>
      <c r="GX275" s="7">
        <f t="shared" si="491"/>
        <v>-1.3721066666666666</v>
      </c>
      <c r="GY275" s="7">
        <f t="shared" si="491"/>
        <v>-7.2459233333333328</v>
      </c>
      <c r="GZ275" s="7">
        <f t="shared" si="491"/>
        <v>-7.3891033333333329</v>
      </c>
      <c r="HA275" s="7">
        <f t="shared" si="491"/>
        <v>-1.4496733333333334</v>
      </c>
      <c r="HB275" s="7">
        <f t="shared" si="491"/>
        <v>-51.509666666666682</v>
      </c>
      <c r="HC275" s="7">
        <f t="shared" si="491"/>
        <v>-4.8003133333333334</v>
      </c>
      <c r="HD275" s="7">
        <f t="shared" si="491"/>
        <v>-1.7157833333333334</v>
      </c>
      <c r="HE275" s="7">
        <f t="shared" si="491"/>
        <v>4351.2509966666667</v>
      </c>
      <c r="HF275" s="7">
        <f t="shared" si="399"/>
        <v>717.40232666666907</v>
      </c>
      <c r="HG275"/>
    </row>
    <row r="276" spans="1:215" ht="15.75" customHeight="1" x14ac:dyDescent="0.25">
      <c r="A276" s="4" t="s">
        <v>335</v>
      </c>
      <c r="B276" s="7">
        <f t="shared" ref="B276:BM276" si="492">IF(B129&lt;200,-B129,0)+IF($A276=B$149,SUMIF(B$9:B$143,"&lt;200"),0)</f>
        <v>0</v>
      </c>
      <c r="C276" s="7">
        <f t="shared" si="492"/>
        <v>-1.8394399999999997</v>
      </c>
      <c r="D276" s="7">
        <f t="shared" si="492"/>
        <v>-5.0676666666666668</v>
      </c>
      <c r="E276" s="7">
        <f t="shared" si="492"/>
        <v>-0.23352666666666666</v>
      </c>
      <c r="F276" s="7">
        <f t="shared" si="492"/>
        <v>-5.360713333333333</v>
      </c>
      <c r="G276" s="7">
        <f t="shared" si="492"/>
        <v>-1.03328</v>
      </c>
      <c r="H276" s="7">
        <f t="shared" si="492"/>
        <v>0</v>
      </c>
      <c r="I276" s="7">
        <f t="shared" si="492"/>
        <v>-24.445386666666661</v>
      </c>
      <c r="J276" s="7">
        <f t="shared" si="492"/>
        <v>-7.4359999999999999</v>
      </c>
      <c r="K276" s="7">
        <f t="shared" si="492"/>
        <v>-8.7232400000000005</v>
      </c>
      <c r="L276" s="7">
        <f t="shared" si="492"/>
        <v>0</v>
      </c>
      <c r="M276" s="7">
        <f t="shared" si="492"/>
        <v>0</v>
      </c>
      <c r="N276" s="7">
        <f t="shared" si="492"/>
        <v>-3.9666666666666663E-2</v>
      </c>
      <c r="O276" s="7">
        <f t="shared" si="492"/>
        <v>-3.5113333333333334</v>
      </c>
      <c r="P276" s="7">
        <f t="shared" si="492"/>
        <v>0</v>
      </c>
      <c r="Q276" s="7">
        <f t="shared" si="492"/>
        <v>-36.764136666666666</v>
      </c>
      <c r="R276" s="7">
        <f t="shared" si="492"/>
        <v>-9.9414433333333339</v>
      </c>
      <c r="S276" s="7">
        <f t="shared" si="492"/>
        <v>-14.776249999999999</v>
      </c>
      <c r="T276" s="7">
        <f t="shared" si="492"/>
        <v>0</v>
      </c>
      <c r="U276" s="7">
        <f t="shared" si="492"/>
        <v>-2.7626566666666674</v>
      </c>
      <c r="V276" s="7">
        <f t="shared" si="492"/>
        <v>-4.4648866666666667</v>
      </c>
      <c r="W276" s="7">
        <f t="shared" si="492"/>
        <v>-5.6119033333333324</v>
      </c>
      <c r="X276" s="7">
        <f t="shared" si="492"/>
        <v>0</v>
      </c>
      <c r="Y276" s="7">
        <f t="shared" si="492"/>
        <v>-14.012053333333331</v>
      </c>
      <c r="Z276" s="7">
        <f t="shared" si="492"/>
        <v>-0.21448666666666669</v>
      </c>
      <c r="AA276" s="7">
        <f t="shared" si="492"/>
        <v>-2.0396666666666664E-2</v>
      </c>
      <c r="AB276" s="7">
        <f t="shared" si="492"/>
        <v>-2.6594133333333336</v>
      </c>
      <c r="AC276" s="7">
        <f t="shared" si="492"/>
        <v>-3.1193333333333335</v>
      </c>
      <c r="AD276" s="7">
        <f t="shared" si="492"/>
        <v>-3.5026366666666666</v>
      </c>
      <c r="AE276" s="7">
        <f t="shared" si="492"/>
        <v>-14.938613333333333</v>
      </c>
      <c r="AF276" s="7">
        <f t="shared" si="492"/>
        <v>-0.27831333333333336</v>
      </c>
      <c r="AG276" s="7">
        <f t="shared" si="492"/>
        <v>-30.632333333333332</v>
      </c>
      <c r="AH276" s="7">
        <f t="shared" si="492"/>
        <v>-3.6004633333333333</v>
      </c>
      <c r="AI276" s="7">
        <f t="shared" si="492"/>
        <v>-3.2563700000000004</v>
      </c>
      <c r="AJ276" s="7">
        <f t="shared" si="492"/>
        <v>-9.9908400000000004</v>
      </c>
      <c r="AK276" s="7">
        <f t="shared" si="492"/>
        <v>-29.191269999999999</v>
      </c>
      <c r="AL276" s="7">
        <f t="shared" si="492"/>
        <v>-0.15299666666666667</v>
      </c>
      <c r="AM276" s="7">
        <f t="shared" si="492"/>
        <v>-5.1074166666666674</v>
      </c>
      <c r="AN276" s="7">
        <f t="shared" si="492"/>
        <v>0</v>
      </c>
      <c r="AO276" s="7">
        <f t="shared" si="492"/>
        <v>-2.6062500000000006</v>
      </c>
      <c r="AP276" s="7">
        <f t="shared" si="492"/>
        <v>-1.9521666666666664</v>
      </c>
      <c r="AQ276" s="7">
        <f t="shared" si="492"/>
        <v>-2.07091</v>
      </c>
      <c r="AR276" s="7">
        <f t="shared" si="492"/>
        <v>-0.13153999999999999</v>
      </c>
      <c r="AS276" s="7">
        <f t="shared" si="492"/>
        <v>0</v>
      </c>
      <c r="AT276" s="7">
        <f t="shared" si="492"/>
        <v>-6.6989933333333331</v>
      </c>
      <c r="AU276" s="7">
        <f t="shared" si="492"/>
        <v>-0.10345</v>
      </c>
      <c r="AV276" s="7">
        <f t="shared" si="492"/>
        <v>-0.41330333333333336</v>
      </c>
      <c r="AW276" s="7">
        <f t="shared" si="492"/>
        <v>-6.5915533333333336</v>
      </c>
      <c r="AX276" s="7">
        <f t="shared" si="492"/>
        <v>-3.1117399999999997</v>
      </c>
      <c r="AY276" s="7">
        <f t="shared" si="492"/>
        <v>-7.1916633333333326</v>
      </c>
      <c r="AZ276" s="7">
        <f t="shared" si="492"/>
        <v>-11.268470000000001</v>
      </c>
      <c r="BA276" s="7">
        <f t="shared" si="492"/>
        <v>-9.4644100000000009</v>
      </c>
      <c r="BB276" s="7">
        <f t="shared" si="492"/>
        <v>-7.3314133333333329</v>
      </c>
      <c r="BC276" s="7">
        <f t="shared" si="492"/>
        <v>-4.7685533333333341</v>
      </c>
      <c r="BD276" s="7">
        <f t="shared" si="492"/>
        <v>-6.503029999999999</v>
      </c>
      <c r="BE276" s="7">
        <f t="shared" si="492"/>
        <v>-0.16869000000000003</v>
      </c>
      <c r="BF276" s="7">
        <f t="shared" si="492"/>
        <v>-11.137973333333333</v>
      </c>
      <c r="BG276" s="7">
        <f t="shared" si="492"/>
        <v>-7.1431300000000002</v>
      </c>
      <c r="BH276" s="7">
        <f t="shared" si="492"/>
        <v>-1.3144833333333334</v>
      </c>
      <c r="BI276" s="7">
        <f t="shared" si="492"/>
        <v>-0.78400000000000003</v>
      </c>
      <c r="BJ276" s="7">
        <f t="shared" si="492"/>
        <v>-0.28101666666666664</v>
      </c>
      <c r="BK276" s="7">
        <f t="shared" si="492"/>
        <v>-12.121540000000003</v>
      </c>
      <c r="BL276" s="7">
        <f t="shared" si="492"/>
        <v>-4.8875566666666668</v>
      </c>
      <c r="BM276" s="7">
        <f t="shared" si="492"/>
        <v>-2.9065266666666667</v>
      </c>
      <c r="BN276" s="7">
        <f t="shared" ref="BN276:DY276" si="493">IF(BN129&lt;200,-BN129,0)+IF($A276=BN$149,SUMIF(BN$9:BN$143,"&lt;200"),0)</f>
        <v>-1.20601</v>
      </c>
      <c r="BO276" s="7">
        <f t="shared" si="493"/>
        <v>-21.686333333333334</v>
      </c>
      <c r="BP276" s="7">
        <f t="shared" si="493"/>
        <v>-9.8514966666666677</v>
      </c>
      <c r="BQ276" s="7">
        <f t="shared" si="493"/>
        <v>0</v>
      </c>
      <c r="BR276" s="7">
        <f t="shared" si="493"/>
        <v>0</v>
      </c>
      <c r="BS276" s="7">
        <f t="shared" si="493"/>
        <v>0</v>
      </c>
      <c r="BT276" s="7">
        <f t="shared" si="493"/>
        <v>-10.33309</v>
      </c>
      <c r="BU276" s="7">
        <f t="shared" si="493"/>
        <v>-7.4827466666666673</v>
      </c>
      <c r="BV276" s="7">
        <f t="shared" si="493"/>
        <v>-182.72871999999998</v>
      </c>
      <c r="BW276" s="7">
        <f t="shared" si="493"/>
        <v>-57.728633333333335</v>
      </c>
      <c r="BX276" s="7">
        <f t="shared" si="493"/>
        <v>-17.181586666666671</v>
      </c>
      <c r="BY276" s="7">
        <f t="shared" si="493"/>
        <v>-13.277716666666667</v>
      </c>
      <c r="BZ276" s="7">
        <f t="shared" si="493"/>
        <v>-15.546220000000002</v>
      </c>
      <c r="CA276" s="7">
        <f t="shared" si="493"/>
        <v>-1.0149999999999999</v>
      </c>
      <c r="CB276" s="7">
        <f t="shared" si="493"/>
        <v>-0.69522666666666677</v>
      </c>
      <c r="CC276" s="7">
        <f t="shared" si="493"/>
        <v>-5.8971966666666669</v>
      </c>
      <c r="CD276" s="7">
        <f t="shared" si="493"/>
        <v>-8.9956899999999997</v>
      </c>
      <c r="CE276" s="7">
        <f t="shared" si="493"/>
        <v>-4.2609033333333324</v>
      </c>
      <c r="CF276" s="7">
        <f t="shared" si="493"/>
        <v>-3.9416966666666666</v>
      </c>
      <c r="CG276" s="7">
        <f t="shared" si="493"/>
        <v>-19.838623333333334</v>
      </c>
      <c r="CH276" s="7">
        <f t="shared" si="493"/>
        <v>0</v>
      </c>
      <c r="CI276" s="7">
        <f t="shared" si="493"/>
        <v>0</v>
      </c>
      <c r="CJ276" s="7">
        <f t="shared" si="493"/>
        <v>0</v>
      </c>
      <c r="CK276" s="7">
        <f t="shared" si="493"/>
        <v>-2.2391699999999979</v>
      </c>
      <c r="CL276" s="7">
        <f t="shared" si="493"/>
        <v>-8.2343666666666664</v>
      </c>
      <c r="CM276" s="7">
        <f t="shared" si="493"/>
        <v>-19.975270000000005</v>
      </c>
      <c r="CN276" s="7">
        <f t="shared" si="493"/>
        <v>-0.91166666666666663</v>
      </c>
      <c r="CO276" s="7">
        <f t="shared" si="493"/>
        <v>-0.94984333333333337</v>
      </c>
      <c r="CP276" s="7">
        <f t="shared" si="493"/>
        <v>-22.782746666666661</v>
      </c>
      <c r="CQ276" s="7">
        <f t="shared" si="493"/>
        <v>-3.1328033333333334</v>
      </c>
      <c r="CR276" s="7">
        <f t="shared" si="493"/>
        <v>-6.7489999999999997</v>
      </c>
      <c r="CS276" s="7">
        <f t="shared" si="493"/>
        <v>-6.8409500000000003</v>
      </c>
      <c r="CT276" s="7">
        <f t="shared" si="493"/>
        <v>-166.98019000000002</v>
      </c>
      <c r="CU276" s="7">
        <f t="shared" si="493"/>
        <v>-5.4244033333333332</v>
      </c>
      <c r="CV276" s="7">
        <f t="shared" si="493"/>
        <v>-0.15229666666666666</v>
      </c>
      <c r="CW276" s="7">
        <f t="shared" si="493"/>
        <v>-3.7378966666666669</v>
      </c>
      <c r="CX276" s="7">
        <f t="shared" si="493"/>
        <v>-9.4186266666666665</v>
      </c>
      <c r="CY276" s="7">
        <f t="shared" si="493"/>
        <v>1864.8708999999997</v>
      </c>
      <c r="CZ276" s="7">
        <f t="shared" si="493"/>
        <v>-1.788486666666667</v>
      </c>
      <c r="DA276" s="7">
        <f t="shared" si="493"/>
        <v>-5.671806666666666</v>
      </c>
      <c r="DB276" s="7">
        <f t="shared" si="493"/>
        <v>-6.8339999999999996</v>
      </c>
      <c r="DC276" s="7">
        <f t="shared" si="493"/>
        <v>-12.167920000000001</v>
      </c>
      <c r="DD276" s="7">
        <f t="shared" si="493"/>
        <v>-0.255</v>
      </c>
      <c r="DE276" s="7">
        <f t="shared" si="493"/>
        <v>-0.23324666666666666</v>
      </c>
      <c r="DF276" s="7">
        <f t="shared" si="493"/>
        <v>-3.2989999999999999</v>
      </c>
      <c r="DG276" s="7">
        <f t="shared" si="493"/>
        <v>-14.521026666666666</v>
      </c>
      <c r="DH276" s="7">
        <f t="shared" si="493"/>
        <v>-0.43410333333333329</v>
      </c>
      <c r="DI276" s="7">
        <f t="shared" si="493"/>
        <v>-8.3087266666666668</v>
      </c>
      <c r="DJ276" s="7">
        <f t="shared" si="493"/>
        <v>-0.60233999999999999</v>
      </c>
      <c r="DK276" s="7">
        <f t="shared" si="493"/>
        <v>-7.2185733333333326</v>
      </c>
      <c r="DL276" s="7">
        <f t="shared" si="493"/>
        <v>-16.139033333333334</v>
      </c>
      <c r="DM276" s="7">
        <f t="shared" si="493"/>
        <v>-0.45366666666666666</v>
      </c>
      <c r="DN276" s="7">
        <f t="shared" si="493"/>
        <v>-4.8731400000000002</v>
      </c>
      <c r="DO276" s="7">
        <f t="shared" si="493"/>
        <v>-0.81207333333333342</v>
      </c>
      <c r="DP276" s="7">
        <f t="shared" si="493"/>
        <v>-1.3787633333333333</v>
      </c>
      <c r="DQ276" s="7">
        <f t="shared" si="493"/>
        <v>-152.14933666666667</v>
      </c>
      <c r="DR276" s="7">
        <f t="shared" si="493"/>
        <v>-25.090666666666667</v>
      </c>
      <c r="DS276" s="7">
        <f t="shared" si="493"/>
        <v>-44.623703333333331</v>
      </c>
      <c r="DT276" s="7">
        <f t="shared" si="493"/>
        <v>-0.95340999999999987</v>
      </c>
      <c r="DU276" s="7">
        <f t="shared" si="493"/>
        <v>-0.3246566666666667</v>
      </c>
      <c r="DV276" s="7">
        <f t="shared" si="493"/>
        <v>-19.423306666666669</v>
      </c>
      <c r="DW276" s="7">
        <f t="shared" si="493"/>
        <v>-0.87633333333333341</v>
      </c>
      <c r="DX276" s="7">
        <f t="shared" si="493"/>
        <v>-46.729686666666666</v>
      </c>
      <c r="DY276" s="7">
        <f t="shared" si="493"/>
        <v>-3.1883300000000006</v>
      </c>
      <c r="DZ276" s="7">
        <f t="shared" ref="DZ276:GK276" si="494">IF(DZ129&lt;200,-DZ129,0)+IF($A276=DZ$149,SUMIF(DZ$9:DZ$143,"&lt;200"),0)</f>
        <v>-10.503550000000001</v>
      </c>
      <c r="EA276" s="7">
        <f t="shared" si="494"/>
        <v>-5.8741766666666662</v>
      </c>
      <c r="EB276" s="7">
        <f t="shared" si="494"/>
        <v>-4.8665733333333341</v>
      </c>
      <c r="EC276" s="7">
        <f t="shared" si="494"/>
        <v>-13.683070000000001</v>
      </c>
      <c r="ED276" s="7">
        <f t="shared" si="494"/>
        <v>-107.47080333333335</v>
      </c>
      <c r="EE276" s="7">
        <f t="shared" si="494"/>
        <v>-2.4647666666666668</v>
      </c>
      <c r="EF276" s="7">
        <f t="shared" si="494"/>
        <v>-7.1564199999999989</v>
      </c>
      <c r="EG276" s="7">
        <f t="shared" si="494"/>
        <v>-19.545079999999999</v>
      </c>
      <c r="EH276" s="7">
        <f t="shared" si="494"/>
        <v>-6.1747566666666671</v>
      </c>
      <c r="EI276" s="7">
        <f t="shared" si="494"/>
        <v>-17.227213333333331</v>
      </c>
      <c r="EJ276" s="7">
        <f t="shared" si="494"/>
        <v>-47.452630000000006</v>
      </c>
      <c r="EK276" s="7">
        <f t="shared" si="494"/>
        <v>-10.612549999999999</v>
      </c>
      <c r="EL276" s="7">
        <f t="shared" si="494"/>
        <v>-1.1930000000000001</v>
      </c>
      <c r="EM276" s="7">
        <f t="shared" si="494"/>
        <v>-6.1968699999999997</v>
      </c>
      <c r="EN276" s="7">
        <f t="shared" si="494"/>
        <v>-61.893226666666664</v>
      </c>
      <c r="EO276" s="7">
        <f t="shared" si="494"/>
        <v>-3.2283333333333335</v>
      </c>
      <c r="EP276" s="7">
        <f t="shared" si="494"/>
        <v>-10.00943</v>
      </c>
      <c r="EQ276" s="7">
        <f t="shared" si="494"/>
        <v>-173.83074333333329</v>
      </c>
      <c r="ER276" s="7">
        <f t="shared" si="494"/>
        <v>-14.308576666666665</v>
      </c>
      <c r="ES276" s="7">
        <f t="shared" si="494"/>
        <v>0</v>
      </c>
      <c r="ET276" s="7">
        <f t="shared" si="494"/>
        <v>-18.180340000000001</v>
      </c>
      <c r="EU276" s="7">
        <f t="shared" si="494"/>
        <v>-7.6366666666666667</v>
      </c>
      <c r="EV276" s="7">
        <f t="shared" si="494"/>
        <v>-2.7871966666666665</v>
      </c>
      <c r="EW276" s="7">
        <f t="shared" si="494"/>
        <v>-0.39691333333333334</v>
      </c>
      <c r="EX276" s="7">
        <f t="shared" si="494"/>
        <v>-5.8309833333333323</v>
      </c>
      <c r="EY276" s="7">
        <f t="shared" si="494"/>
        <v>-1.9616666666666667</v>
      </c>
      <c r="EZ276" s="7">
        <f t="shared" si="494"/>
        <v>-69.474776666666671</v>
      </c>
      <c r="FA276" s="7">
        <f t="shared" si="494"/>
        <v>-2.3575300000000001</v>
      </c>
      <c r="FB276" s="7">
        <f t="shared" si="494"/>
        <v>-1.3578733333333335</v>
      </c>
      <c r="FC276" s="7">
        <f t="shared" si="494"/>
        <v>-6.3633399999999991</v>
      </c>
      <c r="FD276" s="7">
        <f t="shared" si="494"/>
        <v>-0.16410000000000002</v>
      </c>
      <c r="FE276" s="7">
        <f t="shared" si="494"/>
        <v>0</v>
      </c>
      <c r="FF276" s="7">
        <f t="shared" si="494"/>
        <v>-0.38894666666666672</v>
      </c>
      <c r="FG276" s="7">
        <f t="shared" si="494"/>
        <v>-8.8133333333333344</v>
      </c>
      <c r="FH276" s="7">
        <f t="shared" si="494"/>
        <v>-9.5777466666666662</v>
      </c>
      <c r="FI276" s="7">
        <f t="shared" si="494"/>
        <v>-4.4046666666666674</v>
      </c>
      <c r="FJ276" s="7">
        <f t="shared" si="494"/>
        <v>-12.731400000000001</v>
      </c>
      <c r="FK276" s="7">
        <f t="shared" si="494"/>
        <v>-1.12571</v>
      </c>
      <c r="FL276" s="7">
        <f t="shared" si="494"/>
        <v>-6.4272466666666661</v>
      </c>
      <c r="FM276" s="7">
        <f t="shared" si="494"/>
        <v>-1.0467733333333336</v>
      </c>
      <c r="FN276" s="7">
        <f t="shared" si="494"/>
        <v>-0.10966666666666668</v>
      </c>
      <c r="FO276" s="7">
        <f t="shared" si="494"/>
        <v>-9.2532000000000032</v>
      </c>
      <c r="FP276" s="7">
        <f t="shared" si="494"/>
        <v>0</v>
      </c>
      <c r="FQ276" s="7">
        <f t="shared" si="494"/>
        <v>-16.800333333333331</v>
      </c>
      <c r="FR276" s="7">
        <f t="shared" si="494"/>
        <v>-53.933839999999996</v>
      </c>
      <c r="FS276" s="7">
        <f t="shared" si="494"/>
        <v>0</v>
      </c>
      <c r="FT276" s="7">
        <f t="shared" si="494"/>
        <v>-3.8953333333333333</v>
      </c>
      <c r="FU276" s="7">
        <f t="shared" si="494"/>
        <v>-9.3346666666666653</v>
      </c>
      <c r="FV276" s="7">
        <f t="shared" si="494"/>
        <v>-76.737576666666655</v>
      </c>
      <c r="FW276" s="7">
        <f t="shared" si="494"/>
        <v>-2.0755499999999998</v>
      </c>
      <c r="FX276" s="7">
        <f t="shared" si="494"/>
        <v>-10.246319999999999</v>
      </c>
      <c r="FY276" s="7">
        <f t="shared" si="494"/>
        <v>-162.20250333333334</v>
      </c>
      <c r="FZ276" s="7">
        <f t="shared" si="494"/>
        <v>-3.7259099999999998</v>
      </c>
      <c r="GA276" s="7">
        <f t="shared" si="494"/>
        <v>-21.384666666666668</v>
      </c>
      <c r="GB276" s="7">
        <f t="shared" si="494"/>
        <v>-29.27711333333334</v>
      </c>
      <c r="GC276" s="7">
        <f t="shared" si="494"/>
        <v>-4.2606133333333336</v>
      </c>
      <c r="GD276" s="7">
        <f t="shared" si="494"/>
        <v>-2.8523700000000005</v>
      </c>
      <c r="GE276" s="7">
        <f t="shared" si="494"/>
        <v>-6.3168199999999999</v>
      </c>
      <c r="GF276" s="7">
        <f t="shared" si="494"/>
        <v>-67.135373333333334</v>
      </c>
      <c r="GG276" s="7">
        <f t="shared" si="494"/>
        <v>-45.747946666666664</v>
      </c>
      <c r="GH276" s="7">
        <f t="shared" si="494"/>
        <v>-29.09197</v>
      </c>
      <c r="GI276" s="7">
        <f t="shared" si="494"/>
        <v>-8.469730000000002</v>
      </c>
      <c r="GJ276" s="7">
        <f t="shared" si="494"/>
        <v>-27.674759999999999</v>
      </c>
      <c r="GK276" s="7">
        <f t="shared" si="494"/>
        <v>-8.2023833333333336</v>
      </c>
      <c r="GL276" s="7">
        <f t="shared" ref="GL276:HE276" si="495">IF(GL129&lt;200,-GL129,0)+IF($A276=GL$149,SUMIF(GL$9:GL$143,"&lt;200"),0)</f>
        <v>-29.336856666666669</v>
      </c>
      <c r="GM276" s="7">
        <f t="shared" si="495"/>
        <v>-29.478446666666667</v>
      </c>
      <c r="GN276" s="7">
        <f t="shared" si="495"/>
        <v>-20.42684666666667</v>
      </c>
      <c r="GO276" s="7">
        <f t="shared" si="495"/>
        <v>-6.5249666666666668</v>
      </c>
      <c r="GP276" s="7">
        <f t="shared" si="495"/>
        <v>-7.9398033333333329</v>
      </c>
      <c r="GQ276" s="7">
        <f t="shared" si="495"/>
        <v>-2.8736666666666664</v>
      </c>
      <c r="GR276" s="7">
        <f t="shared" si="495"/>
        <v>-9.1124499999999991</v>
      </c>
      <c r="GS276" s="7">
        <f t="shared" si="495"/>
        <v>-6.0069133333333333</v>
      </c>
      <c r="GT276" s="7">
        <f t="shared" si="495"/>
        <v>-7.746666666666667E-2</v>
      </c>
      <c r="GU276" s="7">
        <f t="shared" si="495"/>
        <v>-5.4066099999999997</v>
      </c>
      <c r="GV276" s="7">
        <f t="shared" si="495"/>
        <v>-3.8167633333333328</v>
      </c>
      <c r="GW276" s="7">
        <f t="shared" si="495"/>
        <v>-1.6852</v>
      </c>
      <c r="GX276" s="7">
        <f t="shared" si="495"/>
        <v>-0.55371333333333339</v>
      </c>
      <c r="GY276" s="7">
        <f t="shared" si="495"/>
        <v>-4.3397899999999998</v>
      </c>
      <c r="GZ276" s="7">
        <f t="shared" si="495"/>
        <v>-2.9126299999999996</v>
      </c>
      <c r="HA276" s="7">
        <f t="shared" si="495"/>
        <v>-0.69628000000000012</v>
      </c>
      <c r="HB276" s="7">
        <f t="shared" si="495"/>
        <v>-40.410753333333332</v>
      </c>
      <c r="HC276" s="7">
        <f t="shared" si="495"/>
        <v>-0.96538000000000002</v>
      </c>
      <c r="HD276" s="7">
        <f t="shared" si="495"/>
        <v>-4.2549666666666663</v>
      </c>
      <c r="HE276" s="7">
        <f t="shared" si="495"/>
        <v>0</v>
      </c>
      <c r="HF276" s="7">
        <f t="shared" si="399"/>
        <v>-976.5835166666667</v>
      </c>
      <c r="HG276"/>
    </row>
    <row r="277" spans="1:215" ht="15.75" customHeight="1" x14ac:dyDescent="0.25">
      <c r="A277" s="4" t="s">
        <v>336</v>
      </c>
      <c r="B277" s="7">
        <f t="shared" ref="B277:BM277" si="496">IF(B130&lt;200,-B130,0)+IF($A277=B$149,SUMIF(B$9:B$143,"&lt;200"),0)</f>
        <v>-5.0295199999999998</v>
      </c>
      <c r="C277" s="7">
        <f t="shared" si="496"/>
        <v>-0.94885333333333333</v>
      </c>
      <c r="D277" s="7">
        <f t="shared" si="496"/>
        <v>-5.8826666666666672</v>
      </c>
      <c r="E277" s="7">
        <f t="shared" si="496"/>
        <v>-0.96055999999999997</v>
      </c>
      <c r="F277" s="7">
        <f t="shared" si="496"/>
        <v>-11.431483333333333</v>
      </c>
      <c r="G277" s="7">
        <f t="shared" si="496"/>
        <v>-0.11024</v>
      </c>
      <c r="H277" s="7">
        <f t="shared" si="496"/>
        <v>-1.4022933333333334</v>
      </c>
      <c r="I277" s="7">
        <f t="shared" si="496"/>
        <v>-35.356403333333333</v>
      </c>
      <c r="J277" s="7">
        <f t="shared" si="496"/>
        <v>-1.6566666666666667</v>
      </c>
      <c r="K277" s="7">
        <f t="shared" si="496"/>
        <v>-20.417886666666668</v>
      </c>
      <c r="L277" s="7">
        <f t="shared" si="496"/>
        <v>-0.76354333333333346</v>
      </c>
      <c r="M277" s="7">
        <f t="shared" si="496"/>
        <v>-141.24881333333335</v>
      </c>
      <c r="N277" s="7">
        <f t="shared" si="496"/>
        <v>-122.64566333333333</v>
      </c>
      <c r="O277" s="7">
        <f t="shared" si="496"/>
        <v>0</v>
      </c>
      <c r="P277" s="7">
        <f t="shared" si="496"/>
        <v>0</v>
      </c>
      <c r="Q277" s="7">
        <f t="shared" si="496"/>
        <v>-14.186593333333333</v>
      </c>
      <c r="R277" s="7">
        <f t="shared" si="496"/>
        <v>-4.1476999999999995</v>
      </c>
      <c r="S277" s="7">
        <f t="shared" si="496"/>
        <v>-4.3999999999999997E-2</v>
      </c>
      <c r="T277" s="7">
        <f t="shared" si="496"/>
        <v>-10.322706666666667</v>
      </c>
      <c r="U277" s="7">
        <f t="shared" si="496"/>
        <v>-0.67322666666666664</v>
      </c>
      <c r="V277" s="7">
        <f t="shared" si="496"/>
        <v>-1.2800033333333334</v>
      </c>
      <c r="W277" s="7">
        <f t="shared" si="496"/>
        <v>-3.426533333333333</v>
      </c>
      <c r="X277" s="7">
        <f t="shared" si="496"/>
        <v>-6.3595966666666675</v>
      </c>
      <c r="Y277" s="7">
        <f t="shared" si="496"/>
        <v>-8.1933599999999984</v>
      </c>
      <c r="Z277" s="7">
        <f t="shared" si="496"/>
        <v>-2.1307033333333334</v>
      </c>
      <c r="AA277" s="7">
        <f t="shared" si="496"/>
        <v>-0.5492800000000001</v>
      </c>
      <c r="AB277" s="7">
        <f t="shared" si="496"/>
        <v>-0.44372666666666671</v>
      </c>
      <c r="AC277" s="7">
        <f t="shared" si="496"/>
        <v>-0.82666666666666666</v>
      </c>
      <c r="AD277" s="7">
        <f t="shared" si="496"/>
        <v>-2.9174699999999998</v>
      </c>
      <c r="AE277" s="7">
        <f t="shared" si="496"/>
        <v>-18.399509999999999</v>
      </c>
      <c r="AF277" s="7">
        <f t="shared" si="496"/>
        <v>-0.23089000000000001</v>
      </c>
      <c r="AG277" s="7">
        <f t="shared" si="496"/>
        <v>-7.7243333333333331</v>
      </c>
      <c r="AH277" s="7">
        <f t="shared" si="496"/>
        <v>-1.084783333333333</v>
      </c>
      <c r="AI277" s="7">
        <f t="shared" si="496"/>
        <v>-4.4825099999999996</v>
      </c>
      <c r="AJ277" s="7">
        <f t="shared" si="496"/>
        <v>-6.4709099999999999</v>
      </c>
      <c r="AK277" s="7">
        <f t="shared" si="496"/>
        <v>-4.6443566666666669</v>
      </c>
      <c r="AL277" s="7">
        <f t="shared" si="496"/>
        <v>-8.607686666666666</v>
      </c>
      <c r="AM277" s="7">
        <f t="shared" si="496"/>
        <v>-5.5665299999999993</v>
      </c>
      <c r="AN277" s="7">
        <f t="shared" si="496"/>
        <v>-1.1855066666666667</v>
      </c>
      <c r="AO277" s="7">
        <f t="shared" si="496"/>
        <v>-3.7874633333333332</v>
      </c>
      <c r="AP277" s="7">
        <f t="shared" si="496"/>
        <v>-1.6149899999999999</v>
      </c>
      <c r="AQ277" s="7">
        <f t="shared" si="496"/>
        <v>-7.7792033333333341</v>
      </c>
      <c r="AR277" s="7">
        <f t="shared" si="496"/>
        <v>-0.13153999999999999</v>
      </c>
      <c r="AS277" s="7">
        <f t="shared" si="496"/>
        <v>-6.1057266666666665</v>
      </c>
      <c r="AT277" s="7">
        <f t="shared" si="496"/>
        <v>-9.2528366666666688</v>
      </c>
      <c r="AU277" s="7">
        <f t="shared" si="496"/>
        <v>-0.18928999999999999</v>
      </c>
      <c r="AV277" s="7">
        <f t="shared" si="496"/>
        <v>0</v>
      </c>
      <c r="AW277" s="7">
        <f t="shared" si="496"/>
        <v>-6.1984566666666678</v>
      </c>
      <c r="AX277" s="7">
        <f t="shared" si="496"/>
        <v>-2.815396666666667</v>
      </c>
      <c r="AY277" s="7">
        <f t="shared" si="496"/>
        <v>-22.368213333333333</v>
      </c>
      <c r="AZ277" s="7">
        <f t="shared" si="496"/>
        <v>-6.3826633333333342</v>
      </c>
      <c r="BA277" s="7">
        <f t="shared" si="496"/>
        <v>-0.94574666666666651</v>
      </c>
      <c r="BB277" s="7">
        <f t="shared" si="496"/>
        <v>-2.751396666666666</v>
      </c>
      <c r="BC277" s="7">
        <f t="shared" si="496"/>
        <v>-8.2022166666666667</v>
      </c>
      <c r="BD277" s="7">
        <f t="shared" si="496"/>
        <v>-7.3222066666666663</v>
      </c>
      <c r="BE277" s="7">
        <f t="shared" si="496"/>
        <v>-0.29414000000000001</v>
      </c>
      <c r="BF277" s="7">
        <f t="shared" si="496"/>
        <v>-15.716050000000003</v>
      </c>
      <c r="BG277" s="7">
        <f t="shared" si="496"/>
        <v>-0.38225333333333328</v>
      </c>
      <c r="BH277" s="7">
        <f t="shared" si="496"/>
        <v>-22.608776666666667</v>
      </c>
      <c r="BI277" s="7">
        <f t="shared" si="496"/>
        <v>-5.8732533333333343</v>
      </c>
      <c r="BJ277" s="7">
        <f t="shared" si="496"/>
        <v>-1.5137166666666664</v>
      </c>
      <c r="BK277" s="7">
        <f t="shared" si="496"/>
        <v>-17.226203333333334</v>
      </c>
      <c r="BL277" s="7">
        <f t="shared" si="496"/>
        <v>-0.82584999999999997</v>
      </c>
      <c r="BM277" s="7">
        <f t="shared" si="496"/>
        <v>-3.6959899999999997</v>
      </c>
      <c r="BN277" s="7">
        <f t="shared" ref="BN277:DY277" si="497">IF(BN130&lt;200,-BN130,0)+IF($A277=BN$149,SUMIF(BN$9:BN$143,"&lt;200"),0)</f>
        <v>-0.68565666666666669</v>
      </c>
      <c r="BO277" s="7">
        <f t="shared" si="497"/>
        <v>-60.378333333333337</v>
      </c>
      <c r="BP277" s="7">
        <f t="shared" si="497"/>
        <v>-9.19726</v>
      </c>
      <c r="BQ277" s="7">
        <f t="shared" si="497"/>
        <v>-8.8110166666666689</v>
      </c>
      <c r="BR277" s="7">
        <f t="shared" si="497"/>
        <v>-0.44656333333333331</v>
      </c>
      <c r="BS277" s="7">
        <f t="shared" si="497"/>
        <v>-7.4593333333333331E-2</v>
      </c>
      <c r="BT277" s="7">
        <f t="shared" si="497"/>
        <v>-7.1434533333333334</v>
      </c>
      <c r="BU277" s="7">
        <f t="shared" si="497"/>
        <v>-0.4156833333333334</v>
      </c>
      <c r="BV277" s="7">
        <f t="shared" si="497"/>
        <v>-7.9774633333333336</v>
      </c>
      <c r="BW277" s="7">
        <f t="shared" si="497"/>
        <v>-3.8984966666666661</v>
      </c>
      <c r="BX277" s="7">
        <f t="shared" si="497"/>
        <v>-28.995246666666663</v>
      </c>
      <c r="BY277" s="7">
        <f t="shared" si="497"/>
        <v>-10.949286666666668</v>
      </c>
      <c r="BZ277" s="7">
        <f t="shared" si="497"/>
        <v>-9.1917800000000014</v>
      </c>
      <c r="CA277" s="7">
        <f t="shared" si="497"/>
        <v>0</v>
      </c>
      <c r="CB277" s="7">
        <f t="shared" si="497"/>
        <v>-0.80912666666666666</v>
      </c>
      <c r="CC277" s="7">
        <f t="shared" si="497"/>
        <v>-7.8506700000000009</v>
      </c>
      <c r="CD277" s="7">
        <f t="shared" si="497"/>
        <v>-22.312000000000001</v>
      </c>
      <c r="CE277" s="7">
        <f t="shared" si="497"/>
        <v>-2.1723600000000003</v>
      </c>
      <c r="CF277" s="7">
        <f t="shared" si="497"/>
        <v>-0.77556333333333349</v>
      </c>
      <c r="CG277" s="7">
        <f t="shared" si="497"/>
        <v>-5.6179133333333331</v>
      </c>
      <c r="CH277" s="7">
        <f t="shared" si="497"/>
        <v>-0.19033333333333335</v>
      </c>
      <c r="CI277" s="7">
        <f t="shared" si="497"/>
        <v>0</v>
      </c>
      <c r="CJ277" s="7">
        <f t="shared" si="497"/>
        <v>-8.2948433333333327</v>
      </c>
      <c r="CK277" s="7">
        <f t="shared" si="497"/>
        <v>-6.6535133333333327</v>
      </c>
      <c r="CL277" s="7">
        <f t="shared" si="497"/>
        <v>-10.076883333333333</v>
      </c>
      <c r="CM277" s="7">
        <f t="shared" si="497"/>
        <v>-3.1549966666666673</v>
      </c>
      <c r="CN277" s="7">
        <f t="shared" si="497"/>
        <v>-1.4463333333333332</v>
      </c>
      <c r="CO277" s="7">
        <f t="shared" si="497"/>
        <v>0</v>
      </c>
      <c r="CP277" s="7">
        <f t="shared" si="497"/>
        <v>-10.943243333333331</v>
      </c>
      <c r="CQ277" s="7">
        <f t="shared" si="497"/>
        <v>-0.97544333333333322</v>
      </c>
      <c r="CR277" s="7">
        <f t="shared" si="497"/>
        <v>-17.29654</v>
      </c>
      <c r="CS277" s="7">
        <f t="shared" si="497"/>
        <v>-2.2868466666666669</v>
      </c>
      <c r="CT277" s="7">
        <f t="shared" si="497"/>
        <v>-42.141153333333335</v>
      </c>
      <c r="CU277" s="7">
        <f t="shared" si="497"/>
        <v>-1.6802466666666667</v>
      </c>
      <c r="CV277" s="7">
        <f t="shared" si="497"/>
        <v>-1.1290066666666667</v>
      </c>
      <c r="CW277" s="7">
        <f t="shared" si="497"/>
        <v>-10.549076666666668</v>
      </c>
      <c r="CX277" s="7">
        <f t="shared" si="497"/>
        <v>-12.229053333333331</v>
      </c>
      <c r="CY277" s="7">
        <f t="shared" si="497"/>
        <v>-3.7506433333333336</v>
      </c>
      <c r="CZ277" s="7">
        <f t="shared" si="497"/>
        <v>0</v>
      </c>
      <c r="DA277" s="7">
        <f t="shared" si="497"/>
        <v>-6.1735299999999995</v>
      </c>
      <c r="DB277" s="7">
        <f t="shared" si="497"/>
        <v>-19.324999999999999</v>
      </c>
      <c r="DC277" s="7">
        <f t="shared" si="497"/>
        <v>-6.9785033333333342</v>
      </c>
      <c r="DD277" s="7">
        <f t="shared" si="497"/>
        <v>-0.58099999999999996</v>
      </c>
      <c r="DE277" s="7">
        <f t="shared" si="497"/>
        <v>-0.19872999999999999</v>
      </c>
      <c r="DF277" s="7">
        <f t="shared" si="497"/>
        <v>-17.991666666666667</v>
      </c>
      <c r="DG277" s="7">
        <f t="shared" si="497"/>
        <v>-8.6696566666666666</v>
      </c>
      <c r="DH277" s="7">
        <f t="shared" si="497"/>
        <v>-2.0804766666666663</v>
      </c>
      <c r="DI277" s="7">
        <f t="shared" si="497"/>
        <v>-6.2140533333333332</v>
      </c>
      <c r="DJ277" s="7">
        <f t="shared" si="497"/>
        <v>-23.522449999999999</v>
      </c>
      <c r="DK277" s="7">
        <f t="shared" si="497"/>
        <v>-2.7649766666666671</v>
      </c>
      <c r="DL277" s="7">
        <f t="shared" si="497"/>
        <v>-8.9500533333333312</v>
      </c>
      <c r="DM277" s="7">
        <f t="shared" si="497"/>
        <v>0</v>
      </c>
      <c r="DN277" s="7">
        <f t="shared" si="497"/>
        <v>-12.496279999999999</v>
      </c>
      <c r="DO277" s="7">
        <f t="shared" si="497"/>
        <v>-2.7260500000000003</v>
      </c>
      <c r="DP277" s="7">
        <f t="shared" si="497"/>
        <v>-9.5429733333333342</v>
      </c>
      <c r="DQ277" s="7">
        <f t="shared" si="497"/>
        <v>-4.8601299999999998</v>
      </c>
      <c r="DR277" s="7">
        <f t="shared" si="497"/>
        <v>-9.2129999999999992</v>
      </c>
      <c r="DS277" s="7">
        <f t="shared" si="497"/>
        <v>-40.620629999999998</v>
      </c>
      <c r="DT277" s="7">
        <f t="shared" si="497"/>
        <v>-1.8598100000000002</v>
      </c>
      <c r="DU277" s="7">
        <f t="shared" si="497"/>
        <v>-1.5179466666666668</v>
      </c>
      <c r="DV277" s="7">
        <f t="shared" si="497"/>
        <v>-38.618929999999999</v>
      </c>
      <c r="DW277" s="7">
        <f t="shared" si="497"/>
        <v>-5.6000000000000001E-2</v>
      </c>
      <c r="DX277" s="7">
        <f t="shared" si="497"/>
        <v>-21.177333333333333</v>
      </c>
      <c r="DY277" s="7">
        <f t="shared" si="497"/>
        <v>-1.0496100000000002</v>
      </c>
      <c r="DZ277" s="7">
        <f t="shared" ref="DZ277:GK277" si="498">IF(DZ130&lt;200,-DZ130,0)+IF($A277=DZ$149,SUMIF(DZ$9:DZ$143,"&lt;200"),0)</f>
        <v>-6.7391999999999994</v>
      </c>
      <c r="EA277" s="7">
        <f t="shared" si="498"/>
        <v>-2.8616866666666665</v>
      </c>
      <c r="EB277" s="7">
        <f t="shared" si="498"/>
        <v>-0.20025333333333334</v>
      </c>
      <c r="EC277" s="7">
        <f t="shared" si="498"/>
        <v>-137.33173333333335</v>
      </c>
      <c r="ED277" s="7">
        <f t="shared" si="498"/>
        <v>-6.3443333333333338E-2</v>
      </c>
      <c r="EE277" s="7">
        <f t="shared" si="498"/>
        <v>-6.4484266666666663</v>
      </c>
      <c r="EF277" s="7">
        <f t="shared" si="498"/>
        <v>-6.9153266666666671</v>
      </c>
      <c r="EG277" s="7">
        <f t="shared" si="498"/>
        <v>-28.62059</v>
      </c>
      <c r="EH277" s="7">
        <f t="shared" si="498"/>
        <v>-17.68919</v>
      </c>
      <c r="EI277" s="7">
        <f t="shared" si="498"/>
        <v>-13.487333333333334</v>
      </c>
      <c r="EJ277" s="7">
        <f t="shared" si="498"/>
        <v>-16.861986666666667</v>
      </c>
      <c r="EK277" s="7">
        <f t="shared" si="498"/>
        <v>-7.3259999999999996</v>
      </c>
      <c r="EL277" s="7">
        <f t="shared" si="498"/>
        <v>-0.61</v>
      </c>
      <c r="EM277" s="7">
        <f t="shared" si="498"/>
        <v>-13.739150000000002</v>
      </c>
      <c r="EN277" s="7">
        <f t="shared" si="498"/>
        <v>-28.273653333333332</v>
      </c>
      <c r="EO277" s="7">
        <f t="shared" si="498"/>
        <v>-3.8746666666666667</v>
      </c>
      <c r="EP277" s="7">
        <f t="shared" si="498"/>
        <v>0</v>
      </c>
      <c r="EQ277" s="7">
        <f t="shared" si="498"/>
        <v>-2.6332999999999998</v>
      </c>
      <c r="ER277" s="7">
        <f t="shared" si="498"/>
        <v>-1.4787333333333335</v>
      </c>
      <c r="ES277" s="7">
        <f t="shared" si="498"/>
        <v>-13.862556666666665</v>
      </c>
      <c r="ET277" s="7">
        <f t="shared" si="498"/>
        <v>-11.39892</v>
      </c>
      <c r="EU277" s="7">
        <f t="shared" si="498"/>
        <v>-145.709</v>
      </c>
      <c r="EV277" s="7">
        <f t="shared" si="498"/>
        <v>-7.5247433333333351</v>
      </c>
      <c r="EW277" s="7">
        <f t="shared" si="498"/>
        <v>-4.7240000000000004E-2</v>
      </c>
      <c r="EX277" s="7">
        <f t="shared" si="498"/>
        <v>-30.182553333333335</v>
      </c>
      <c r="EY277" s="7">
        <f t="shared" si="498"/>
        <v>-99.977000000000004</v>
      </c>
      <c r="EZ277" s="7">
        <f t="shared" si="498"/>
        <v>-7.1932166666666673</v>
      </c>
      <c r="FA277" s="7">
        <f t="shared" si="498"/>
        <v>-0.21429666666666666</v>
      </c>
      <c r="FB277" s="7">
        <f t="shared" si="498"/>
        <v>-6.3140000000000002E-2</v>
      </c>
      <c r="FC277" s="7">
        <f t="shared" si="498"/>
        <v>-104.15230999999999</v>
      </c>
      <c r="FD277" s="7">
        <f t="shared" si="498"/>
        <v>-0.48483333333333334</v>
      </c>
      <c r="FE277" s="7">
        <f t="shared" si="498"/>
        <v>-4.348333333333327E-2</v>
      </c>
      <c r="FF277" s="7">
        <f t="shared" si="498"/>
        <v>-1.7804133333333332</v>
      </c>
      <c r="FG277" s="7">
        <f t="shared" si="498"/>
        <v>-3.2389999999999999</v>
      </c>
      <c r="FH277" s="7">
        <f t="shared" si="498"/>
        <v>-6.4474733333333321</v>
      </c>
      <c r="FI277" s="7">
        <f t="shared" si="498"/>
        <v>-1.8106666666666666</v>
      </c>
      <c r="FJ277" s="7">
        <f t="shared" si="498"/>
        <v>-11.541853333333332</v>
      </c>
      <c r="FK277" s="7">
        <f t="shared" si="498"/>
        <v>-0.70088666666666666</v>
      </c>
      <c r="FL277" s="7">
        <f t="shared" si="498"/>
        <v>-14.498769999999999</v>
      </c>
      <c r="FM277" s="7">
        <f t="shared" si="498"/>
        <v>-0.80313000000000012</v>
      </c>
      <c r="FN277" s="7">
        <f t="shared" si="498"/>
        <v>-56.66437333333333</v>
      </c>
      <c r="FO277" s="7">
        <f t="shared" si="498"/>
        <v>-1.7404199999999999</v>
      </c>
      <c r="FP277" s="7">
        <f t="shared" si="498"/>
        <v>0</v>
      </c>
      <c r="FQ277" s="7">
        <f t="shared" si="498"/>
        <v>-0.218</v>
      </c>
      <c r="FR277" s="7">
        <f t="shared" si="498"/>
        <v>-8.1015866666666678</v>
      </c>
      <c r="FS277" s="7">
        <f t="shared" si="498"/>
        <v>0</v>
      </c>
      <c r="FT277" s="7">
        <f t="shared" si="498"/>
        <v>0</v>
      </c>
      <c r="FU277" s="7">
        <f t="shared" si="498"/>
        <v>-3.2869999999999999</v>
      </c>
      <c r="FV277" s="7">
        <f t="shared" si="498"/>
        <v>-5.2055266666666657</v>
      </c>
      <c r="FW277" s="7">
        <f t="shared" si="498"/>
        <v>-1.6098866666666665</v>
      </c>
      <c r="FX277" s="7">
        <f t="shared" si="498"/>
        <v>-3.82361</v>
      </c>
      <c r="FY277" s="7">
        <f t="shared" si="498"/>
        <v>-1.9611133333333335</v>
      </c>
      <c r="FZ277" s="7">
        <f t="shared" si="498"/>
        <v>-3.6629933333333335</v>
      </c>
      <c r="GA277" s="7">
        <f t="shared" si="498"/>
        <v>-3.8566666666666665</v>
      </c>
      <c r="GB277" s="7">
        <f t="shared" si="498"/>
        <v>0</v>
      </c>
      <c r="GC277" s="7">
        <f t="shared" si="498"/>
        <v>0</v>
      </c>
      <c r="GD277" s="7">
        <f t="shared" si="498"/>
        <v>-1.3994233333333335</v>
      </c>
      <c r="GE277" s="7">
        <f t="shared" si="498"/>
        <v>-26.024240000000002</v>
      </c>
      <c r="GF277" s="7">
        <f t="shared" si="498"/>
        <v>-18.129376666666666</v>
      </c>
      <c r="GG277" s="7">
        <f t="shared" si="498"/>
        <v>-47.949333333333335</v>
      </c>
      <c r="GH277" s="7">
        <f t="shared" si="498"/>
        <v>0</v>
      </c>
      <c r="GI277" s="7">
        <f t="shared" si="498"/>
        <v>-12.048213333333333</v>
      </c>
      <c r="GJ277" s="7">
        <f t="shared" si="498"/>
        <v>0</v>
      </c>
      <c r="GK277" s="7">
        <f t="shared" si="498"/>
        <v>-32.456116666666667</v>
      </c>
      <c r="GL277" s="7">
        <f t="shared" ref="GL277:HE277" si="499">IF(GL130&lt;200,-GL130,0)+IF($A277=GL$149,SUMIF(GL$9:GL$143,"&lt;200"),0)</f>
        <v>-179.24382333333335</v>
      </c>
      <c r="GM277" s="7">
        <f t="shared" si="499"/>
        <v>-50.911083333333337</v>
      </c>
      <c r="GN277" s="7">
        <f t="shared" si="499"/>
        <v>-6.4365399999999999</v>
      </c>
      <c r="GO277" s="7">
        <f t="shared" si="499"/>
        <v>0</v>
      </c>
      <c r="GP277" s="7">
        <f t="shared" si="499"/>
        <v>-16.568343333333335</v>
      </c>
      <c r="GQ277" s="7">
        <f t="shared" si="499"/>
        <v>1144.4122066666664</v>
      </c>
      <c r="GR277" s="7">
        <f t="shared" si="499"/>
        <v>-2.7365300000000001</v>
      </c>
      <c r="GS277" s="7">
        <f t="shared" si="499"/>
        <v>-7.762153333333333</v>
      </c>
      <c r="GT277" s="7">
        <f t="shared" si="499"/>
        <v>-9.2223733333333353</v>
      </c>
      <c r="GU277" s="7">
        <f t="shared" si="499"/>
        <v>-3.865463333333333</v>
      </c>
      <c r="GV277" s="7">
        <f t="shared" si="499"/>
        <v>-4.2671299999999999</v>
      </c>
      <c r="GW277" s="7">
        <f t="shared" si="499"/>
        <v>-5.1253666666666664</v>
      </c>
      <c r="GX277" s="7">
        <f t="shared" si="499"/>
        <v>-0.33648333333333336</v>
      </c>
      <c r="GY277" s="7">
        <f t="shared" si="499"/>
        <v>-8.6527766666666661</v>
      </c>
      <c r="GZ277" s="7">
        <f t="shared" si="499"/>
        <v>-84.282503333333338</v>
      </c>
      <c r="HA277" s="7">
        <f t="shared" si="499"/>
        <v>-20.538343333333334</v>
      </c>
      <c r="HB277" s="7">
        <f t="shared" si="499"/>
        <v>-11.180736666666666</v>
      </c>
      <c r="HC277" s="7">
        <f t="shared" si="499"/>
        <v>-20.045100000000001</v>
      </c>
      <c r="HD277" s="7">
        <f t="shared" si="499"/>
        <v>-2.5104833333333332</v>
      </c>
      <c r="HE277" s="7">
        <f t="shared" si="499"/>
        <v>-3.6659366666666671</v>
      </c>
      <c r="HF277" s="7">
        <f t="shared" si="399"/>
        <v>-1461.3331733333348</v>
      </c>
      <c r="HG277"/>
    </row>
    <row r="278" spans="1:215" ht="15.75" customHeight="1" x14ac:dyDescent="0.25">
      <c r="A278" s="4" t="s">
        <v>337</v>
      </c>
      <c r="B278" s="7">
        <f t="shared" ref="B278:BM278" si="500">IF(B131&lt;200,-B131,0)+IF($A278=B$149,SUMIF(B$9:B$143,"&lt;200"),0)</f>
        <v>-2.9369733333333339</v>
      </c>
      <c r="C278" s="7">
        <f t="shared" si="500"/>
        <v>-0.43270666666666663</v>
      </c>
      <c r="D278" s="7">
        <f t="shared" si="500"/>
        <v>-15.099333333333334</v>
      </c>
      <c r="E278" s="7">
        <f t="shared" si="500"/>
        <v>-1.7469100000000006</v>
      </c>
      <c r="F278" s="7">
        <f t="shared" si="500"/>
        <v>0</v>
      </c>
      <c r="G278" s="7">
        <f t="shared" si="500"/>
        <v>-125.87215</v>
      </c>
      <c r="H278" s="7">
        <f t="shared" si="500"/>
        <v>-0.78516333333333344</v>
      </c>
      <c r="I278" s="7">
        <f t="shared" si="500"/>
        <v>0</v>
      </c>
      <c r="J278" s="7">
        <f t="shared" si="500"/>
        <v>0</v>
      </c>
      <c r="K278" s="7">
        <f t="shared" si="500"/>
        <v>-48.614593333333325</v>
      </c>
      <c r="L278" s="7">
        <f t="shared" si="500"/>
        <v>-18.986906666666666</v>
      </c>
      <c r="M278" s="7">
        <f t="shared" si="500"/>
        <v>-0.498</v>
      </c>
      <c r="N278" s="7">
        <f t="shared" si="500"/>
        <v>-0.78485666666666654</v>
      </c>
      <c r="O278" s="7">
        <f t="shared" si="500"/>
        <v>-4.3509433333333334</v>
      </c>
      <c r="P278" s="7">
        <f t="shared" si="500"/>
        <v>-0.70860999999999996</v>
      </c>
      <c r="Q278" s="7">
        <f t="shared" si="500"/>
        <v>-2.89215</v>
      </c>
      <c r="R278" s="7">
        <f t="shared" si="500"/>
        <v>-4.114276666666667</v>
      </c>
      <c r="S278" s="7">
        <f t="shared" si="500"/>
        <v>0</v>
      </c>
      <c r="T278" s="7">
        <f t="shared" si="500"/>
        <v>-7.7467833333333331</v>
      </c>
      <c r="U278" s="7">
        <f t="shared" si="500"/>
        <v>-0.30690000000000006</v>
      </c>
      <c r="V278" s="7">
        <f t="shared" si="500"/>
        <v>-19.097850000000001</v>
      </c>
      <c r="W278" s="7">
        <f t="shared" si="500"/>
        <v>-14.621106666666664</v>
      </c>
      <c r="X278" s="7">
        <f t="shared" si="500"/>
        <v>-9.5652966666666668</v>
      </c>
      <c r="Y278" s="7">
        <f t="shared" si="500"/>
        <v>-112.99131999999999</v>
      </c>
      <c r="Z278" s="7">
        <f t="shared" si="500"/>
        <v>-0.15922333333333333</v>
      </c>
      <c r="AA278" s="7">
        <f t="shared" si="500"/>
        <v>-5.1699166666666674</v>
      </c>
      <c r="AB278" s="7">
        <f t="shared" si="500"/>
        <v>-118.62922666666667</v>
      </c>
      <c r="AC278" s="7">
        <f t="shared" si="500"/>
        <v>-58.633553333333346</v>
      </c>
      <c r="AD278" s="7">
        <f t="shared" si="500"/>
        <v>-97.317979999999991</v>
      </c>
      <c r="AE278" s="7">
        <f t="shared" si="500"/>
        <v>0</v>
      </c>
      <c r="AF278" s="7">
        <f t="shared" si="500"/>
        <v>-2.1825833333333327</v>
      </c>
      <c r="AG278" s="7">
        <f t="shared" si="500"/>
        <v>-3.0453333333333337</v>
      </c>
      <c r="AH278" s="7">
        <f t="shared" si="500"/>
        <v>-0.63990666666666662</v>
      </c>
      <c r="AI278" s="7">
        <f t="shared" si="500"/>
        <v>-1.3896666666666668</v>
      </c>
      <c r="AJ278" s="7">
        <f t="shared" si="500"/>
        <v>-0.60455000000000003</v>
      </c>
      <c r="AK278" s="7">
        <f t="shared" si="500"/>
        <v>-10.663093333333332</v>
      </c>
      <c r="AL278" s="7">
        <f t="shared" si="500"/>
        <v>0</v>
      </c>
      <c r="AM278" s="7">
        <f t="shared" si="500"/>
        <v>-89.976696666666655</v>
      </c>
      <c r="AN278" s="7">
        <f t="shared" si="500"/>
        <v>-5.5153400000000001</v>
      </c>
      <c r="AO278" s="7">
        <f t="shared" si="500"/>
        <v>-51.75635333333333</v>
      </c>
      <c r="AP278" s="7">
        <f t="shared" si="500"/>
        <v>-0.69914666666666669</v>
      </c>
      <c r="AQ278" s="7">
        <f t="shared" si="500"/>
        <v>-0.20805333333333331</v>
      </c>
      <c r="AR278" s="7">
        <f t="shared" si="500"/>
        <v>-0.42931000000000002</v>
      </c>
      <c r="AS278" s="7">
        <f t="shared" si="500"/>
        <v>-8.0823999999999998</v>
      </c>
      <c r="AT278" s="7">
        <f t="shared" si="500"/>
        <v>-3.8618066666666668</v>
      </c>
      <c r="AU278" s="7">
        <f t="shared" si="500"/>
        <v>-0.43092000000000003</v>
      </c>
      <c r="AV278" s="7">
        <f t="shared" si="500"/>
        <v>-0.93222666666666654</v>
      </c>
      <c r="AW278" s="7">
        <f t="shared" si="500"/>
        <v>-51.820709999999998</v>
      </c>
      <c r="AX278" s="7">
        <f t="shared" si="500"/>
        <v>-1.4475333333333336</v>
      </c>
      <c r="AY278" s="7">
        <f t="shared" si="500"/>
        <v>-43.301810000000003</v>
      </c>
      <c r="AZ278" s="7">
        <f t="shared" si="500"/>
        <v>-4.969450000000001</v>
      </c>
      <c r="BA278" s="7">
        <f t="shared" si="500"/>
        <v>0</v>
      </c>
      <c r="BB278" s="7">
        <f t="shared" si="500"/>
        <v>-80.137</v>
      </c>
      <c r="BC278" s="7">
        <f t="shared" si="500"/>
        <v>-30.319100000000002</v>
      </c>
      <c r="BD278" s="7">
        <f t="shared" si="500"/>
        <v>-37.271416666666674</v>
      </c>
      <c r="BE278" s="7">
        <f t="shared" si="500"/>
        <v>0</v>
      </c>
      <c r="BF278" s="7">
        <f t="shared" si="500"/>
        <v>-42.063660000000006</v>
      </c>
      <c r="BG278" s="7">
        <f t="shared" si="500"/>
        <v>-2.5402333333333336</v>
      </c>
      <c r="BH278" s="7">
        <f t="shared" si="500"/>
        <v>-1.0233433333333333</v>
      </c>
      <c r="BI278" s="7">
        <f t="shared" si="500"/>
        <v>-0.69625333333333339</v>
      </c>
      <c r="BJ278" s="7">
        <f t="shared" si="500"/>
        <v>-1.2933533333333331</v>
      </c>
      <c r="BK278" s="7">
        <f t="shared" si="500"/>
        <v>-10.756830000000001</v>
      </c>
      <c r="BL278" s="7">
        <f t="shared" si="500"/>
        <v>0</v>
      </c>
      <c r="BM278" s="7">
        <f t="shared" si="500"/>
        <v>-14.333113333333335</v>
      </c>
      <c r="BN278" s="7">
        <f t="shared" ref="BN278:DY278" si="501">IF(BN131&lt;200,-BN131,0)+IF($A278=BN$149,SUMIF(BN$9:BN$143,"&lt;200"),0)</f>
        <v>-0.5951466666666666</v>
      </c>
      <c r="BO278" s="7">
        <f t="shared" si="501"/>
        <v>0</v>
      </c>
      <c r="BP278" s="7">
        <f t="shared" si="501"/>
        <v>-10.57587</v>
      </c>
      <c r="BQ278" s="7">
        <f t="shared" si="501"/>
        <v>-1.4984033333333335</v>
      </c>
      <c r="BR278" s="7">
        <f t="shared" si="501"/>
        <v>-4.6809966666666671</v>
      </c>
      <c r="BS278" s="7">
        <f t="shared" si="501"/>
        <v>-3.3422866666666669</v>
      </c>
      <c r="BT278" s="7">
        <f t="shared" si="501"/>
        <v>0</v>
      </c>
      <c r="BU278" s="7">
        <f t="shared" si="501"/>
        <v>-1.5485833333333332</v>
      </c>
      <c r="BV278" s="7">
        <f t="shared" si="501"/>
        <v>-8.6159833333333342</v>
      </c>
      <c r="BW278" s="7">
        <f t="shared" si="501"/>
        <v>-0.33335333333333328</v>
      </c>
      <c r="BX278" s="7">
        <f t="shared" si="501"/>
        <v>0</v>
      </c>
      <c r="BY278" s="7">
        <f t="shared" si="501"/>
        <v>-11.227169999999999</v>
      </c>
      <c r="BZ278" s="7">
        <f t="shared" si="501"/>
        <v>-13.300143333333335</v>
      </c>
      <c r="CA278" s="7">
        <f t="shared" si="501"/>
        <v>-11.656333333333334</v>
      </c>
      <c r="CB278" s="7">
        <f t="shared" si="501"/>
        <v>-6.0841199999999995</v>
      </c>
      <c r="CC278" s="7">
        <f t="shared" si="501"/>
        <v>-4.9593599999999993</v>
      </c>
      <c r="CD278" s="7">
        <f t="shared" si="501"/>
        <v>0</v>
      </c>
      <c r="CE278" s="7">
        <f t="shared" si="501"/>
        <v>-38.865929999999999</v>
      </c>
      <c r="CF278" s="7">
        <f t="shared" si="501"/>
        <v>-2.2032066666666665</v>
      </c>
      <c r="CG278" s="7">
        <f t="shared" si="501"/>
        <v>-2.2972066666666655</v>
      </c>
      <c r="CH278" s="7">
        <f t="shared" si="501"/>
        <v>0</v>
      </c>
      <c r="CI278" s="7">
        <f t="shared" si="501"/>
        <v>-0.17933333333333334</v>
      </c>
      <c r="CJ278" s="7">
        <f t="shared" si="501"/>
        <v>-9.3122933333333329</v>
      </c>
      <c r="CK278" s="7">
        <f t="shared" si="501"/>
        <v>-1.9646066666666666</v>
      </c>
      <c r="CL278" s="7">
        <f t="shared" si="501"/>
        <v>0</v>
      </c>
      <c r="CM278" s="7">
        <f t="shared" si="501"/>
        <v>-2.257273333333333</v>
      </c>
      <c r="CN278" s="7">
        <f t="shared" si="501"/>
        <v>-0.22266666666666665</v>
      </c>
      <c r="CO278" s="7">
        <f t="shared" si="501"/>
        <v>0</v>
      </c>
      <c r="CP278" s="7">
        <f t="shared" si="501"/>
        <v>-14.642003333333331</v>
      </c>
      <c r="CQ278" s="7">
        <f t="shared" si="501"/>
        <v>-1.6196766666666664</v>
      </c>
      <c r="CR278" s="7">
        <f t="shared" si="501"/>
        <v>0</v>
      </c>
      <c r="CS278" s="7">
        <f t="shared" si="501"/>
        <v>-25.812843333333333</v>
      </c>
      <c r="CT278" s="7">
        <f t="shared" si="501"/>
        <v>-27.134456666666665</v>
      </c>
      <c r="CU278" s="7">
        <f t="shared" si="501"/>
        <v>-27.041213333333332</v>
      </c>
      <c r="CV278" s="7">
        <f t="shared" si="501"/>
        <v>0</v>
      </c>
      <c r="CW278" s="7">
        <f t="shared" si="501"/>
        <v>-150.33834333333334</v>
      </c>
      <c r="CX278" s="7">
        <f t="shared" si="501"/>
        <v>-3.238903333333333</v>
      </c>
      <c r="CY278" s="7">
        <f t="shared" si="501"/>
        <v>-3.8544833333333335</v>
      </c>
      <c r="CZ278" s="7">
        <f t="shared" si="501"/>
        <v>-2.1389666666666667</v>
      </c>
      <c r="DA278" s="7">
        <f t="shared" si="501"/>
        <v>-9.2401933333333339</v>
      </c>
      <c r="DB278" s="7">
        <f t="shared" si="501"/>
        <v>0</v>
      </c>
      <c r="DC278" s="7">
        <f t="shared" si="501"/>
        <v>-21.34909</v>
      </c>
      <c r="DD278" s="7">
        <f t="shared" si="501"/>
        <v>-23.455103333333334</v>
      </c>
      <c r="DE278" s="7">
        <f t="shared" si="501"/>
        <v>-0.34060000000000001</v>
      </c>
      <c r="DF278" s="7">
        <f t="shared" si="501"/>
        <v>-13.345333333333334</v>
      </c>
      <c r="DG278" s="7">
        <f t="shared" si="501"/>
        <v>-9.0968099999999996</v>
      </c>
      <c r="DH278" s="7">
        <f t="shared" si="501"/>
        <v>1505.6965066666671</v>
      </c>
      <c r="DI278" s="7">
        <f t="shared" si="501"/>
        <v>0</v>
      </c>
      <c r="DJ278" s="7">
        <f t="shared" si="501"/>
        <v>-5.9563333333333329E-2</v>
      </c>
      <c r="DK278" s="7">
        <f t="shared" si="501"/>
        <v>-1.0499766666666668</v>
      </c>
      <c r="DL278" s="7">
        <f t="shared" si="501"/>
        <v>-22.56738</v>
      </c>
      <c r="DM278" s="7">
        <f t="shared" si="501"/>
        <v>0</v>
      </c>
      <c r="DN278" s="7">
        <f t="shared" si="501"/>
        <v>-28.567839999999997</v>
      </c>
      <c r="DO278" s="7">
        <f t="shared" si="501"/>
        <v>-5.4291933333333331</v>
      </c>
      <c r="DP278" s="7">
        <f t="shared" si="501"/>
        <v>-8.1753866666666646</v>
      </c>
      <c r="DQ278" s="7">
        <f t="shared" si="501"/>
        <v>-3.5571599999999997</v>
      </c>
      <c r="DR278" s="7">
        <f t="shared" si="501"/>
        <v>-1.3273333333333333</v>
      </c>
      <c r="DS278" s="7">
        <f t="shared" si="501"/>
        <v>-16.650126666666669</v>
      </c>
      <c r="DT278" s="7">
        <f t="shared" si="501"/>
        <v>-3.8039000000000001</v>
      </c>
      <c r="DU278" s="7">
        <f t="shared" si="501"/>
        <v>-2.29427</v>
      </c>
      <c r="DV278" s="7">
        <f t="shared" si="501"/>
        <v>-44.855043333333334</v>
      </c>
      <c r="DW278" s="7">
        <f t="shared" si="501"/>
        <v>-22.4175</v>
      </c>
      <c r="DX278" s="7">
        <f t="shared" si="501"/>
        <v>-4.8773333333333326</v>
      </c>
      <c r="DY278" s="7">
        <f t="shared" si="501"/>
        <v>-0.27544000000000002</v>
      </c>
      <c r="DZ278" s="7">
        <f t="shared" ref="DZ278:GK278" si="502">IF(DZ131&lt;200,-DZ131,0)+IF($A278=DZ$149,SUMIF(DZ$9:DZ$143,"&lt;200"),0)</f>
        <v>-7.6578566666666665</v>
      </c>
      <c r="EA278" s="7">
        <f t="shared" si="502"/>
        <v>-6.7458299999999989</v>
      </c>
      <c r="EB278" s="7">
        <f t="shared" si="502"/>
        <v>-11.432889999999999</v>
      </c>
      <c r="EC278" s="7">
        <f t="shared" si="502"/>
        <v>-1.4259999999999999</v>
      </c>
      <c r="ED278" s="7">
        <f t="shared" si="502"/>
        <v>-3.1420200000000005</v>
      </c>
      <c r="EE278" s="7">
        <f t="shared" si="502"/>
        <v>-19.501719999999999</v>
      </c>
      <c r="EF278" s="7">
        <f t="shared" si="502"/>
        <v>-178.59596999999999</v>
      </c>
      <c r="EG278" s="7">
        <f t="shared" si="502"/>
        <v>-11.666246666666668</v>
      </c>
      <c r="EH278" s="7">
        <f t="shared" si="502"/>
        <v>-10.720796666666667</v>
      </c>
      <c r="EI278" s="7">
        <f t="shared" si="502"/>
        <v>0</v>
      </c>
      <c r="EJ278" s="7">
        <f t="shared" si="502"/>
        <v>0</v>
      </c>
      <c r="EK278" s="7">
        <f t="shared" si="502"/>
        <v>-10.894253333333333</v>
      </c>
      <c r="EL278" s="7">
        <f t="shared" si="502"/>
        <v>-9.4006666666666661</v>
      </c>
      <c r="EM278" s="7">
        <f t="shared" si="502"/>
        <v>-10.511726666666666</v>
      </c>
      <c r="EN278" s="7">
        <f t="shared" si="502"/>
        <v>-2.6942500000000003</v>
      </c>
      <c r="EO278" s="7">
        <f t="shared" si="502"/>
        <v>-1.2589999999999999</v>
      </c>
      <c r="EP278" s="7">
        <f t="shared" si="502"/>
        <v>-18.163420000000002</v>
      </c>
      <c r="EQ278" s="7">
        <f t="shared" si="502"/>
        <v>-2.0637366666666668</v>
      </c>
      <c r="ER278" s="7">
        <f t="shared" si="502"/>
        <v>-0.71653333333333336</v>
      </c>
      <c r="ES278" s="7">
        <f t="shared" si="502"/>
        <v>-13.01051</v>
      </c>
      <c r="ET278" s="7">
        <f t="shared" si="502"/>
        <v>-9.1931533333333331</v>
      </c>
      <c r="EU278" s="7">
        <f t="shared" si="502"/>
        <v>-2.7906666666666666</v>
      </c>
      <c r="EV278" s="7">
        <f t="shared" si="502"/>
        <v>-0.38464333333333328</v>
      </c>
      <c r="EW278" s="7">
        <f t="shared" si="502"/>
        <v>-0.12606000000000001</v>
      </c>
      <c r="EX278" s="7">
        <f t="shared" si="502"/>
        <v>-5.3051333333333321</v>
      </c>
      <c r="EY278" s="7">
        <f t="shared" si="502"/>
        <v>-41.902333333333338</v>
      </c>
      <c r="EZ278" s="7">
        <f t="shared" si="502"/>
        <v>-1.0844799999999999</v>
      </c>
      <c r="FA278" s="7">
        <f t="shared" si="502"/>
        <v>-0.10265333333333332</v>
      </c>
      <c r="FB278" s="7">
        <f t="shared" si="502"/>
        <v>-0.6307733333333333</v>
      </c>
      <c r="FC278" s="7">
        <f t="shared" si="502"/>
        <v>-3.1127466666666663</v>
      </c>
      <c r="FD278" s="7">
        <f t="shared" si="502"/>
        <v>-20.402623333333334</v>
      </c>
      <c r="FE278" s="7">
        <f t="shared" si="502"/>
        <v>-6.2283333333333329E-2</v>
      </c>
      <c r="FF278" s="7">
        <f t="shared" si="502"/>
        <v>-0.37523000000000001</v>
      </c>
      <c r="FG278" s="7">
        <f t="shared" si="502"/>
        <v>-0.38466666666666671</v>
      </c>
      <c r="FH278" s="7">
        <f t="shared" si="502"/>
        <v>0</v>
      </c>
      <c r="FI278" s="7">
        <f t="shared" si="502"/>
        <v>-1.6283333333333332</v>
      </c>
      <c r="FJ278" s="7">
        <f t="shared" si="502"/>
        <v>-2.6454100000000005</v>
      </c>
      <c r="FK278" s="7">
        <f t="shared" si="502"/>
        <v>-7.8438699999999999</v>
      </c>
      <c r="FL278" s="7">
        <f t="shared" si="502"/>
        <v>-28.183923333333336</v>
      </c>
      <c r="FM278" s="7">
        <f t="shared" si="502"/>
        <v>-2.5655999999999999</v>
      </c>
      <c r="FN278" s="7">
        <f t="shared" si="502"/>
        <v>-37.379666666666665</v>
      </c>
      <c r="FO278" s="7">
        <f t="shared" si="502"/>
        <v>-4.098843333333333</v>
      </c>
      <c r="FP278" s="7">
        <f t="shared" si="502"/>
        <v>0</v>
      </c>
      <c r="FQ278" s="7">
        <f t="shared" si="502"/>
        <v>-0.6223333333333334</v>
      </c>
      <c r="FR278" s="7">
        <f t="shared" si="502"/>
        <v>-0.68257000000000001</v>
      </c>
      <c r="FS278" s="7">
        <f t="shared" si="502"/>
        <v>-0.19979333333333332</v>
      </c>
      <c r="FT278" s="7">
        <f t="shared" si="502"/>
        <v>-5.8916666666666666</v>
      </c>
      <c r="FU278" s="7">
        <f t="shared" si="502"/>
        <v>-121.00883</v>
      </c>
      <c r="FV278" s="7">
        <f t="shared" si="502"/>
        <v>-14.054429999999998</v>
      </c>
      <c r="FW278" s="7">
        <f t="shared" si="502"/>
        <v>0</v>
      </c>
      <c r="FX278" s="7">
        <f t="shared" si="502"/>
        <v>-14.057930000000001</v>
      </c>
      <c r="FY278" s="7">
        <f t="shared" si="502"/>
        <v>-2.8236366666666668</v>
      </c>
      <c r="FZ278" s="7">
        <f t="shared" si="502"/>
        <v>-10.327236666666666</v>
      </c>
      <c r="GA278" s="7">
        <f t="shared" si="502"/>
        <v>0</v>
      </c>
      <c r="GB278" s="7">
        <f t="shared" si="502"/>
        <v>-5.6570999999999998</v>
      </c>
      <c r="GC278" s="7">
        <f t="shared" si="502"/>
        <v>-2.9806466666666669</v>
      </c>
      <c r="GD278" s="7">
        <f t="shared" si="502"/>
        <v>0</v>
      </c>
      <c r="GE278" s="7">
        <f t="shared" si="502"/>
        <v>-2.7665233333333332</v>
      </c>
      <c r="GF278" s="7">
        <f t="shared" si="502"/>
        <v>-6.5282499999999999</v>
      </c>
      <c r="GG278" s="7">
        <f t="shared" si="502"/>
        <v>0</v>
      </c>
      <c r="GH278" s="7">
        <f t="shared" si="502"/>
        <v>-19.933303333333335</v>
      </c>
      <c r="GI278" s="7">
        <f t="shared" si="502"/>
        <v>-11.498893333333333</v>
      </c>
      <c r="GJ278" s="7">
        <f t="shared" si="502"/>
        <v>-41.353976666666661</v>
      </c>
      <c r="GK278" s="7">
        <f t="shared" si="502"/>
        <v>-12.09619</v>
      </c>
      <c r="GL278" s="7">
        <f t="shared" ref="GL278:HE278" si="503">IF(GL131&lt;200,-GL131,0)+IF($A278=GL$149,SUMIF(GL$9:GL$143,"&lt;200"),0)</f>
        <v>-21.409200000000002</v>
      </c>
      <c r="GM278" s="7">
        <f t="shared" si="503"/>
        <v>-13.967203333333332</v>
      </c>
      <c r="GN278" s="7">
        <f t="shared" si="503"/>
        <v>-2.8516266666666668</v>
      </c>
      <c r="GO278" s="7">
        <f t="shared" si="503"/>
        <v>-6.0528299999999993</v>
      </c>
      <c r="GP278" s="7">
        <f t="shared" si="503"/>
        <v>-9.9357133333333323</v>
      </c>
      <c r="GQ278" s="7">
        <f t="shared" si="503"/>
        <v>-1.8403333333333332</v>
      </c>
      <c r="GR278" s="7">
        <f t="shared" si="503"/>
        <v>-0.9676300000000001</v>
      </c>
      <c r="GS278" s="7">
        <f t="shared" si="503"/>
        <v>-40.72607</v>
      </c>
      <c r="GT278" s="7">
        <f t="shared" si="503"/>
        <v>-64.358010000000007</v>
      </c>
      <c r="GU278" s="7">
        <f t="shared" si="503"/>
        <v>-9.3842966666666676</v>
      </c>
      <c r="GV278" s="7">
        <f t="shared" si="503"/>
        <v>-10.556370000000001</v>
      </c>
      <c r="GW278" s="7">
        <f t="shared" si="503"/>
        <v>0</v>
      </c>
      <c r="GX278" s="7">
        <f t="shared" si="503"/>
        <v>-0.21116333333333331</v>
      </c>
      <c r="GY278" s="7">
        <f t="shared" si="503"/>
        <v>-1.694533333333333</v>
      </c>
      <c r="GZ278" s="7">
        <f t="shared" si="503"/>
        <v>-4.536456666666667</v>
      </c>
      <c r="HA278" s="7">
        <f t="shared" si="503"/>
        <v>-0.24930666666666665</v>
      </c>
      <c r="HB278" s="7">
        <f t="shared" si="503"/>
        <v>-1.9199499999999998</v>
      </c>
      <c r="HC278" s="7">
        <f t="shared" si="503"/>
        <v>-2.3269233333333332</v>
      </c>
      <c r="HD278" s="7">
        <f t="shared" si="503"/>
        <v>-2.0707233333333335</v>
      </c>
      <c r="HE278" s="7">
        <f t="shared" si="503"/>
        <v>-6.0764766666666663</v>
      </c>
      <c r="HF278" s="7">
        <f t="shared" si="399"/>
        <v>-1266.4577966666659</v>
      </c>
      <c r="HG278"/>
    </row>
    <row r="279" spans="1:215" ht="15.75" customHeight="1" x14ac:dyDescent="0.25">
      <c r="A279" s="4" t="s">
        <v>338</v>
      </c>
      <c r="B279" s="7">
        <f t="shared" ref="B279:BM279" si="504">IF(B132&lt;200,-B132,0)+IF($A279=B$149,SUMIF(B$9:B$143,"&lt;200"),0)</f>
        <v>-4.6348599999999998</v>
      </c>
      <c r="C279" s="7">
        <f t="shared" si="504"/>
        <v>0</v>
      </c>
      <c r="D279" s="7">
        <f t="shared" si="504"/>
        <v>-1.9593333333333331</v>
      </c>
      <c r="E279" s="7">
        <f t="shared" si="504"/>
        <v>-2.7231233333333336</v>
      </c>
      <c r="F279" s="7">
        <f t="shared" si="504"/>
        <v>-5.9016433333333334</v>
      </c>
      <c r="G279" s="7">
        <f t="shared" si="504"/>
        <v>-1.6476133333333334</v>
      </c>
      <c r="H279" s="7">
        <f t="shared" si="504"/>
        <v>-1.4927666666666664</v>
      </c>
      <c r="I279" s="7">
        <f t="shared" si="504"/>
        <v>-12.876966666666668</v>
      </c>
      <c r="J279" s="7">
        <f t="shared" si="504"/>
        <v>-3.516</v>
      </c>
      <c r="K279" s="7">
        <f t="shared" si="504"/>
        <v>-5.4808399999999988</v>
      </c>
      <c r="L279" s="7">
        <f t="shared" si="504"/>
        <v>-0.99381000000000008</v>
      </c>
      <c r="M279" s="7">
        <f t="shared" si="504"/>
        <v>-1.7246666666666668</v>
      </c>
      <c r="N279" s="7">
        <f t="shared" si="504"/>
        <v>-0.12933333333333336</v>
      </c>
      <c r="O279" s="7">
        <f t="shared" si="504"/>
        <v>-3.5074133333333322</v>
      </c>
      <c r="P279" s="7">
        <f t="shared" si="504"/>
        <v>-0.40455333333333326</v>
      </c>
      <c r="Q279" s="7">
        <f t="shared" si="504"/>
        <v>-34.097439999999999</v>
      </c>
      <c r="R279" s="7">
        <f t="shared" si="504"/>
        <v>-85.829213333333328</v>
      </c>
      <c r="S279" s="7">
        <f t="shared" si="504"/>
        <v>-0.87833333333333341</v>
      </c>
      <c r="T279" s="7">
        <f t="shared" si="504"/>
        <v>-4.8008800000000003</v>
      </c>
      <c r="U279" s="7">
        <f t="shared" si="504"/>
        <v>0</v>
      </c>
      <c r="V279" s="7">
        <f t="shared" si="504"/>
        <v>-3.3555266666666661</v>
      </c>
      <c r="W279" s="7">
        <f t="shared" si="504"/>
        <v>-3.4318066666666667</v>
      </c>
      <c r="X279" s="7">
        <f t="shared" si="504"/>
        <v>-8.531979999999999</v>
      </c>
      <c r="Y279" s="7">
        <f t="shared" si="504"/>
        <v>-11.896180000000001</v>
      </c>
      <c r="Z279" s="7">
        <f t="shared" si="504"/>
        <v>-4.671666666666667E-2</v>
      </c>
      <c r="AA279" s="7">
        <f t="shared" si="504"/>
        <v>-1.9900000000000001E-2</v>
      </c>
      <c r="AB279" s="7">
        <f t="shared" si="504"/>
        <v>-0.27400000000000002</v>
      </c>
      <c r="AC279" s="7">
        <f t="shared" si="504"/>
        <v>-2.1652800000000001</v>
      </c>
      <c r="AD279" s="7">
        <f t="shared" si="504"/>
        <v>-3.5952333333333324</v>
      </c>
      <c r="AE279" s="7">
        <f t="shared" si="504"/>
        <v>-8.768180000000001</v>
      </c>
      <c r="AF279" s="7">
        <f t="shared" si="504"/>
        <v>0</v>
      </c>
      <c r="AG279" s="7">
        <f t="shared" si="504"/>
        <v>-3.8046666666666664</v>
      </c>
      <c r="AH279" s="7">
        <f t="shared" si="504"/>
        <v>-1.9378066666666667</v>
      </c>
      <c r="AI279" s="7">
        <f t="shared" si="504"/>
        <v>-2.3589133333333332</v>
      </c>
      <c r="AJ279" s="7">
        <f t="shared" si="504"/>
        <v>0</v>
      </c>
      <c r="AK279" s="7">
        <f t="shared" si="504"/>
        <v>-5.3087999999999997</v>
      </c>
      <c r="AL279" s="7">
        <f t="shared" si="504"/>
        <v>-0.17446999999999999</v>
      </c>
      <c r="AM279" s="7">
        <f t="shared" si="504"/>
        <v>-4.2377366666666667</v>
      </c>
      <c r="AN279" s="7">
        <f t="shared" si="504"/>
        <v>-0.56433333333333335</v>
      </c>
      <c r="AO279" s="7">
        <f t="shared" si="504"/>
        <v>-1.1538166666666667</v>
      </c>
      <c r="AP279" s="7">
        <f t="shared" si="504"/>
        <v>-0.70348333333333324</v>
      </c>
      <c r="AQ279" s="7">
        <f t="shared" si="504"/>
        <v>-1.0717999999999999</v>
      </c>
      <c r="AR279" s="7">
        <f t="shared" si="504"/>
        <v>-1.1664633333333334</v>
      </c>
      <c r="AS279" s="7">
        <f t="shared" si="504"/>
        <v>-7.3765900000000002</v>
      </c>
      <c r="AT279" s="7">
        <f t="shared" si="504"/>
        <v>-1.4467833333333335</v>
      </c>
      <c r="AU279" s="7">
        <f t="shared" si="504"/>
        <v>-8.826666666666666E-2</v>
      </c>
      <c r="AV279" s="7">
        <f t="shared" si="504"/>
        <v>-1.1474366666666667</v>
      </c>
      <c r="AW279" s="7">
        <f t="shared" si="504"/>
        <v>-5.9234033333333329</v>
      </c>
      <c r="AX279" s="7">
        <f t="shared" si="504"/>
        <v>-197.5882866666667</v>
      </c>
      <c r="AY279" s="7">
        <f t="shared" si="504"/>
        <v>-4.9120533333333345</v>
      </c>
      <c r="AZ279" s="7">
        <f t="shared" si="504"/>
        <v>-22.559996666666663</v>
      </c>
      <c r="BA279" s="7">
        <f t="shared" si="504"/>
        <v>-9.1316333333333333</v>
      </c>
      <c r="BB279" s="7">
        <f t="shared" si="504"/>
        <v>-7.3601999999999999</v>
      </c>
      <c r="BC279" s="7">
        <f t="shared" si="504"/>
        <v>-2.6983866666666669</v>
      </c>
      <c r="BD279" s="7">
        <f t="shared" si="504"/>
        <v>-4.6222799999999999</v>
      </c>
      <c r="BE279" s="7">
        <f t="shared" si="504"/>
        <v>0</v>
      </c>
      <c r="BF279" s="7">
        <f t="shared" si="504"/>
        <v>-8.194093333333333</v>
      </c>
      <c r="BG279" s="7">
        <f t="shared" si="504"/>
        <v>-0.46668666666666675</v>
      </c>
      <c r="BH279" s="7">
        <f t="shared" si="504"/>
        <v>-1.1255566666666665</v>
      </c>
      <c r="BI279" s="7">
        <f t="shared" si="504"/>
        <v>-0.51906666666666668</v>
      </c>
      <c r="BJ279" s="7">
        <f t="shared" si="504"/>
        <v>-7.2999999999999995E-2</v>
      </c>
      <c r="BK279" s="7">
        <f t="shared" si="504"/>
        <v>-8.4427400000000006</v>
      </c>
      <c r="BL279" s="7">
        <f t="shared" si="504"/>
        <v>-1.3221000000000001</v>
      </c>
      <c r="BM279" s="7">
        <f t="shared" si="504"/>
        <v>-1.2551533333333333</v>
      </c>
      <c r="BN279" s="7">
        <f t="shared" ref="BN279:DY279" si="505">IF(BN132&lt;200,-BN132,0)+IF($A279=BN$149,SUMIF(BN$9:BN$143,"&lt;200"),0)</f>
        <v>-49.091363333333341</v>
      </c>
      <c r="BO279" s="7">
        <f t="shared" si="505"/>
        <v>-41.132333333333335</v>
      </c>
      <c r="BP279" s="7">
        <f t="shared" si="505"/>
        <v>-2.2198266666666662</v>
      </c>
      <c r="BQ279" s="7">
        <f t="shared" si="505"/>
        <v>-9.3881999999999994</v>
      </c>
      <c r="BR279" s="7">
        <f t="shared" si="505"/>
        <v>-2.3833333333333331E-2</v>
      </c>
      <c r="BS279" s="7">
        <f t="shared" si="505"/>
        <v>-0.46571333333333337</v>
      </c>
      <c r="BT279" s="7">
        <f t="shared" si="505"/>
        <v>-4.0207166666666652</v>
      </c>
      <c r="BU279" s="7">
        <f t="shared" si="505"/>
        <v>-0.25958333333333333</v>
      </c>
      <c r="BV279" s="7">
        <f t="shared" si="505"/>
        <v>-7.849823333333334</v>
      </c>
      <c r="BW279" s="7">
        <f t="shared" si="505"/>
        <v>-1.6976433333333334</v>
      </c>
      <c r="BX279" s="7">
        <f t="shared" si="505"/>
        <v>-15.519236666666666</v>
      </c>
      <c r="BY279" s="7">
        <f t="shared" si="505"/>
        <v>-3.880853333333333</v>
      </c>
      <c r="BZ279" s="7">
        <f t="shared" si="505"/>
        <v>-1.49617</v>
      </c>
      <c r="CA279" s="7">
        <f t="shared" si="505"/>
        <v>-0.53700000000000003</v>
      </c>
      <c r="CB279" s="7">
        <f t="shared" si="505"/>
        <v>-0.28768333333333335</v>
      </c>
      <c r="CC279" s="7">
        <f t="shared" si="505"/>
        <v>-0.9062133333333332</v>
      </c>
      <c r="CD279" s="7">
        <f t="shared" si="505"/>
        <v>-25.775613333333332</v>
      </c>
      <c r="CE279" s="7">
        <f t="shared" si="505"/>
        <v>-2.5467633333333333</v>
      </c>
      <c r="CF279" s="7">
        <f t="shared" si="505"/>
        <v>-21.712253333333337</v>
      </c>
      <c r="CG279" s="7">
        <f t="shared" si="505"/>
        <v>-94.463390000000018</v>
      </c>
      <c r="CH279" s="7">
        <f t="shared" si="505"/>
        <v>-0.80900000000000005</v>
      </c>
      <c r="CI279" s="7">
        <f t="shared" si="505"/>
        <v>0</v>
      </c>
      <c r="CJ279" s="7">
        <f t="shared" si="505"/>
        <v>-52.11099333333334</v>
      </c>
      <c r="CK279" s="7">
        <f t="shared" si="505"/>
        <v>-2.9593333333333333E-2</v>
      </c>
      <c r="CL279" s="7">
        <f t="shared" si="505"/>
        <v>-3.4920166666666663</v>
      </c>
      <c r="CM279" s="7">
        <f t="shared" si="505"/>
        <v>-1.1083500000000002</v>
      </c>
      <c r="CN279" s="7">
        <f t="shared" si="505"/>
        <v>-6.3333333333333339E-2</v>
      </c>
      <c r="CO279" s="7">
        <f t="shared" si="505"/>
        <v>0</v>
      </c>
      <c r="CP279" s="7">
        <f t="shared" si="505"/>
        <v>0</v>
      </c>
      <c r="CQ279" s="7">
        <f t="shared" si="505"/>
        <v>0</v>
      </c>
      <c r="CR279" s="7">
        <f t="shared" si="505"/>
        <v>-6.5219866666666668</v>
      </c>
      <c r="CS279" s="7">
        <f t="shared" si="505"/>
        <v>-3.7112833333333333</v>
      </c>
      <c r="CT279" s="7">
        <f t="shared" si="505"/>
        <v>0</v>
      </c>
      <c r="CU279" s="7">
        <f t="shared" si="505"/>
        <v>-0.92231666666666656</v>
      </c>
      <c r="CV279" s="7">
        <f t="shared" si="505"/>
        <v>-61.755273333333335</v>
      </c>
      <c r="CW279" s="7">
        <f t="shared" si="505"/>
        <v>-0.56964000000000004</v>
      </c>
      <c r="CX279" s="7">
        <f t="shared" si="505"/>
        <v>0</v>
      </c>
      <c r="CY279" s="7">
        <f t="shared" si="505"/>
        <v>-4.3453333333333326</v>
      </c>
      <c r="CZ279" s="7">
        <f t="shared" si="505"/>
        <v>-5.3383033333333341</v>
      </c>
      <c r="DA279" s="7">
        <f t="shared" si="505"/>
        <v>-3.2741200000000004</v>
      </c>
      <c r="DB279" s="7">
        <f t="shared" si="505"/>
        <v>-4.4963333333333333</v>
      </c>
      <c r="DC279" s="7">
        <f t="shared" si="505"/>
        <v>-7.6363899999999996</v>
      </c>
      <c r="DD279" s="7">
        <f t="shared" si="505"/>
        <v>0</v>
      </c>
      <c r="DE279" s="7">
        <f t="shared" si="505"/>
        <v>-2.9180000000000005E-2</v>
      </c>
      <c r="DF279" s="7">
        <f t="shared" si="505"/>
        <v>-2.6476666666666664</v>
      </c>
      <c r="DG279" s="7">
        <f t="shared" si="505"/>
        <v>-26.16048</v>
      </c>
      <c r="DH279" s="7">
        <f t="shared" si="505"/>
        <v>-0.58596333333333328</v>
      </c>
      <c r="DI279" s="7">
        <f t="shared" si="505"/>
        <v>-4.4376300000000013</v>
      </c>
      <c r="DJ279" s="7">
        <f t="shared" si="505"/>
        <v>-4.3966166666666657</v>
      </c>
      <c r="DK279" s="7">
        <f t="shared" si="505"/>
        <v>-2.1225566666666666</v>
      </c>
      <c r="DL279" s="7">
        <f t="shared" si="505"/>
        <v>-3.1201333333333334</v>
      </c>
      <c r="DM279" s="7">
        <f t="shared" si="505"/>
        <v>0</v>
      </c>
      <c r="DN279" s="7">
        <f t="shared" si="505"/>
        <v>-5.096586666666667</v>
      </c>
      <c r="DO279" s="7">
        <f t="shared" si="505"/>
        <v>-0.39518000000000003</v>
      </c>
      <c r="DP279" s="7">
        <f t="shared" si="505"/>
        <v>-1.0040466666666665</v>
      </c>
      <c r="DQ279" s="7">
        <f t="shared" si="505"/>
        <v>-2.9899366666666669</v>
      </c>
      <c r="DR279" s="7">
        <f t="shared" si="505"/>
        <v>-5.2586666666666666</v>
      </c>
      <c r="DS279" s="7">
        <f t="shared" si="505"/>
        <v>-8.2931900000000009</v>
      </c>
      <c r="DT279" s="7">
        <f t="shared" si="505"/>
        <v>-0.34648999999999996</v>
      </c>
      <c r="DU279" s="7">
        <f t="shared" si="505"/>
        <v>-0.87007666666666672</v>
      </c>
      <c r="DV279" s="7">
        <f t="shared" si="505"/>
        <v>-8.9204133333333324</v>
      </c>
      <c r="DW279" s="7">
        <f t="shared" si="505"/>
        <v>0</v>
      </c>
      <c r="DX279" s="7">
        <f t="shared" si="505"/>
        <v>-103.06482666666666</v>
      </c>
      <c r="DY279" s="7">
        <f t="shared" si="505"/>
        <v>-21.984053333333325</v>
      </c>
      <c r="DZ279" s="7">
        <f t="shared" ref="DZ279:GK279" si="506">IF(DZ132&lt;200,-DZ132,0)+IF($A279=DZ$149,SUMIF(DZ$9:DZ$143,"&lt;200"),0)</f>
        <v>-1.2477766666666665</v>
      </c>
      <c r="EA279" s="7">
        <f t="shared" si="506"/>
        <v>-2.2355699999999996</v>
      </c>
      <c r="EB279" s="7">
        <f t="shared" si="506"/>
        <v>-0.13409666666666667</v>
      </c>
      <c r="EC279" s="7">
        <f t="shared" si="506"/>
        <v>-89.606696666666664</v>
      </c>
      <c r="ED279" s="7">
        <f t="shared" si="506"/>
        <v>-1.3858100000000002</v>
      </c>
      <c r="EE279" s="7">
        <f t="shared" si="506"/>
        <v>-3.6295600000000001</v>
      </c>
      <c r="EF279" s="7">
        <f t="shared" si="506"/>
        <v>-2.7441966666666668</v>
      </c>
      <c r="EG279" s="7">
        <f t="shared" si="506"/>
        <v>-8.9471233333333355</v>
      </c>
      <c r="EH279" s="7">
        <f t="shared" si="506"/>
        <v>-2.6541266666666665</v>
      </c>
      <c r="EI279" s="7">
        <f t="shared" si="506"/>
        <v>-11.241</v>
      </c>
      <c r="EJ279" s="7">
        <f t="shared" si="506"/>
        <v>-3.3893333333333335</v>
      </c>
      <c r="EK279" s="7">
        <f t="shared" si="506"/>
        <v>-3.6396666666666664</v>
      </c>
      <c r="EL279" s="7">
        <f t="shared" si="506"/>
        <v>-4.1476666666666668</v>
      </c>
      <c r="EM279" s="7">
        <f t="shared" si="506"/>
        <v>-6.9849466666666657</v>
      </c>
      <c r="EN279" s="7">
        <f t="shared" si="506"/>
        <v>0</v>
      </c>
      <c r="EO279" s="7">
        <f t="shared" si="506"/>
        <v>-0.57266666666666666</v>
      </c>
      <c r="EP279" s="7">
        <f t="shared" si="506"/>
        <v>-4.5267966666666668</v>
      </c>
      <c r="EQ279" s="7">
        <f t="shared" si="506"/>
        <v>-1.0702566666666669</v>
      </c>
      <c r="ER279" s="7">
        <f t="shared" si="506"/>
        <v>-0.88903999999999994</v>
      </c>
      <c r="ES279" s="7">
        <f t="shared" si="506"/>
        <v>-42.843293333333342</v>
      </c>
      <c r="ET279" s="7">
        <f t="shared" si="506"/>
        <v>-4.5728800000000014</v>
      </c>
      <c r="EU279" s="7">
        <f t="shared" si="506"/>
        <v>-23.095756666666666</v>
      </c>
      <c r="EV279" s="7">
        <f t="shared" si="506"/>
        <v>-0.83491333333333351</v>
      </c>
      <c r="EW279" s="7">
        <f t="shared" si="506"/>
        <v>-4.8210000000000003E-2</v>
      </c>
      <c r="EX279" s="7">
        <f t="shared" si="506"/>
        <v>-3.9021133333333333</v>
      </c>
      <c r="EY279" s="7">
        <f t="shared" si="506"/>
        <v>-0.21199999999999999</v>
      </c>
      <c r="EZ279" s="7">
        <f t="shared" si="506"/>
        <v>-10.787720000000002</v>
      </c>
      <c r="FA279" s="7">
        <f t="shared" si="506"/>
        <v>-0.47366666666666668</v>
      </c>
      <c r="FB279" s="7">
        <f t="shared" si="506"/>
        <v>-0.16299</v>
      </c>
      <c r="FC279" s="7">
        <f t="shared" si="506"/>
        <v>-6.473349999999999</v>
      </c>
      <c r="FD279" s="7">
        <f t="shared" si="506"/>
        <v>-8.526666666666665E-3</v>
      </c>
      <c r="FE279" s="7">
        <f t="shared" si="506"/>
        <v>-1.4949000000000003</v>
      </c>
      <c r="FF279" s="7">
        <f t="shared" si="506"/>
        <v>-2.004456666666667</v>
      </c>
      <c r="FG279" s="7">
        <f t="shared" si="506"/>
        <v>-45.451963333333339</v>
      </c>
      <c r="FH279" s="7">
        <f t="shared" si="506"/>
        <v>-16.255226666666669</v>
      </c>
      <c r="FI279" s="7">
        <f t="shared" si="506"/>
        <v>0</v>
      </c>
      <c r="FJ279" s="7">
        <f t="shared" si="506"/>
        <v>-76.163946666666675</v>
      </c>
      <c r="FK279" s="7">
        <f t="shared" si="506"/>
        <v>-7.9263333333333338E-2</v>
      </c>
      <c r="FL279" s="7">
        <f t="shared" si="506"/>
        <v>-4.0324700000000009</v>
      </c>
      <c r="FM279" s="7">
        <f t="shared" si="506"/>
        <v>-0.67182666666666657</v>
      </c>
      <c r="FN279" s="7">
        <f t="shared" si="506"/>
        <v>-9.1999999999999998E-2</v>
      </c>
      <c r="FO279" s="7">
        <f t="shared" si="506"/>
        <v>-20.955059999999996</v>
      </c>
      <c r="FP279" s="7">
        <f t="shared" si="506"/>
        <v>-4.2000000000000003E-2</v>
      </c>
      <c r="FQ279" s="7">
        <f t="shared" si="506"/>
        <v>-0.47</v>
      </c>
      <c r="FR279" s="7">
        <f t="shared" si="506"/>
        <v>0</v>
      </c>
      <c r="FS279" s="7">
        <f t="shared" si="506"/>
        <v>0</v>
      </c>
      <c r="FT279" s="7">
        <f t="shared" si="506"/>
        <v>-4.4450000000000003</v>
      </c>
      <c r="FU279" s="7">
        <f t="shared" si="506"/>
        <v>-2.9248566666666664</v>
      </c>
      <c r="FV279" s="7">
        <f t="shared" si="506"/>
        <v>-14.593023333333333</v>
      </c>
      <c r="FW279" s="7">
        <f t="shared" si="506"/>
        <v>-0.81308999999999998</v>
      </c>
      <c r="FX279" s="7">
        <f t="shared" si="506"/>
        <v>-1.05376</v>
      </c>
      <c r="FY279" s="7">
        <f t="shared" si="506"/>
        <v>-1.2147633333333336</v>
      </c>
      <c r="FZ279" s="7">
        <f t="shared" si="506"/>
        <v>-1.84474</v>
      </c>
      <c r="GA279" s="7">
        <f t="shared" si="506"/>
        <v>-1.3173333333333332</v>
      </c>
      <c r="GB279" s="7">
        <f t="shared" si="506"/>
        <v>-10.421586666666666</v>
      </c>
      <c r="GC279" s="7">
        <f t="shared" si="506"/>
        <v>-8.2280833333333341</v>
      </c>
      <c r="GD279" s="7">
        <f t="shared" si="506"/>
        <v>0</v>
      </c>
      <c r="GE279" s="7">
        <f t="shared" si="506"/>
        <v>-7.489113333333334</v>
      </c>
      <c r="GF279" s="7">
        <f t="shared" si="506"/>
        <v>-11.075640000000002</v>
      </c>
      <c r="GG279" s="7">
        <f t="shared" si="506"/>
        <v>-29.565999999999999</v>
      </c>
      <c r="GH279" s="7">
        <f t="shared" si="506"/>
        <v>-10.952309999999999</v>
      </c>
      <c r="GI279" s="7">
        <f t="shared" si="506"/>
        <v>-5.7880366666666667</v>
      </c>
      <c r="GJ279" s="7">
        <f t="shared" si="506"/>
        <v>-26.45038666666667</v>
      </c>
      <c r="GK279" s="7">
        <f t="shared" si="506"/>
        <v>-4.2125566666666661</v>
      </c>
      <c r="GL279" s="7">
        <f t="shared" ref="GL279:HE279" si="507">IF(GL132&lt;200,-GL132,0)+IF($A279=GL$149,SUMIF(GL$9:GL$143,"&lt;200"),0)</f>
        <v>-12.193786666666664</v>
      </c>
      <c r="GM279" s="7">
        <f t="shared" si="507"/>
        <v>-3.2577199999999999</v>
      </c>
      <c r="GN279" s="7">
        <f t="shared" si="507"/>
        <v>-36.696823333333327</v>
      </c>
      <c r="GO279" s="7">
        <f t="shared" si="507"/>
        <v>-81.907076666666669</v>
      </c>
      <c r="GP279" s="7">
        <f t="shared" si="507"/>
        <v>-4.7614166666666664</v>
      </c>
      <c r="GQ279" s="7">
        <f t="shared" si="507"/>
        <v>-6.62</v>
      </c>
      <c r="GR279" s="7">
        <f t="shared" si="507"/>
        <v>1973.6581233333329</v>
      </c>
      <c r="GS279" s="7">
        <f t="shared" si="507"/>
        <v>-5.5344900000000008</v>
      </c>
      <c r="GT279" s="7">
        <f t="shared" si="507"/>
        <v>-0.14859666666666665</v>
      </c>
      <c r="GU279" s="7">
        <f t="shared" si="507"/>
        <v>-1.2099166666666668</v>
      </c>
      <c r="GV279" s="7">
        <f t="shared" si="507"/>
        <v>-3.2967499999999998</v>
      </c>
      <c r="GW279" s="7">
        <f t="shared" si="507"/>
        <v>-4.0532833333333329</v>
      </c>
      <c r="GX279" s="7">
        <f t="shared" si="507"/>
        <v>-1.8428800000000003</v>
      </c>
      <c r="GY279" s="7">
        <f t="shared" si="507"/>
        <v>0</v>
      </c>
      <c r="GZ279" s="7">
        <f t="shared" si="507"/>
        <v>-3.1062699999999999</v>
      </c>
      <c r="HA279" s="7">
        <f t="shared" si="507"/>
        <v>-9.9910000000000013E-2</v>
      </c>
      <c r="HB279" s="7">
        <f t="shared" si="507"/>
        <v>0</v>
      </c>
      <c r="HC279" s="7">
        <f t="shared" si="507"/>
        <v>-2.3782833333333331</v>
      </c>
      <c r="HD279" s="7">
        <f t="shared" si="507"/>
        <v>-2.6412399999999998</v>
      </c>
      <c r="HE279" s="7">
        <f t="shared" si="507"/>
        <v>-26.912706666666665</v>
      </c>
      <c r="HF279" s="7">
        <f t="shared" si="399"/>
        <v>59.830059999999122</v>
      </c>
      <c r="HG279"/>
    </row>
    <row r="280" spans="1:215" ht="15.75" customHeight="1" x14ac:dyDescent="0.25">
      <c r="A280" s="4" t="s">
        <v>339</v>
      </c>
      <c r="B280" s="7">
        <f t="shared" ref="B280:BM280" si="508">IF(B133&lt;200,-B133,0)+IF($A280=B$149,SUMIF(B$9:B$143,"&lt;200"),0)</f>
        <v>-3.8813533333333332</v>
      </c>
      <c r="C280" s="7">
        <f t="shared" si="508"/>
        <v>-3.304E-2</v>
      </c>
      <c r="D280" s="7">
        <f t="shared" si="508"/>
        <v>-1.5703333333333334</v>
      </c>
      <c r="E280" s="7">
        <f t="shared" si="508"/>
        <v>-0.48870666666666662</v>
      </c>
      <c r="F280" s="7">
        <f t="shared" si="508"/>
        <v>-4.9709966666666672</v>
      </c>
      <c r="G280" s="7">
        <f t="shared" si="508"/>
        <v>-0.99539999999999995</v>
      </c>
      <c r="H280" s="7">
        <f t="shared" si="508"/>
        <v>-1.4647466666666666</v>
      </c>
      <c r="I280" s="7">
        <f t="shared" si="508"/>
        <v>-18.578473333333331</v>
      </c>
      <c r="J280" s="7">
        <f t="shared" si="508"/>
        <v>-1.5051566666666667</v>
      </c>
      <c r="K280" s="7">
        <f t="shared" si="508"/>
        <v>-15.947676666666666</v>
      </c>
      <c r="L280" s="7">
        <f t="shared" si="508"/>
        <v>-0.45255666666666666</v>
      </c>
      <c r="M280" s="7">
        <f t="shared" si="508"/>
        <v>-77.733999999999995</v>
      </c>
      <c r="N280" s="7">
        <f t="shared" si="508"/>
        <v>-70.484616666666653</v>
      </c>
      <c r="O280" s="7">
        <f t="shared" si="508"/>
        <v>0</v>
      </c>
      <c r="P280" s="7">
        <f t="shared" si="508"/>
        <v>-2.3485900000000002</v>
      </c>
      <c r="Q280" s="7">
        <f t="shared" si="508"/>
        <v>-7.6158899999999994</v>
      </c>
      <c r="R280" s="7">
        <f t="shared" si="508"/>
        <v>-2.1097366666666666</v>
      </c>
      <c r="S280" s="7">
        <f t="shared" si="508"/>
        <v>0</v>
      </c>
      <c r="T280" s="7">
        <f t="shared" si="508"/>
        <v>-1.9421500000000003</v>
      </c>
      <c r="U280" s="7">
        <f t="shared" si="508"/>
        <v>-0.58156666666666668</v>
      </c>
      <c r="V280" s="7">
        <f t="shared" si="508"/>
        <v>-8.4201700000000006</v>
      </c>
      <c r="W280" s="7">
        <f t="shared" si="508"/>
        <v>-9.0330266666666663</v>
      </c>
      <c r="X280" s="7">
        <f t="shared" si="508"/>
        <v>-1.08908</v>
      </c>
      <c r="Y280" s="7">
        <f t="shared" si="508"/>
        <v>-17.789113333333329</v>
      </c>
      <c r="Z280" s="7">
        <f t="shared" si="508"/>
        <v>-2.5955599999999999</v>
      </c>
      <c r="AA280" s="7">
        <f t="shared" si="508"/>
        <v>-0.18682000000000001</v>
      </c>
      <c r="AB280" s="7">
        <f t="shared" si="508"/>
        <v>-0.27266666666666667</v>
      </c>
      <c r="AC280" s="7">
        <f t="shared" si="508"/>
        <v>-0.39375333333333334</v>
      </c>
      <c r="AD280" s="7">
        <f t="shared" si="508"/>
        <v>-1.8109300000000002</v>
      </c>
      <c r="AE280" s="7">
        <f t="shared" si="508"/>
        <v>-12.095696666666665</v>
      </c>
      <c r="AF280" s="7">
        <f t="shared" si="508"/>
        <v>-8.4966666666666649E-2</v>
      </c>
      <c r="AG280" s="7">
        <f t="shared" si="508"/>
        <v>-9.2840000000000007</v>
      </c>
      <c r="AH280" s="7">
        <f t="shared" si="508"/>
        <v>-7.7081800000000005</v>
      </c>
      <c r="AI280" s="7">
        <f t="shared" si="508"/>
        <v>-3.1243333333333334</v>
      </c>
      <c r="AJ280" s="7">
        <f t="shared" si="508"/>
        <v>-4.4883666666666668</v>
      </c>
      <c r="AK280" s="7">
        <f t="shared" si="508"/>
        <v>-3.0418333333333334</v>
      </c>
      <c r="AL280" s="7">
        <f t="shared" si="508"/>
        <v>0</v>
      </c>
      <c r="AM280" s="7">
        <f t="shared" si="508"/>
        <v>-1.7220866666666668</v>
      </c>
      <c r="AN280" s="7">
        <f t="shared" si="508"/>
        <v>-9.1503333333333325E-2</v>
      </c>
      <c r="AO280" s="7">
        <f t="shared" si="508"/>
        <v>-15.111033333333333</v>
      </c>
      <c r="AP280" s="7">
        <f t="shared" si="508"/>
        <v>-1.4866300000000001</v>
      </c>
      <c r="AQ280" s="7">
        <f t="shared" si="508"/>
        <v>-5.9356633333333333</v>
      </c>
      <c r="AR280" s="7">
        <f t="shared" si="508"/>
        <v>-0.61949333333333334</v>
      </c>
      <c r="AS280" s="7">
        <f t="shared" si="508"/>
        <v>-4.171826666666667</v>
      </c>
      <c r="AT280" s="7">
        <f t="shared" si="508"/>
        <v>-11.238073333333334</v>
      </c>
      <c r="AU280" s="7">
        <f t="shared" si="508"/>
        <v>-1.821293333333333</v>
      </c>
      <c r="AV280" s="7">
        <f t="shared" si="508"/>
        <v>-2.9104533333333329</v>
      </c>
      <c r="AW280" s="7">
        <f t="shared" si="508"/>
        <v>-1.9523933333333334</v>
      </c>
      <c r="AX280" s="7">
        <f t="shared" si="508"/>
        <v>-2.7436333333333334</v>
      </c>
      <c r="AY280" s="7">
        <f t="shared" si="508"/>
        <v>-8.5509466666666682</v>
      </c>
      <c r="AZ280" s="7">
        <f t="shared" si="508"/>
        <v>-2.5104699999999998</v>
      </c>
      <c r="BA280" s="7">
        <f t="shared" si="508"/>
        <v>-0.33063999999999999</v>
      </c>
      <c r="BB280" s="7">
        <f t="shared" si="508"/>
        <v>-4.7716133333333337</v>
      </c>
      <c r="BC280" s="7">
        <f t="shared" si="508"/>
        <v>-4.2783266666666666</v>
      </c>
      <c r="BD280" s="7">
        <f t="shared" si="508"/>
        <v>-1.6903466666666667</v>
      </c>
      <c r="BE280" s="7">
        <f t="shared" si="508"/>
        <v>-0.36666000000000004</v>
      </c>
      <c r="BF280" s="7">
        <f t="shared" si="508"/>
        <v>-9.1125533333333326</v>
      </c>
      <c r="BG280" s="7">
        <f t="shared" si="508"/>
        <v>-0.19225333333333333</v>
      </c>
      <c r="BH280" s="7">
        <f t="shared" si="508"/>
        <v>1048.1187066666669</v>
      </c>
      <c r="BI280" s="7">
        <f t="shared" si="508"/>
        <v>-0.84646666666666659</v>
      </c>
      <c r="BJ280" s="7">
        <f t="shared" si="508"/>
        <v>-2.8433666666666668</v>
      </c>
      <c r="BK280" s="7">
        <f t="shared" si="508"/>
        <v>-12.426256666666665</v>
      </c>
      <c r="BL280" s="7">
        <f t="shared" si="508"/>
        <v>-4.1341666666666672</v>
      </c>
      <c r="BM280" s="7">
        <f t="shared" si="508"/>
        <v>-3.5349699999999999</v>
      </c>
      <c r="BN280" s="7">
        <f t="shared" ref="BN280:DY280" si="509">IF(BN133&lt;200,-BN133,0)+IF($A280=BN$149,SUMIF(BN$9:BN$143,"&lt;200"),0)</f>
        <v>-8.7443333333333331E-2</v>
      </c>
      <c r="BO280" s="7">
        <f t="shared" si="509"/>
        <v>-58.86</v>
      </c>
      <c r="BP280" s="7">
        <f t="shared" si="509"/>
        <v>-10.390610000000001</v>
      </c>
      <c r="BQ280" s="7">
        <f t="shared" si="509"/>
        <v>-5.3385633333333322</v>
      </c>
      <c r="BR280" s="7">
        <f t="shared" si="509"/>
        <v>-0.13361666666666666</v>
      </c>
      <c r="BS280" s="7">
        <f t="shared" si="509"/>
        <v>-0.37667666666666666</v>
      </c>
      <c r="BT280" s="7">
        <f t="shared" si="509"/>
        <v>-5.4147066666666666</v>
      </c>
      <c r="BU280" s="7">
        <f t="shared" si="509"/>
        <v>-0.39585000000000009</v>
      </c>
      <c r="BV280" s="7">
        <f t="shared" si="509"/>
        <v>-10.821733333333333</v>
      </c>
      <c r="BW280" s="7">
        <f t="shared" si="509"/>
        <v>-0.31002333333333332</v>
      </c>
      <c r="BX280" s="7">
        <f t="shared" si="509"/>
        <v>-18.714726666666671</v>
      </c>
      <c r="BY280" s="7">
        <f t="shared" si="509"/>
        <v>-10.115253333333333</v>
      </c>
      <c r="BZ280" s="7">
        <f t="shared" si="509"/>
        <v>-28.708023333333333</v>
      </c>
      <c r="CA280" s="7">
        <f t="shared" si="509"/>
        <v>-0.19800000000000001</v>
      </c>
      <c r="CB280" s="7">
        <f t="shared" si="509"/>
        <v>-0.63941999999999999</v>
      </c>
      <c r="CC280" s="7">
        <f t="shared" si="509"/>
        <v>-14.6076</v>
      </c>
      <c r="CD280" s="7">
        <f t="shared" si="509"/>
        <v>-38.815666666666665</v>
      </c>
      <c r="CE280" s="7">
        <f t="shared" si="509"/>
        <v>-6.5062333333333333</v>
      </c>
      <c r="CF280" s="7">
        <f t="shared" si="509"/>
        <v>-0.97938666666666663</v>
      </c>
      <c r="CG280" s="7">
        <f t="shared" si="509"/>
        <v>-1.4392733333333336</v>
      </c>
      <c r="CH280" s="7">
        <f t="shared" si="509"/>
        <v>0</v>
      </c>
      <c r="CI280" s="7">
        <f t="shared" si="509"/>
        <v>0</v>
      </c>
      <c r="CJ280" s="7">
        <f t="shared" si="509"/>
        <v>-15.408106666666669</v>
      </c>
      <c r="CK280" s="7">
        <f t="shared" si="509"/>
        <v>-81.728059999999999</v>
      </c>
      <c r="CL280" s="7">
        <f t="shared" si="509"/>
        <v>-6.0848866666666686</v>
      </c>
      <c r="CM280" s="7">
        <f t="shared" si="509"/>
        <v>-9.8007066666666667</v>
      </c>
      <c r="CN280" s="7">
        <f t="shared" si="509"/>
        <v>-3.0616666666666665</v>
      </c>
      <c r="CO280" s="7">
        <f t="shared" si="509"/>
        <v>-1.1187833333333335</v>
      </c>
      <c r="CP280" s="7">
        <f t="shared" si="509"/>
        <v>-10.425850000000001</v>
      </c>
      <c r="CQ280" s="7">
        <f t="shared" si="509"/>
        <v>-0.21258000000000002</v>
      </c>
      <c r="CR280" s="7">
        <f t="shared" si="509"/>
        <v>-36.494346666666665</v>
      </c>
      <c r="CS280" s="7">
        <f t="shared" si="509"/>
        <v>-1.7746733333333333</v>
      </c>
      <c r="CT280" s="7">
        <f t="shared" si="509"/>
        <v>-12.729536666666666</v>
      </c>
      <c r="CU280" s="7">
        <f t="shared" si="509"/>
        <v>-3.0846666666666667</v>
      </c>
      <c r="CV280" s="7">
        <f t="shared" si="509"/>
        <v>-0.17820000000000003</v>
      </c>
      <c r="CW280" s="7">
        <f t="shared" si="509"/>
        <v>-0.88077666666666665</v>
      </c>
      <c r="CX280" s="7">
        <f t="shared" si="509"/>
        <v>-5.5916333333333341</v>
      </c>
      <c r="CY280" s="7">
        <f t="shared" si="509"/>
        <v>-2.3681933333333332</v>
      </c>
      <c r="CZ280" s="7">
        <f t="shared" si="509"/>
        <v>-127.87291000000002</v>
      </c>
      <c r="DA280" s="7">
        <f t="shared" si="509"/>
        <v>-16.878119999999999</v>
      </c>
      <c r="DB280" s="7">
        <f t="shared" si="509"/>
        <v>-19.766666666666669</v>
      </c>
      <c r="DC280" s="7">
        <f t="shared" si="509"/>
        <v>-14.927356666666666</v>
      </c>
      <c r="DD280" s="7">
        <f t="shared" si="509"/>
        <v>-9.3333333333333324E-2</v>
      </c>
      <c r="DE280" s="7">
        <f t="shared" si="509"/>
        <v>-0.62524999999999997</v>
      </c>
      <c r="DF280" s="7">
        <f t="shared" si="509"/>
        <v>-11.065666666666665</v>
      </c>
      <c r="DG280" s="7">
        <f t="shared" si="509"/>
        <v>-6.141636666666666</v>
      </c>
      <c r="DH280" s="7">
        <f t="shared" si="509"/>
        <v>-1.2376699999999998</v>
      </c>
      <c r="DI280" s="7">
        <f t="shared" si="509"/>
        <v>-2.090713333333333</v>
      </c>
      <c r="DJ280" s="7">
        <f t="shared" si="509"/>
        <v>-2.8732133333333332</v>
      </c>
      <c r="DK280" s="7">
        <f t="shared" si="509"/>
        <v>-1.1002133333333333</v>
      </c>
      <c r="DL280" s="7">
        <f t="shared" si="509"/>
        <v>-11.778780000000001</v>
      </c>
      <c r="DM280" s="7">
        <f t="shared" si="509"/>
        <v>0</v>
      </c>
      <c r="DN280" s="7">
        <f t="shared" si="509"/>
        <v>-30.964310000000001</v>
      </c>
      <c r="DO280" s="7">
        <f t="shared" si="509"/>
        <v>-3.3042433333333334</v>
      </c>
      <c r="DP280" s="7">
        <f t="shared" si="509"/>
        <v>-12.533746666666666</v>
      </c>
      <c r="DQ280" s="7">
        <f t="shared" si="509"/>
        <v>-5.2117966666666664</v>
      </c>
      <c r="DR280" s="7">
        <f t="shared" si="509"/>
        <v>-3.8383333333333334</v>
      </c>
      <c r="DS280" s="7">
        <f t="shared" si="509"/>
        <v>-99.955760000000012</v>
      </c>
      <c r="DT280" s="7">
        <f t="shared" si="509"/>
        <v>-2.1015266666666665</v>
      </c>
      <c r="DU280" s="7">
        <f t="shared" si="509"/>
        <v>-0.81374333333333337</v>
      </c>
      <c r="DV280" s="7">
        <f t="shared" si="509"/>
        <v>-100.95551666666668</v>
      </c>
      <c r="DW280" s="7">
        <f t="shared" si="509"/>
        <v>-0.21199999999999999</v>
      </c>
      <c r="DX280" s="7">
        <f t="shared" si="509"/>
        <v>-10.372666666666666</v>
      </c>
      <c r="DY280" s="7">
        <f t="shared" si="509"/>
        <v>-0.21037333333333333</v>
      </c>
      <c r="DZ280" s="7">
        <f t="shared" ref="DZ280:GK280" si="510">IF(DZ133&lt;200,-DZ133,0)+IF($A280=DZ$149,SUMIF(DZ$9:DZ$143,"&lt;200"),0)</f>
        <v>-8.8084100000000003</v>
      </c>
      <c r="EA280" s="7">
        <f t="shared" si="510"/>
        <v>-6.2656833333333335</v>
      </c>
      <c r="EB280" s="7">
        <f t="shared" si="510"/>
        <v>-9.8834466666666678</v>
      </c>
      <c r="EC280" s="7">
        <f t="shared" si="510"/>
        <v>-57.518926666666665</v>
      </c>
      <c r="ED280" s="7">
        <f t="shared" si="510"/>
        <v>-6.3443333333333338E-2</v>
      </c>
      <c r="EE280" s="7">
        <f t="shared" si="510"/>
        <v>-2.4039099999999998</v>
      </c>
      <c r="EF280" s="7">
        <f t="shared" si="510"/>
        <v>-27.168369999999999</v>
      </c>
      <c r="EG280" s="7">
        <f t="shared" si="510"/>
        <v>-21.709376666666664</v>
      </c>
      <c r="EH280" s="7">
        <f t="shared" si="510"/>
        <v>-7.1350366666666662</v>
      </c>
      <c r="EI280" s="7">
        <f t="shared" si="510"/>
        <v>-13.885</v>
      </c>
      <c r="EJ280" s="7">
        <f t="shared" si="510"/>
        <v>-21.83775</v>
      </c>
      <c r="EK280" s="7">
        <f t="shared" si="510"/>
        <v>-9.3150533333333332</v>
      </c>
      <c r="EL280" s="7">
        <f t="shared" si="510"/>
        <v>-5.4409999999999998</v>
      </c>
      <c r="EM280" s="7">
        <f t="shared" si="510"/>
        <v>-6.0440333333333331</v>
      </c>
      <c r="EN280" s="7">
        <f t="shared" si="510"/>
        <v>-2.2218700000000005</v>
      </c>
      <c r="EO280" s="7">
        <f t="shared" si="510"/>
        <v>-1.9696666666666667</v>
      </c>
      <c r="EP280" s="7">
        <f t="shared" si="510"/>
        <v>0</v>
      </c>
      <c r="EQ280" s="7">
        <f t="shared" si="510"/>
        <v>-1.3230899999999999</v>
      </c>
      <c r="ER280" s="7">
        <f t="shared" si="510"/>
        <v>0</v>
      </c>
      <c r="ES280" s="7">
        <f t="shared" si="510"/>
        <v>-48.943416666666664</v>
      </c>
      <c r="ET280" s="7">
        <f t="shared" si="510"/>
        <v>-8.5422799999999999</v>
      </c>
      <c r="EU280" s="7">
        <f t="shared" si="510"/>
        <v>-20.07033333333333</v>
      </c>
      <c r="EV280" s="7">
        <f t="shared" si="510"/>
        <v>-1.06589</v>
      </c>
      <c r="EW280" s="7">
        <f t="shared" si="510"/>
        <v>0</v>
      </c>
      <c r="EX280" s="7">
        <f t="shared" si="510"/>
        <v>-13.336679999999999</v>
      </c>
      <c r="EY280" s="7">
        <f t="shared" si="510"/>
        <v>-5.7576666666666672</v>
      </c>
      <c r="EZ280" s="7">
        <f t="shared" si="510"/>
        <v>-5.9448533333333335</v>
      </c>
      <c r="FA280" s="7">
        <f t="shared" si="510"/>
        <v>-0.90969000000000011</v>
      </c>
      <c r="FB280" s="7">
        <f t="shared" si="510"/>
        <v>-0.44882666666666665</v>
      </c>
      <c r="FC280" s="7">
        <f t="shared" si="510"/>
        <v>0</v>
      </c>
      <c r="FD280" s="7">
        <f t="shared" si="510"/>
        <v>0</v>
      </c>
      <c r="FE280" s="7">
        <f t="shared" si="510"/>
        <v>-1.1993900000000002</v>
      </c>
      <c r="FF280" s="7">
        <f t="shared" si="510"/>
        <v>-0.75830333333333333</v>
      </c>
      <c r="FG280" s="7">
        <f t="shared" si="510"/>
        <v>-0.46533333333333332</v>
      </c>
      <c r="FH280" s="7">
        <f t="shared" si="510"/>
        <v>-15.554340000000002</v>
      </c>
      <c r="FI280" s="7">
        <f t="shared" si="510"/>
        <v>-1.6386666666666667</v>
      </c>
      <c r="FJ280" s="7">
        <f t="shared" si="510"/>
        <v>-0.72434333333333323</v>
      </c>
      <c r="FK280" s="7">
        <f t="shared" si="510"/>
        <v>-5.076E-2</v>
      </c>
      <c r="FL280" s="7">
        <f t="shared" si="510"/>
        <v>-27.681979999999999</v>
      </c>
      <c r="FM280" s="7">
        <f t="shared" si="510"/>
        <v>-0.9836366666666666</v>
      </c>
      <c r="FN280" s="7">
        <f t="shared" si="510"/>
        <v>0</v>
      </c>
      <c r="FO280" s="7">
        <f t="shared" si="510"/>
        <v>-1.2026233333333332</v>
      </c>
      <c r="FP280" s="7">
        <f t="shared" si="510"/>
        <v>0</v>
      </c>
      <c r="FQ280" s="7">
        <f t="shared" si="510"/>
        <v>-0.28000000000000003</v>
      </c>
      <c r="FR280" s="7">
        <f t="shared" si="510"/>
        <v>-6.1635066666666667</v>
      </c>
      <c r="FS280" s="7">
        <f t="shared" si="510"/>
        <v>0</v>
      </c>
      <c r="FT280" s="7">
        <f t="shared" si="510"/>
        <v>-38.792999999999999</v>
      </c>
      <c r="FU280" s="7">
        <f t="shared" si="510"/>
        <v>-0.58933333333333338</v>
      </c>
      <c r="FV280" s="7">
        <f t="shared" si="510"/>
        <v>-3.9718900000000006</v>
      </c>
      <c r="FW280" s="7">
        <f t="shared" si="510"/>
        <v>-1.9627733333333333</v>
      </c>
      <c r="FX280" s="7">
        <f t="shared" si="510"/>
        <v>-6.204553333333334</v>
      </c>
      <c r="FY280" s="7">
        <f t="shared" si="510"/>
        <v>-2.6463899999999998</v>
      </c>
      <c r="FZ280" s="7">
        <f t="shared" si="510"/>
        <v>-9.89391</v>
      </c>
      <c r="GA280" s="7">
        <f t="shared" si="510"/>
        <v>-10.11078</v>
      </c>
      <c r="GB280" s="7">
        <f t="shared" si="510"/>
        <v>0</v>
      </c>
      <c r="GC280" s="7">
        <f t="shared" si="510"/>
        <v>-149.72806333333332</v>
      </c>
      <c r="GD280" s="7">
        <f t="shared" si="510"/>
        <v>-0.29924666666666661</v>
      </c>
      <c r="GE280" s="7">
        <f t="shared" si="510"/>
        <v>-20.987203333333333</v>
      </c>
      <c r="GF280" s="7">
        <f t="shared" si="510"/>
        <v>-56.736653333333344</v>
      </c>
      <c r="GG280" s="7">
        <f t="shared" si="510"/>
        <v>-87.837813333333344</v>
      </c>
      <c r="GH280" s="7">
        <f t="shared" si="510"/>
        <v>0</v>
      </c>
      <c r="GI280" s="7">
        <f t="shared" si="510"/>
        <v>-6.7012700000000009</v>
      </c>
      <c r="GJ280" s="7">
        <f t="shared" si="510"/>
        <v>0</v>
      </c>
      <c r="GK280" s="7">
        <f t="shared" si="510"/>
        <v>-13.196966666666667</v>
      </c>
      <c r="GL280" s="7">
        <f t="shared" ref="GL280:HE280" si="511">IF(GL133&lt;200,-GL133,0)+IF($A280=GL$149,SUMIF(GL$9:GL$143,"&lt;200"),0)</f>
        <v>0</v>
      </c>
      <c r="GM280" s="7">
        <f t="shared" si="511"/>
        <v>0</v>
      </c>
      <c r="GN280" s="7">
        <f t="shared" si="511"/>
        <v>-3.2082033333333344</v>
      </c>
      <c r="GO280" s="7">
        <f t="shared" si="511"/>
        <v>-54.862420000000007</v>
      </c>
      <c r="GP280" s="7">
        <f t="shared" si="511"/>
        <v>-6.1173633333333335</v>
      </c>
      <c r="GQ280" s="7">
        <f t="shared" si="511"/>
        <v>-39.365490000000001</v>
      </c>
      <c r="GR280" s="7">
        <f t="shared" si="511"/>
        <v>-3.2645166666666667</v>
      </c>
      <c r="GS280" s="7">
        <f t="shared" si="511"/>
        <v>-4.0060733333333332</v>
      </c>
      <c r="GT280" s="7">
        <f t="shared" si="511"/>
        <v>-0.19884000000000002</v>
      </c>
      <c r="GU280" s="7">
        <f t="shared" si="511"/>
        <v>-1.3269366666666667</v>
      </c>
      <c r="GV280" s="7">
        <f t="shared" si="511"/>
        <v>-2.4355866666666666</v>
      </c>
      <c r="GW280" s="7">
        <f t="shared" si="511"/>
        <v>-1.9958166666666666</v>
      </c>
      <c r="GX280" s="7">
        <f t="shared" si="511"/>
        <v>-0.30714666666666668</v>
      </c>
      <c r="GY280" s="7">
        <f t="shared" si="511"/>
        <v>-6.2790966666666659</v>
      </c>
      <c r="GZ280" s="7">
        <f t="shared" si="511"/>
        <v>-65.74732666666668</v>
      </c>
      <c r="HA280" s="7">
        <f t="shared" si="511"/>
        <v>-9.8393700000000006</v>
      </c>
      <c r="HB280" s="7">
        <f t="shared" si="511"/>
        <v>-2.9788766666666664</v>
      </c>
      <c r="HC280" s="7">
        <f t="shared" si="511"/>
        <v>-6.3009866666666667</v>
      </c>
      <c r="HD280" s="7">
        <f t="shared" si="511"/>
        <v>-1.0008333333333332</v>
      </c>
      <c r="HE280" s="7">
        <f t="shared" si="511"/>
        <v>-8.7683866666666681</v>
      </c>
      <c r="HF280" s="7">
        <f t="shared" si="399"/>
        <v>-1234.4986233333327</v>
      </c>
      <c r="HG280"/>
    </row>
    <row r="281" spans="1:215" ht="15.75" customHeight="1" x14ac:dyDescent="0.25">
      <c r="A281" s="4" t="s">
        <v>340</v>
      </c>
      <c r="B281" s="7">
        <f t="shared" ref="B281:BM281" si="512">IF(B134&lt;200,-B134,0)+IF($A281=B$149,SUMIF(B$9:B$143,"&lt;200"),0)</f>
        <v>-1.5994533333333336</v>
      </c>
      <c r="C281" s="7">
        <f t="shared" si="512"/>
        <v>-0.25370333333333334</v>
      </c>
      <c r="D281" s="7">
        <f t="shared" si="512"/>
        <v>-23.824666666666669</v>
      </c>
      <c r="E281" s="7">
        <f t="shared" si="512"/>
        <v>-0.23352666666666666</v>
      </c>
      <c r="F281" s="7">
        <f t="shared" si="512"/>
        <v>0</v>
      </c>
      <c r="G281" s="7">
        <f t="shared" si="512"/>
        <v>-34.895573333333331</v>
      </c>
      <c r="H281" s="7">
        <f t="shared" si="512"/>
        <v>-0.70967999999999998</v>
      </c>
      <c r="I281" s="7">
        <f t="shared" si="512"/>
        <v>0</v>
      </c>
      <c r="J281" s="7">
        <f t="shared" si="512"/>
        <v>0</v>
      </c>
      <c r="K281" s="7">
        <f t="shared" si="512"/>
        <v>-130.34046333333333</v>
      </c>
      <c r="L281" s="7">
        <f t="shared" si="512"/>
        <v>-2.3461933333333334</v>
      </c>
      <c r="M281" s="7">
        <f t="shared" si="512"/>
        <v>0</v>
      </c>
      <c r="N281" s="7">
        <f t="shared" si="512"/>
        <v>-8.7999999999999995E-2</v>
      </c>
      <c r="O281" s="7">
        <f t="shared" si="512"/>
        <v>-1.2585233333333334</v>
      </c>
      <c r="P281" s="7">
        <f t="shared" si="512"/>
        <v>-0.2966366666666666</v>
      </c>
      <c r="Q281" s="7">
        <f t="shared" si="512"/>
        <v>-4.1161366666666659</v>
      </c>
      <c r="R281" s="7">
        <f t="shared" si="512"/>
        <v>-2.1679333333333335</v>
      </c>
      <c r="S281" s="7">
        <f t="shared" si="512"/>
        <v>-4.4666666666666667E-2</v>
      </c>
      <c r="T281" s="7">
        <f t="shared" si="512"/>
        <v>-7.2117233333333326</v>
      </c>
      <c r="U281" s="7">
        <f t="shared" si="512"/>
        <v>-1.1254133333333332</v>
      </c>
      <c r="V281" s="7">
        <f t="shared" si="512"/>
        <v>-34.594353333333331</v>
      </c>
      <c r="W281" s="7">
        <f t="shared" si="512"/>
        <v>-46.216943333333333</v>
      </c>
      <c r="X281" s="7">
        <f t="shared" si="512"/>
        <v>-1.3712733333333336</v>
      </c>
      <c r="Y281" s="7">
        <f t="shared" si="512"/>
        <v>0</v>
      </c>
      <c r="Z281" s="7">
        <f t="shared" si="512"/>
        <v>0</v>
      </c>
      <c r="AA281" s="7">
        <f t="shared" si="512"/>
        <v>-37.534369999999996</v>
      </c>
      <c r="AB281" s="7">
        <f t="shared" si="512"/>
        <v>-10.530663333333331</v>
      </c>
      <c r="AC281" s="7">
        <f t="shared" si="512"/>
        <v>-8.5257433333333346</v>
      </c>
      <c r="AD281" s="7">
        <f t="shared" si="512"/>
        <v>-35.375099999999996</v>
      </c>
      <c r="AE281" s="7">
        <f t="shared" si="512"/>
        <v>-165.38317666666666</v>
      </c>
      <c r="AF281" s="7">
        <f t="shared" si="512"/>
        <v>0</v>
      </c>
      <c r="AG281" s="7">
        <f t="shared" si="512"/>
        <v>-1.9406666666666668</v>
      </c>
      <c r="AH281" s="7">
        <f t="shared" si="512"/>
        <v>-0.85165333333333326</v>
      </c>
      <c r="AI281" s="7">
        <f t="shared" si="512"/>
        <v>-3.4009999999999998</v>
      </c>
      <c r="AJ281" s="7">
        <f t="shared" si="512"/>
        <v>-1.1500699999999999</v>
      </c>
      <c r="AK281" s="7">
        <f t="shared" si="512"/>
        <v>-3.7841133333333334</v>
      </c>
      <c r="AL281" s="7">
        <f t="shared" si="512"/>
        <v>-5.5763333333333331E-2</v>
      </c>
      <c r="AM281" s="7">
        <f t="shared" si="512"/>
        <v>-17.001460000000002</v>
      </c>
      <c r="AN281" s="7">
        <f t="shared" si="512"/>
        <v>-0.56000000000000005</v>
      </c>
      <c r="AO281" s="7">
        <f t="shared" si="512"/>
        <v>-35.495396666666657</v>
      </c>
      <c r="AP281" s="7">
        <f t="shared" si="512"/>
        <v>-0.70627333333333342</v>
      </c>
      <c r="AQ281" s="7">
        <f t="shared" si="512"/>
        <v>-0.31780666666666668</v>
      </c>
      <c r="AR281" s="7">
        <f t="shared" si="512"/>
        <v>-0.13153999999999999</v>
      </c>
      <c r="AS281" s="7">
        <f t="shared" si="512"/>
        <v>-1.7178333333333333</v>
      </c>
      <c r="AT281" s="7">
        <f t="shared" si="512"/>
        <v>-9.5930099999999996</v>
      </c>
      <c r="AU281" s="7">
        <f t="shared" si="512"/>
        <v>-1.2212000000000001</v>
      </c>
      <c r="AV281" s="7">
        <f t="shared" si="512"/>
        <v>-3.1456666666666667E-2</v>
      </c>
      <c r="AW281" s="7">
        <f t="shared" si="512"/>
        <v>0</v>
      </c>
      <c r="AX281" s="7">
        <f t="shared" si="512"/>
        <v>-2.6311733333333338</v>
      </c>
      <c r="AY281" s="7">
        <f t="shared" si="512"/>
        <v>-28.865579999999998</v>
      </c>
      <c r="AZ281" s="7">
        <f t="shared" si="512"/>
        <v>-1.6509133333333332</v>
      </c>
      <c r="BA281" s="7">
        <f t="shared" si="512"/>
        <v>-123.33553999999998</v>
      </c>
      <c r="BB281" s="7">
        <f t="shared" si="512"/>
        <v>0</v>
      </c>
      <c r="BC281" s="7">
        <f t="shared" si="512"/>
        <v>-19.442636666666669</v>
      </c>
      <c r="BD281" s="7">
        <f t="shared" si="512"/>
        <v>-33.390080000000012</v>
      </c>
      <c r="BE281" s="7">
        <f t="shared" si="512"/>
        <v>728.10166333333336</v>
      </c>
      <c r="BF281" s="7">
        <f t="shared" si="512"/>
        <v>-37.654209999999999</v>
      </c>
      <c r="BG281" s="7">
        <f t="shared" si="512"/>
        <v>-1.62103</v>
      </c>
      <c r="BH281" s="7">
        <f t="shared" si="512"/>
        <v>-1.0261033333333334</v>
      </c>
      <c r="BI281" s="7">
        <f t="shared" si="512"/>
        <v>-0.86128666666666653</v>
      </c>
      <c r="BJ281" s="7">
        <f t="shared" si="512"/>
        <v>-1.2928766666666667</v>
      </c>
      <c r="BK281" s="7">
        <f t="shared" si="512"/>
        <v>-5.6208633333333315</v>
      </c>
      <c r="BL281" s="7">
        <f t="shared" si="512"/>
        <v>0</v>
      </c>
      <c r="BM281" s="7">
        <f t="shared" si="512"/>
        <v>-3.79359</v>
      </c>
      <c r="BN281" s="7">
        <f t="shared" ref="BN281:DY281" si="513">IF(BN134&lt;200,-BN134,0)+IF($A281=BN$149,SUMIF(BN$9:BN$143,"&lt;200"),0)</f>
        <v>-0.22221333333333335</v>
      </c>
      <c r="BO281" s="7">
        <f t="shared" si="513"/>
        <v>0</v>
      </c>
      <c r="BP281" s="7">
        <f t="shared" si="513"/>
        <v>-19.78720666666667</v>
      </c>
      <c r="BQ281" s="7">
        <f t="shared" si="513"/>
        <v>-1.8054066666666668</v>
      </c>
      <c r="BR281" s="7">
        <f t="shared" si="513"/>
        <v>0</v>
      </c>
      <c r="BS281" s="7">
        <f t="shared" si="513"/>
        <v>901.10627000000045</v>
      </c>
      <c r="BT281" s="7">
        <f t="shared" si="513"/>
        <v>0</v>
      </c>
      <c r="BU281" s="7">
        <f t="shared" si="513"/>
        <v>-1.2800666666666667</v>
      </c>
      <c r="BV281" s="7">
        <f t="shared" si="513"/>
        <v>-4.9153333333333329</v>
      </c>
      <c r="BW281" s="7">
        <f t="shared" si="513"/>
        <v>-0.19153333333333333</v>
      </c>
      <c r="BX281" s="7">
        <f t="shared" si="513"/>
        <v>0</v>
      </c>
      <c r="BY281" s="7">
        <f t="shared" si="513"/>
        <v>-9.1164433333333346</v>
      </c>
      <c r="BZ281" s="7">
        <f t="shared" si="513"/>
        <v>-52.334373333333332</v>
      </c>
      <c r="CA281" s="7">
        <f t="shared" si="513"/>
        <v>-8.1349999999999998</v>
      </c>
      <c r="CB281" s="7">
        <f t="shared" si="513"/>
        <v>-2.3872566666666666</v>
      </c>
      <c r="CC281" s="7">
        <f t="shared" si="513"/>
        <v>-8.2532033333333334</v>
      </c>
      <c r="CD281" s="7">
        <f t="shared" si="513"/>
        <v>0</v>
      </c>
      <c r="CE281" s="7">
        <f t="shared" si="513"/>
        <v>-22.370303333333332</v>
      </c>
      <c r="CF281" s="7">
        <f t="shared" si="513"/>
        <v>-0.42364666666666662</v>
      </c>
      <c r="CG281" s="7">
        <f t="shared" si="513"/>
        <v>-9.3583799999999986</v>
      </c>
      <c r="CH281" s="7">
        <f t="shared" si="513"/>
        <v>-0.19033333333333335</v>
      </c>
      <c r="CI281" s="7">
        <f t="shared" si="513"/>
        <v>0</v>
      </c>
      <c r="CJ281" s="7">
        <f t="shared" si="513"/>
        <v>-13.898176666666668</v>
      </c>
      <c r="CK281" s="7">
        <f t="shared" si="513"/>
        <v>-0.69241333333333344</v>
      </c>
      <c r="CL281" s="7">
        <f t="shared" si="513"/>
        <v>-57.095646666666667</v>
      </c>
      <c r="CM281" s="7">
        <f t="shared" si="513"/>
        <v>-4.323386666666666</v>
      </c>
      <c r="CN281" s="7">
        <f t="shared" si="513"/>
        <v>-4.8680000000000003</v>
      </c>
      <c r="CO281" s="7">
        <f t="shared" si="513"/>
        <v>0</v>
      </c>
      <c r="CP281" s="7">
        <f t="shared" si="513"/>
        <v>-6.8418933333333332</v>
      </c>
      <c r="CQ281" s="7">
        <f t="shared" si="513"/>
        <v>-0.81817666666666666</v>
      </c>
      <c r="CR281" s="7">
        <f t="shared" si="513"/>
        <v>0</v>
      </c>
      <c r="CS281" s="7">
        <f t="shared" si="513"/>
        <v>-28.223230000000001</v>
      </c>
      <c r="CT281" s="7">
        <f t="shared" si="513"/>
        <v>-14.024416666666665</v>
      </c>
      <c r="CU281" s="7">
        <f t="shared" si="513"/>
        <v>-28.092603333333333</v>
      </c>
      <c r="CV281" s="7">
        <f t="shared" si="513"/>
        <v>0</v>
      </c>
      <c r="CW281" s="7">
        <f t="shared" si="513"/>
        <v>0</v>
      </c>
      <c r="CX281" s="7">
        <f t="shared" si="513"/>
        <v>-2.0112266666666665</v>
      </c>
      <c r="CY281" s="7">
        <f t="shared" si="513"/>
        <v>-2.9386433333333333</v>
      </c>
      <c r="CZ281" s="7">
        <f t="shared" si="513"/>
        <v>-5.1316933333333328</v>
      </c>
      <c r="DA281" s="7">
        <f t="shared" si="513"/>
        <v>-12.117850000000001</v>
      </c>
      <c r="DB281" s="7">
        <f t="shared" si="513"/>
        <v>0</v>
      </c>
      <c r="DC281" s="7">
        <f t="shared" si="513"/>
        <v>-74.558716666666655</v>
      </c>
      <c r="DD281" s="7">
        <f t="shared" si="513"/>
        <v>-7.693366666666666</v>
      </c>
      <c r="DE281" s="7">
        <f t="shared" si="513"/>
        <v>-3.1279599999999994</v>
      </c>
      <c r="DF281" s="7">
        <f t="shared" si="513"/>
        <v>-5.0839999999999996</v>
      </c>
      <c r="DG281" s="7">
        <f t="shared" si="513"/>
        <v>-10.3399</v>
      </c>
      <c r="DH281" s="7">
        <f t="shared" si="513"/>
        <v>0</v>
      </c>
      <c r="DI281" s="7">
        <f t="shared" si="513"/>
        <v>0</v>
      </c>
      <c r="DJ281" s="7">
        <f t="shared" si="513"/>
        <v>-0.23008000000000001</v>
      </c>
      <c r="DK281" s="7">
        <f t="shared" si="513"/>
        <v>-0.78145666666666647</v>
      </c>
      <c r="DL281" s="7">
        <f t="shared" si="513"/>
        <v>-54.457956666666668</v>
      </c>
      <c r="DM281" s="7">
        <f t="shared" si="513"/>
        <v>0</v>
      </c>
      <c r="DN281" s="7">
        <f t="shared" si="513"/>
        <v>-11.533056666666665</v>
      </c>
      <c r="DO281" s="7">
        <f t="shared" si="513"/>
        <v>-4.1590100000000003</v>
      </c>
      <c r="DP281" s="7">
        <f t="shared" si="513"/>
        <v>-11.699253333333335</v>
      </c>
      <c r="DQ281" s="7">
        <f t="shared" si="513"/>
        <v>-4.061703333333333</v>
      </c>
      <c r="DR281" s="7">
        <f t="shared" si="513"/>
        <v>-6.5919999999999996</v>
      </c>
      <c r="DS281" s="7">
        <f t="shared" si="513"/>
        <v>-12.703623333333335</v>
      </c>
      <c r="DT281" s="7">
        <f t="shared" si="513"/>
        <v>-1.9781566666666666</v>
      </c>
      <c r="DU281" s="7">
        <f t="shared" si="513"/>
        <v>-2.1550466666666668</v>
      </c>
      <c r="DV281" s="7">
        <f t="shared" si="513"/>
        <v>-64.574783333333329</v>
      </c>
      <c r="DW281" s="7">
        <f t="shared" si="513"/>
        <v>-0.65281000000000011</v>
      </c>
      <c r="DX281" s="7">
        <f t="shared" si="513"/>
        <v>-1.3056666666666668</v>
      </c>
      <c r="DY281" s="7">
        <f t="shared" si="513"/>
        <v>-0.14196666666666666</v>
      </c>
      <c r="DZ281" s="7">
        <f t="shared" ref="DZ281:GK281" si="514">IF(DZ134&lt;200,-DZ134,0)+IF($A281=DZ$149,SUMIF(DZ$9:DZ$143,"&lt;200"),0)</f>
        <v>-36.558030000000009</v>
      </c>
      <c r="EA281" s="7">
        <f t="shared" si="514"/>
        <v>-10.686756666666668</v>
      </c>
      <c r="EB281" s="7">
        <f t="shared" si="514"/>
        <v>-11.110933333333334</v>
      </c>
      <c r="EC281" s="7">
        <f t="shared" si="514"/>
        <v>-8.0028100000000002</v>
      </c>
      <c r="ED281" s="7">
        <f t="shared" si="514"/>
        <v>-5.8456666666666671E-2</v>
      </c>
      <c r="EE281" s="7">
        <f t="shared" si="514"/>
        <v>-8.5468733333333322</v>
      </c>
      <c r="EF281" s="7">
        <f t="shared" si="514"/>
        <v>0</v>
      </c>
      <c r="EG281" s="7">
        <f t="shared" si="514"/>
        <v>-24.02229333333333</v>
      </c>
      <c r="EH281" s="7">
        <f t="shared" si="514"/>
        <v>-10.061073333333331</v>
      </c>
      <c r="EI281" s="7">
        <f t="shared" si="514"/>
        <v>0</v>
      </c>
      <c r="EJ281" s="7">
        <f t="shared" si="514"/>
        <v>0</v>
      </c>
      <c r="EK281" s="7">
        <f t="shared" si="514"/>
        <v>0</v>
      </c>
      <c r="EL281" s="7">
        <f t="shared" si="514"/>
        <v>-15.979666666666667</v>
      </c>
      <c r="EM281" s="7">
        <f t="shared" si="514"/>
        <v>-16.026493333333331</v>
      </c>
      <c r="EN281" s="7">
        <f t="shared" si="514"/>
        <v>-23.384529999999998</v>
      </c>
      <c r="EO281" s="7">
        <f t="shared" si="514"/>
        <v>-13.474333333333334</v>
      </c>
      <c r="EP281" s="7">
        <f t="shared" si="514"/>
        <v>-5.3091566666666665</v>
      </c>
      <c r="EQ281" s="7">
        <f t="shared" si="514"/>
        <v>-2.6812833333333335</v>
      </c>
      <c r="ER281" s="7">
        <f t="shared" si="514"/>
        <v>0</v>
      </c>
      <c r="ES281" s="7">
        <f t="shared" si="514"/>
        <v>-4.1696933333333339</v>
      </c>
      <c r="ET281" s="7">
        <f t="shared" si="514"/>
        <v>-4.0619166666666668</v>
      </c>
      <c r="EU281" s="7">
        <f t="shared" si="514"/>
        <v>-5.1673333333333327</v>
      </c>
      <c r="EV281" s="7">
        <f t="shared" si="514"/>
        <v>-0.28816666666666668</v>
      </c>
      <c r="EW281" s="7">
        <f t="shared" si="514"/>
        <v>-0.18412333333333336</v>
      </c>
      <c r="EX281" s="7">
        <f t="shared" si="514"/>
        <v>-13.549646666666668</v>
      </c>
      <c r="EY281" s="7">
        <f t="shared" si="514"/>
        <v>-15.352666666666666</v>
      </c>
      <c r="EZ281" s="7">
        <f t="shared" si="514"/>
        <v>-1.3605533333333335</v>
      </c>
      <c r="FA281" s="7">
        <f t="shared" si="514"/>
        <v>-0.37414000000000003</v>
      </c>
      <c r="FB281" s="7">
        <f t="shared" si="514"/>
        <v>-0.13107333333333332</v>
      </c>
      <c r="FC281" s="7">
        <f t="shared" si="514"/>
        <v>-5.0147566666666661</v>
      </c>
      <c r="FD281" s="7">
        <f t="shared" si="514"/>
        <v>-16.786903333333331</v>
      </c>
      <c r="FE281" s="7">
        <f t="shared" si="514"/>
        <v>-0.18801999999999999</v>
      </c>
      <c r="FF281" s="7">
        <f t="shared" si="514"/>
        <v>-1.2889666666666664</v>
      </c>
      <c r="FG281" s="7">
        <f t="shared" si="514"/>
        <v>-2.4323333333333337</v>
      </c>
      <c r="FH281" s="7">
        <f t="shared" si="514"/>
        <v>-61.683170000000004</v>
      </c>
      <c r="FI281" s="7">
        <f t="shared" si="514"/>
        <v>-3.2566666666666664</v>
      </c>
      <c r="FJ281" s="7">
        <f t="shared" si="514"/>
        <v>-3.7381666666666664</v>
      </c>
      <c r="FK281" s="7">
        <f t="shared" si="514"/>
        <v>-4.3759033333333335</v>
      </c>
      <c r="FL281" s="7">
        <f t="shared" si="514"/>
        <v>-15.013393333333333</v>
      </c>
      <c r="FM281" s="7">
        <f t="shared" si="514"/>
        <v>-16.802970000000002</v>
      </c>
      <c r="FN281" s="7">
        <f t="shared" si="514"/>
        <v>-1.0956666666666668</v>
      </c>
      <c r="FO281" s="7">
        <f t="shared" si="514"/>
        <v>-0.40889333333333339</v>
      </c>
      <c r="FP281" s="7">
        <f t="shared" si="514"/>
        <v>-0.30085999999999996</v>
      </c>
      <c r="FQ281" s="7">
        <f t="shared" si="514"/>
        <v>-0.38066666666666671</v>
      </c>
      <c r="FR281" s="7">
        <f t="shared" si="514"/>
        <v>0</v>
      </c>
      <c r="FS281" s="7">
        <f t="shared" si="514"/>
        <v>0</v>
      </c>
      <c r="FT281" s="7">
        <f t="shared" si="514"/>
        <v>-0.32200000000000001</v>
      </c>
      <c r="FU281" s="7">
        <f t="shared" si="514"/>
        <v>-19.67374666666667</v>
      </c>
      <c r="FV281" s="7">
        <f t="shared" si="514"/>
        <v>-12.537669999999999</v>
      </c>
      <c r="FW281" s="7">
        <f t="shared" si="514"/>
        <v>2385.7313499999996</v>
      </c>
      <c r="FX281" s="7">
        <f t="shared" si="514"/>
        <v>-32.741633333333333</v>
      </c>
      <c r="FY281" s="7">
        <f t="shared" si="514"/>
        <v>-0.51213666666666668</v>
      </c>
      <c r="FZ281" s="7">
        <f t="shared" si="514"/>
        <v>-12.516183333333334</v>
      </c>
      <c r="GA281" s="7">
        <f t="shared" si="514"/>
        <v>-176.4772833333333</v>
      </c>
      <c r="GB281" s="7">
        <f t="shared" si="514"/>
        <v>-8.6187066666666663</v>
      </c>
      <c r="GC281" s="7">
        <f t="shared" si="514"/>
        <v>-3.8946733333333321</v>
      </c>
      <c r="GD281" s="7">
        <f t="shared" si="514"/>
        <v>0</v>
      </c>
      <c r="GE281" s="7">
        <f t="shared" si="514"/>
        <v>-9.7541366666666676</v>
      </c>
      <c r="GF281" s="7">
        <f t="shared" si="514"/>
        <v>-14.9626</v>
      </c>
      <c r="GG281" s="7">
        <f t="shared" si="514"/>
        <v>0</v>
      </c>
      <c r="GH281" s="7">
        <f t="shared" si="514"/>
        <v>-13.251710000000001</v>
      </c>
      <c r="GI281" s="7">
        <f t="shared" si="514"/>
        <v>-44.172916666666666</v>
      </c>
      <c r="GJ281" s="7">
        <f t="shared" si="514"/>
        <v>-21.586399999999998</v>
      </c>
      <c r="GK281" s="7">
        <f t="shared" si="514"/>
        <v>-13.950290000000003</v>
      </c>
      <c r="GL281" s="7">
        <f t="shared" ref="GL281:HE281" si="515">IF(GL134&lt;200,-GL134,0)+IF($A281=GL$149,SUMIF(GL$9:GL$143,"&lt;200"),0)</f>
        <v>-15.778673333333334</v>
      </c>
      <c r="GM281" s="7">
        <f t="shared" si="515"/>
        <v>-5.3277666666666663</v>
      </c>
      <c r="GN281" s="7">
        <f t="shared" si="515"/>
        <v>-8.3423566666666673</v>
      </c>
      <c r="GO281" s="7">
        <f t="shared" si="515"/>
        <v>-7.1602833333333331</v>
      </c>
      <c r="GP281" s="7">
        <f t="shared" si="515"/>
        <v>-5.6025499999999999</v>
      </c>
      <c r="GQ281" s="7">
        <f t="shared" si="515"/>
        <v>-0.61099999999999999</v>
      </c>
      <c r="GR281" s="7">
        <f t="shared" si="515"/>
        <v>-6.5958699999999997</v>
      </c>
      <c r="GS281" s="7">
        <f t="shared" si="515"/>
        <v>0</v>
      </c>
      <c r="GT281" s="7">
        <f t="shared" si="515"/>
        <v>-2.8181533333333335</v>
      </c>
      <c r="GU281" s="7">
        <f t="shared" si="515"/>
        <v>0</v>
      </c>
      <c r="GV281" s="7">
        <f t="shared" si="515"/>
        <v>-12.615260000000001</v>
      </c>
      <c r="GW281" s="7">
        <f t="shared" si="515"/>
        <v>-107.85422000000001</v>
      </c>
      <c r="GX281" s="7">
        <f t="shared" si="515"/>
        <v>-0.26168999999999998</v>
      </c>
      <c r="GY281" s="7">
        <f t="shared" si="515"/>
        <v>-2.704626666666667</v>
      </c>
      <c r="GZ281" s="7">
        <f t="shared" si="515"/>
        <v>-3.3252466666666662</v>
      </c>
      <c r="HA281" s="7">
        <f t="shared" si="515"/>
        <v>-1.0202199999999999</v>
      </c>
      <c r="HB281" s="7">
        <f t="shared" si="515"/>
        <v>-5.9899166666666668</v>
      </c>
      <c r="HC281" s="7">
        <f t="shared" si="515"/>
        <v>-1.2612666666666668</v>
      </c>
      <c r="HD281" s="7">
        <f t="shared" si="515"/>
        <v>-3.8098400000000003</v>
      </c>
      <c r="HE281" s="7">
        <f t="shared" si="515"/>
        <v>-7.6101099999999997</v>
      </c>
      <c r="HF281" s="7">
        <f t="shared" si="399"/>
        <v>1579.1011933333327</v>
      </c>
      <c r="HG281"/>
    </row>
    <row r="282" spans="1:215" ht="15.75" customHeight="1" x14ac:dyDescent="0.25">
      <c r="A282" s="4" t="s">
        <v>341</v>
      </c>
      <c r="B282" s="7">
        <f t="shared" ref="B282:BM282" si="516">IF(B135&lt;200,-B135,0)+IF($A282=B$149,SUMIF(B$9:B$143,"&lt;200"),0)</f>
        <v>-7.330426666666666</v>
      </c>
      <c r="C282" s="7">
        <f t="shared" si="516"/>
        <v>-0.25</v>
      </c>
      <c r="D282" s="7">
        <f t="shared" si="516"/>
        <v>-119.501</v>
      </c>
      <c r="E282" s="7">
        <f t="shared" si="516"/>
        <v>-79.831990000000005</v>
      </c>
      <c r="F282" s="7">
        <f t="shared" si="516"/>
        <v>-14.79688</v>
      </c>
      <c r="G282" s="7">
        <f t="shared" si="516"/>
        <v>-8.9116866666666663</v>
      </c>
      <c r="H282" s="7">
        <f t="shared" si="516"/>
        <v>-3.5928733333333334</v>
      </c>
      <c r="I282" s="7">
        <f t="shared" si="516"/>
        <v>-3.333333333406093E-6</v>
      </c>
      <c r="J282" s="7">
        <f t="shared" si="516"/>
        <v>-6.4384033333333326</v>
      </c>
      <c r="K282" s="7">
        <f t="shared" si="516"/>
        <v>-32.28264333333334</v>
      </c>
      <c r="L282" s="7">
        <f t="shared" si="516"/>
        <v>-19.178139999999996</v>
      </c>
      <c r="M282" s="7">
        <f t="shared" si="516"/>
        <v>-0.224</v>
      </c>
      <c r="N282" s="7">
        <f t="shared" si="516"/>
        <v>-0.20466666666666666</v>
      </c>
      <c r="O282" s="7">
        <f t="shared" si="516"/>
        <v>-2.6718366666666666</v>
      </c>
      <c r="P282" s="7">
        <f t="shared" si="516"/>
        <v>0</v>
      </c>
      <c r="Q282" s="7">
        <f t="shared" si="516"/>
        <v>-5.4709900000000005</v>
      </c>
      <c r="R282" s="7">
        <f t="shared" si="516"/>
        <v>-2.8296733333333335</v>
      </c>
      <c r="S282" s="7">
        <f t="shared" si="516"/>
        <v>-7.0666666666666669E-2</v>
      </c>
      <c r="T282" s="7">
        <f t="shared" si="516"/>
        <v>-3.7860399999999994</v>
      </c>
      <c r="U282" s="7">
        <f t="shared" si="516"/>
        <v>-0.93280666666666645</v>
      </c>
      <c r="V282" s="7">
        <f t="shared" si="516"/>
        <v>-95.257029999999986</v>
      </c>
      <c r="W282" s="7">
        <f t="shared" si="516"/>
        <v>-41.570613333333341</v>
      </c>
      <c r="X282" s="7">
        <f t="shared" si="516"/>
        <v>-3.7212933333333336</v>
      </c>
      <c r="Y282" s="7">
        <f t="shared" si="516"/>
        <v>-88.598740000000006</v>
      </c>
      <c r="Z282" s="7">
        <f t="shared" si="516"/>
        <v>-0.90215666666666672</v>
      </c>
      <c r="AA282" s="7">
        <f t="shared" si="516"/>
        <v>-0.33737666666666671</v>
      </c>
      <c r="AB282" s="7">
        <f t="shared" si="516"/>
        <v>-6.8638999999999983</v>
      </c>
      <c r="AC282" s="7">
        <f t="shared" si="516"/>
        <v>-3.4156366666666669</v>
      </c>
      <c r="AD282" s="7">
        <f t="shared" si="516"/>
        <v>-21.030576666666665</v>
      </c>
      <c r="AE282" s="7">
        <f t="shared" si="516"/>
        <v>0</v>
      </c>
      <c r="AF282" s="7">
        <f t="shared" si="516"/>
        <v>-0.82426666666666659</v>
      </c>
      <c r="AG282" s="7">
        <f t="shared" si="516"/>
        <v>-5.950333333333333</v>
      </c>
      <c r="AH282" s="7">
        <f t="shared" si="516"/>
        <v>-11.382490000000001</v>
      </c>
      <c r="AI282" s="7">
        <f t="shared" si="516"/>
        <v>-19.583876666666669</v>
      </c>
      <c r="AJ282" s="7">
        <f t="shared" si="516"/>
        <v>-6.8730566666666677</v>
      </c>
      <c r="AK282" s="7">
        <f t="shared" si="516"/>
        <v>-5.623966666666667</v>
      </c>
      <c r="AL282" s="7">
        <f t="shared" si="516"/>
        <v>-0.37925999999999999</v>
      </c>
      <c r="AM282" s="7">
        <f t="shared" si="516"/>
        <v>-27.354789999999998</v>
      </c>
      <c r="AN282" s="7">
        <f t="shared" si="516"/>
        <v>-1.2828333333333333</v>
      </c>
      <c r="AO282" s="7">
        <f t="shared" si="516"/>
        <v>-19.469946666666665</v>
      </c>
      <c r="AP282" s="7">
        <f t="shared" si="516"/>
        <v>-0.91750333333333345</v>
      </c>
      <c r="AQ282" s="7">
        <f t="shared" si="516"/>
        <v>-0.89819333333333329</v>
      </c>
      <c r="AR282" s="7">
        <f t="shared" si="516"/>
        <v>-0.99125333333333321</v>
      </c>
      <c r="AS282" s="7">
        <f t="shared" si="516"/>
        <v>-4.4844566666666656</v>
      </c>
      <c r="AT282" s="7">
        <f t="shared" si="516"/>
        <v>0</v>
      </c>
      <c r="AU282" s="7">
        <f t="shared" si="516"/>
        <v>0</v>
      </c>
      <c r="AV282" s="7">
        <f t="shared" si="516"/>
        <v>-0.65770999999999991</v>
      </c>
      <c r="AW282" s="7">
        <f t="shared" si="516"/>
        <v>-36.26768666666667</v>
      </c>
      <c r="AX282" s="7">
        <f t="shared" si="516"/>
        <v>-1.8549000000000002</v>
      </c>
      <c r="AY282" s="7">
        <f t="shared" si="516"/>
        <v>-23.452500000000001</v>
      </c>
      <c r="AZ282" s="7">
        <f t="shared" si="516"/>
        <v>-5.3386033333333334</v>
      </c>
      <c r="BA282" s="7">
        <f t="shared" si="516"/>
        <v>-32.959870000000002</v>
      </c>
      <c r="BB282" s="7">
        <f t="shared" si="516"/>
        <v>-36.615413333333329</v>
      </c>
      <c r="BC282" s="7">
        <f t="shared" si="516"/>
        <v>-41.81682</v>
      </c>
      <c r="BD282" s="7">
        <f t="shared" si="516"/>
        <v>0</v>
      </c>
      <c r="BE282" s="7">
        <f t="shared" si="516"/>
        <v>-2.5051733333333335</v>
      </c>
      <c r="BF282" s="7">
        <f t="shared" si="516"/>
        <v>0</v>
      </c>
      <c r="BG282" s="7">
        <f t="shared" si="516"/>
        <v>-4.8404966666666667</v>
      </c>
      <c r="BH282" s="7">
        <f t="shared" si="516"/>
        <v>-6.5730066666666671</v>
      </c>
      <c r="BI282" s="7">
        <f t="shared" si="516"/>
        <v>-4.6149866666666668</v>
      </c>
      <c r="BJ282" s="7">
        <f t="shared" si="516"/>
        <v>-3.4457066666666671</v>
      </c>
      <c r="BK282" s="7">
        <f t="shared" si="516"/>
        <v>-36.598026666666662</v>
      </c>
      <c r="BL282" s="7">
        <f t="shared" si="516"/>
        <v>0</v>
      </c>
      <c r="BM282" s="7">
        <f t="shared" si="516"/>
        <v>-90.647053333333346</v>
      </c>
      <c r="BN282" s="7">
        <f t="shared" ref="BN282:DY282" si="517">IF(BN135&lt;200,-BN135,0)+IF($A282=BN$149,SUMIF(BN$9:BN$143,"&lt;200"),0)</f>
        <v>-9.0810000000000002E-2</v>
      </c>
      <c r="BO282" s="7">
        <f t="shared" si="517"/>
        <v>0</v>
      </c>
      <c r="BP282" s="7">
        <f t="shared" si="517"/>
        <v>3411.1202066666669</v>
      </c>
      <c r="BQ282" s="7">
        <f t="shared" si="517"/>
        <v>-4.9154533333333337</v>
      </c>
      <c r="BR282" s="7">
        <f t="shared" si="517"/>
        <v>-2.0968433333333336</v>
      </c>
      <c r="BS282" s="7">
        <f t="shared" si="517"/>
        <v>-0.81435333333333337</v>
      </c>
      <c r="BT282" s="7">
        <f t="shared" si="517"/>
        <v>-26.306453333333327</v>
      </c>
      <c r="BU282" s="7">
        <f t="shared" si="517"/>
        <v>-3.0483833333333337</v>
      </c>
      <c r="BV282" s="7">
        <f t="shared" si="517"/>
        <v>-9.1541333333333323</v>
      </c>
      <c r="BW282" s="7">
        <f t="shared" si="517"/>
        <v>-0.7922933333333334</v>
      </c>
      <c r="BX282" s="7">
        <f t="shared" si="517"/>
        <v>-6.6000000000000003E-2</v>
      </c>
      <c r="BY282" s="7">
        <f t="shared" si="517"/>
        <v>-108.98316666666668</v>
      </c>
      <c r="BZ282" s="7">
        <f t="shared" si="517"/>
        <v>-6.8916399999999998</v>
      </c>
      <c r="CA282" s="7">
        <f t="shared" si="517"/>
        <v>-4.9863333333333326</v>
      </c>
      <c r="CB282" s="7">
        <f t="shared" si="517"/>
        <v>-1.6608500000000002</v>
      </c>
      <c r="CC282" s="7">
        <f t="shared" si="517"/>
        <v>-6.6207266666666662</v>
      </c>
      <c r="CD282" s="7">
        <f t="shared" si="517"/>
        <v>0</v>
      </c>
      <c r="CE282" s="7">
        <f t="shared" si="517"/>
        <v>-98.438159999999982</v>
      </c>
      <c r="CF282" s="7">
        <f t="shared" si="517"/>
        <v>-1.7834300000000001</v>
      </c>
      <c r="CG282" s="7">
        <f t="shared" si="517"/>
        <v>-6.8477100000000002</v>
      </c>
      <c r="CH282" s="7">
        <f t="shared" si="517"/>
        <v>-4.5693333333333328</v>
      </c>
      <c r="CI282" s="7">
        <f t="shared" si="517"/>
        <v>0</v>
      </c>
      <c r="CJ282" s="7">
        <f t="shared" si="517"/>
        <v>-18.307656666666666</v>
      </c>
      <c r="CK282" s="7">
        <f t="shared" si="517"/>
        <v>-2.7446966666666666</v>
      </c>
      <c r="CL282" s="7">
        <f t="shared" si="517"/>
        <v>-52.355276666666676</v>
      </c>
      <c r="CM282" s="7">
        <f t="shared" si="517"/>
        <v>-2.9530633333333323</v>
      </c>
      <c r="CN282" s="7">
        <f t="shared" si="517"/>
        <v>-1.1533333333333333</v>
      </c>
      <c r="CO282" s="7">
        <f t="shared" si="517"/>
        <v>-1.0818666666666668</v>
      </c>
      <c r="CP282" s="7">
        <f t="shared" si="517"/>
        <v>-42.257493333333322</v>
      </c>
      <c r="CQ282" s="7">
        <f t="shared" si="517"/>
        <v>-0.9332233333333334</v>
      </c>
      <c r="CR282" s="7">
        <f t="shared" si="517"/>
        <v>-3.1019999999999999E-2</v>
      </c>
      <c r="CS282" s="7">
        <f t="shared" si="517"/>
        <v>-31.975789999999996</v>
      </c>
      <c r="CT282" s="7">
        <f t="shared" si="517"/>
        <v>-35.372409999999995</v>
      </c>
      <c r="CU282" s="7">
        <f t="shared" si="517"/>
        <v>-12.390519999999999</v>
      </c>
      <c r="CV282" s="7">
        <f t="shared" si="517"/>
        <v>0</v>
      </c>
      <c r="CW282" s="7">
        <f t="shared" si="517"/>
        <v>-16.586503333333329</v>
      </c>
      <c r="CX282" s="7">
        <f t="shared" si="517"/>
        <v>-7.6058733333333333</v>
      </c>
      <c r="CY282" s="7">
        <f t="shared" si="517"/>
        <v>-2.8740399999999995</v>
      </c>
      <c r="CZ282" s="7">
        <f t="shared" si="517"/>
        <v>-2.5503800000000001</v>
      </c>
      <c r="DA282" s="7">
        <f t="shared" si="517"/>
        <v>-21.046806666666669</v>
      </c>
      <c r="DB282" s="7">
        <f t="shared" si="517"/>
        <v>0</v>
      </c>
      <c r="DC282" s="7">
        <f t="shared" si="517"/>
        <v>-20.299876666666666</v>
      </c>
      <c r="DD282" s="7">
        <f t="shared" si="517"/>
        <v>-2.1123333333333334</v>
      </c>
      <c r="DE282" s="7">
        <f t="shared" si="517"/>
        <v>-0.38994666666666666</v>
      </c>
      <c r="DF282" s="7">
        <f t="shared" si="517"/>
        <v>-70.527666666666676</v>
      </c>
      <c r="DG282" s="7">
        <f t="shared" si="517"/>
        <v>-11.133706666666665</v>
      </c>
      <c r="DH282" s="7">
        <f t="shared" si="517"/>
        <v>-5.4202699999999995</v>
      </c>
      <c r="DI282" s="7">
        <f t="shared" si="517"/>
        <v>-13.268359999999999</v>
      </c>
      <c r="DJ282" s="7">
        <f t="shared" si="517"/>
        <v>-0.31174333333333332</v>
      </c>
      <c r="DK282" s="7">
        <f t="shared" si="517"/>
        <v>-3.1393933333333335</v>
      </c>
      <c r="DL282" s="7">
        <f t="shared" si="517"/>
        <v>-12.366516666666667</v>
      </c>
      <c r="DM282" s="7">
        <f t="shared" si="517"/>
        <v>-0.29266666666666669</v>
      </c>
      <c r="DN282" s="7">
        <f t="shared" si="517"/>
        <v>-36.698883333333335</v>
      </c>
      <c r="DO282" s="7">
        <f t="shared" si="517"/>
        <v>-3.9514733333333334</v>
      </c>
      <c r="DP282" s="7">
        <f t="shared" si="517"/>
        <v>-39.730640000000001</v>
      </c>
      <c r="DQ282" s="7">
        <f t="shared" si="517"/>
        <v>-7.8925833333333326</v>
      </c>
      <c r="DR282" s="7">
        <f t="shared" si="517"/>
        <v>-36.033666666666662</v>
      </c>
      <c r="DS282" s="7">
        <f t="shared" si="517"/>
        <v>-31.147826666666671</v>
      </c>
      <c r="DT282" s="7">
        <f t="shared" si="517"/>
        <v>-3.5800766666666664</v>
      </c>
      <c r="DU282" s="7">
        <f t="shared" si="517"/>
        <v>-6.1298733333333333</v>
      </c>
      <c r="DV282" s="7">
        <f t="shared" si="517"/>
        <v>0</v>
      </c>
      <c r="DW282" s="7">
        <f t="shared" si="517"/>
        <v>-2.7349999999999999</v>
      </c>
      <c r="DX282" s="7">
        <f t="shared" si="517"/>
        <v>-7.4905999999999997</v>
      </c>
      <c r="DY282" s="7">
        <f t="shared" si="517"/>
        <v>-0.58313000000000004</v>
      </c>
      <c r="DZ282" s="7">
        <f t="shared" ref="DZ282:GK282" si="518">IF(DZ135&lt;200,-DZ135,0)+IF($A282=DZ$149,SUMIF(DZ$9:DZ$143,"&lt;200"),0)</f>
        <v>0</v>
      </c>
      <c r="EA282" s="7">
        <f t="shared" si="518"/>
        <v>0</v>
      </c>
      <c r="EB282" s="7">
        <f t="shared" si="518"/>
        <v>-27.162483333333334</v>
      </c>
      <c r="EC282" s="7">
        <f t="shared" si="518"/>
        <v>-37.039430000000003</v>
      </c>
      <c r="ED282" s="7">
        <f t="shared" si="518"/>
        <v>-0.48489999999999994</v>
      </c>
      <c r="EE282" s="7">
        <f t="shared" si="518"/>
        <v>0</v>
      </c>
      <c r="EF282" s="7">
        <f t="shared" si="518"/>
        <v>0</v>
      </c>
      <c r="EG282" s="7">
        <f t="shared" si="518"/>
        <v>-101.44584999999999</v>
      </c>
      <c r="EH282" s="7">
        <f t="shared" si="518"/>
        <v>-72.178506666666664</v>
      </c>
      <c r="EI282" s="7">
        <f t="shared" si="518"/>
        <v>0</v>
      </c>
      <c r="EJ282" s="7">
        <f t="shared" si="518"/>
        <v>0</v>
      </c>
      <c r="EK282" s="7">
        <f t="shared" si="518"/>
        <v>-13.234023333333333</v>
      </c>
      <c r="EL282" s="7">
        <f t="shared" si="518"/>
        <v>0</v>
      </c>
      <c r="EM282" s="7">
        <f t="shared" si="518"/>
        <v>-135.87706000000003</v>
      </c>
      <c r="EN282" s="7">
        <f t="shared" si="518"/>
        <v>-4.4969266666666661</v>
      </c>
      <c r="EO282" s="7">
        <f t="shared" si="518"/>
        <v>0</v>
      </c>
      <c r="EP282" s="7">
        <f t="shared" si="518"/>
        <v>-5.8286766666666674</v>
      </c>
      <c r="EQ282" s="7">
        <f t="shared" si="518"/>
        <v>-4.2561100000000005</v>
      </c>
      <c r="ER282" s="7">
        <f t="shared" si="518"/>
        <v>0</v>
      </c>
      <c r="ES282" s="7">
        <f t="shared" si="518"/>
        <v>-18.876203333333333</v>
      </c>
      <c r="ET282" s="7">
        <f t="shared" si="518"/>
        <v>-5.5827499999999999</v>
      </c>
      <c r="EU282" s="7">
        <f t="shared" si="518"/>
        <v>-34.701333333333338</v>
      </c>
      <c r="EV282" s="7">
        <f t="shared" si="518"/>
        <v>-2.0552199999999998</v>
      </c>
      <c r="EW282" s="7">
        <f t="shared" si="518"/>
        <v>0</v>
      </c>
      <c r="EX282" s="7">
        <f t="shared" si="518"/>
        <v>-58.775983333333336</v>
      </c>
      <c r="EY282" s="7">
        <f t="shared" si="518"/>
        <v>0</v>
      </c>
      <c r="EZ282" s="7">
        <f t="shared" si="518"/>
        <v>-8.7756566666666664</v>
      </c>
      <c r="FA282" s="7">
        <f t="shared" si="518"/>
        <v>-0.48970666666666662</v>
      </c>
      <c r="FB282" s="7">
        <f t="shared" si="518"/>
        <v>-0.61730333333333343</v>
      </c>
      <c r="FC282" s="7">
        <f t="shared" si="518"/>
        <v>-42.026016666666663</v>
      </c>
      <c r="FD282" s="7">
        <f t="shared" si="518"/>
        <v>-8.9990400000000008</v>
      </c>
      <c r="FE282" s="7">
        <f t="shared" si="518"/>
        <v>-0.59349666666666667</v>
      </c>
      <c r="FF282" s="7">
        <f t="shared" si="518"/>
        <v>1098.6308499999998</v>
      </c>
      <c r="FG282" s="7">
        <f t="shared" si="518"/>
        <v>-2.3083333333333336</v>
      </c>
      <c r="FH282" s="7">
        <f t="shared" si="518"/>
        <v>0</v>
      </c>
      <c r="FI282" s="7">
        <f t="shared" si="518"/>
        <v>-6.7563333333333331</v>
      </c>
      <c r="FJ282" s="7">
        <f t="shared" si="518"/>
        <v>-5.3261666666666674</v>
      </c>
      <c r="FK282" s="7">
        <f t="shared" si="518"/>
        <v>0</v>
      </c>
      <c r="FL282" s="7">
        <f t="shared" si="518"/>
        <v>-94.225066666666663</v>
      </c>
      <c r="FM282" s="7">
        <f t="shared" si="518"/>
        <v>-13.812419999999999</v>
      </c>
      <c r="FN282" s="7">
        <f t="shared" si="518"/>
        <v>0</v>
      </c>
      <c r="FO282" s="7">
        <f t="shared" si="518"/>
        <v>-1.3861600000000001</v>
      </c>
      <c r="FP282" s="7">
        <f t="shared" si="518"/>
        <v>-1.0984333333333332</v>
      </c>
      <c r="FQ282" s="7">
        <f t="shared" si="518"/>
        <v>-8.9922666666666657</v>
      </c>
      <c r="FR282" s="7">
        <f t="shared" si="518"/>
        <v>-0.48767333333333335</v>
      </c>
      <c r="FS282" s="7">
        <f t="shared" si="518"/>
        <v>0</v>
      </c>
      <c r="FT282" s="7">
        <f t="shared" si="518"/>
        <v>-2.464</v>
      </c>
      <c r="FU282" s="7">
        <f t="shared" si="518"/>
        <v>0</v>
      </c>
      <c r="FV282" s="7">
        <f t="shared" si="518"/>
        <v>-9.2354566666666678</v>
      </c>
      <c r="FW282" s="7">
        <f t="shared" si="518"/>
        <v>-8.4483733333333344</v>
      </c>
      <c r="FX282" s="7">
        <f t="shared" si="518"/>
        <v>-6.9549200000000013</v>
      </c>
      <c r="FY282" s="7">
        <f t="shared" si="518"/>
        <v>-1.9954666666666665</v>
      </c>
      <c r="FZ282" s="7">
        <f t="shared" si="518"/>
        <v>0</v>
      </c>
      <c r="GA282" s="7">
        <f t="shared" si="518"/>
        <v>0</v>
      </c>
      <c r="GB282" s="7">
        <f t="shared" si="518"/>
        <v>-7.4112799999999996</v>
      </c>
      <c r="GC282" s="7">
        <f t="shared" si="518"/>
        <v>-5.1995066666666672</v>
      </c>
      <c r="GD282" s="7">
        <f t="shared" si="518"/>
        <v>0</v>
      </c>
      <c r="GE282" s="7">
        <f t="shared" si="518"/>
        <v>-86.547259999999994</v>
      </c>
      <c r="GF282" s="7">
        <f t="shared" si="518"/>
        <v>-34.616849999999999</v>
      </c>
      <c r="GG282" s="7">
        <f t="shared" si="518"/>
        <v>0</v>
      </c>
      <c r="GH282" s="7">
        <f t="shared" si="518"/>
        <v>-22.581639999999997</v>
      </c>
      <c r="GI282" s="7">
        <f t="shared" si="518"/>
        <v>0</v>
      </c>
      <c r="GJ282" s="7">
        <f t="shared" si="518"/>
        <v>-48.562726666666663</v>
      </c>
      <c r="GK282" s="7">
        <f t="shared" si="518"/>
        <v>-90.947573333333352</v>
      </c>
      <c r="GL282" s="7">
        <f t="shared" ref="GL282:HE282" si="519">IF(GL135&lt;200,-GL135,0)+IF($A282=GL$149,SUMIF(GL$9:GL$143,"&lt;200"),0)</f>
        <v>-33.536943333333333</v>
      </c>
      <c r="GM282" s="7">
        <f t="shared" si="519"/>
        <v>-16.234566666666666</v>
      </c>
      <c r="GN282" s="7">
        <f t="shared" si="519"/>
        <v>-18.214143333333332</v>
      </c>
      <c r="GO282" s="7">
        <f t="shared" si="519"/>
        <v>-11.319240000000001</v>
      </c>
      <c r="GP282" s="7">
        <f t="shared" si="519"/>
        <v>-64.197133333333326</v>
      </c>
      <c r="GQ282" s="7">
        <f t="shared" si="519"/>
        <v>-3.0579999999999998</v>
      </c>
      <c r="GR282" s="7">
        <f t="shared" si="519"/>
        <v>-12.469956666666665</v>
      </c>
      <c r="GS282" s="7">
        <f t="shared" si="519"/>
        <v>-27.301900000000003</v>
      </c>
      <c r="GT282" s="7">
        <f t="shared" si="519"/>
        <v>-5.7278666666666656</v>
      </c>
      <c r="GU282" s="7">
        <f t="shared" si="519"/>
        <v>-11.194980000000001</v>
      </c>
      <c r="GV282" s="7">
        <f t="shared" si="519"/>
        <v>-197.22027333333332</v>
      </c>
      <c r="GW282" s="7">
        <f t="shared" si="519"/>
        <v>-7.7118499999999992</v>
      </c>
      <c r="GX282" s="7">
        <f t="shared" si="519"/>
        <v>-0.77094333333333354</v>
      </c>
      <c r="GY282" s="7">
        <f t="shared" si="519"/>
        <v>-5.8055500000000002</v>
      </c>
      <c r="GZ282" s="7">
        <f t="shared" si="519"/>
        <v>-15.456163333333336</v>
      </c>
      <c r="HA282" s="7">
        <f t="shared" si="519"/>
        <v>-1.4737700000000002</v>
      </c>
      <c r="HB282" s="7">
        <f t="shared" si="519"/>
        <v>-5.2647933333333334</v>
      </c>
      <c r="HC282" s="7">
        <f t="shared" si="519"/>
        <v>-7.5171433333333342</v>
      </c>
      <c r="HD282" s="7">
        <f t="shared" si="519"/>
        <v>-49.685700000000004</v>
      </c>
      <c r="HE282" s="7">
        <f t="shared" si="519"/>
        <v>-25.003400000000006</v>
      </c>
      <c r="HF282" s="7">
        <f t="shared" si="399"/>
        <v>1088.0036666666663</v>
      </c>
      <c r="HG282"/>
    </row>
    <row r="283" spans="1:215" ht="15.75" customHeight="1" x14ac:dyDescent="0.25">
      <c r="A283" s="4" t="s">
        <v>342</v>
      </c>
      <c r="B283" s="7">
        <f t="shared" ref="B283:BM283" si="520">IF(B136&lt;200,-B136,0)+IF($A283=B$149,SUMIF(B$9:B$143,"&lt;200"),0)</f>
        <v>-4.78714</v>
      </c>
      <c r="C283" s="7">
        <f t="shared" si="520"/>
        <v>0</v>
      </c>
      <c r="D283" s="7">
        <f t="shared" si="520"/>
        <v>-2.2370000000000001</v>
      </c>
      <c r="E283" s="7">
        <f t="shared" si="520"/>
        <v>-1.1834100000000001</v>
      </c>
      <c r="F283" s="7">
        <f t="shared" si="520"/>
        <v>-0.17737666666666665</v>
      </c>
      <c r="G283" s="7">
        <f t="shared" si="520"/>
        <v>0</v>
      </c>
      <c r="H283" s="7">
        <f t="shared" si="520"/>
        <v>-1.5515500000000002</v>
      </c>
      <c r="I283" s="7">
        <f t="shared" si="520"/>
        <v>-15.641586666666665</v>
      </c>
      <c r="J283" s="7">
        <f t="shared" si="520"/>
        <v>-1.2138666666666666</v>
      </c>
      <c r="K283" s="7">
        <f t="shared" si="520"/>
        <v>-2.2235733333333334</v>
      </c>
      <c r="L283" s="7">
        <f t="shared" si="520"/>
        <v>0</v>
      </c>
      <c r="M283" s="7">
        <f t="shared" si="520"/>
        <v>-0.21133333333333335</v>
      </c>
      <c r="N283" s="7">
        <f t="shared" si="520"/>
        <v>0</v>
      </c>
      <c r="O283" s="7">
        <f t="shared" si="520"/>
        <v>-2.7703566666666664</v>
      </c>
      <c r="P283" s="7">
        <f t="shared" si="520"/>
        <v>0</v>
      </c>
      <c r="Q283" s="7">
        <f t="shared" si="520"/>
        <v>0</v>
      </c>
      <c r="R283" s="7">
        <f t="shared" si="520"/>
        <v>-51.470149999999997</v>
      </c>
      <c r="S283" s="7">
        <f t="shared" si="520"/>
        <v>-0.24666666666666665</v>
      </c>
      <c r="T283" s="7">
        <f t="shared" si="520"/>
        <v>-4.2340799999999996</v>
      </c>
      <c r="U283" s="7">
        <f t="shared" si="520"/>
        <v>-73.435500000000005</v>
      </c>
      <c r="V283" s="7">
        <f t="shared" si="520"/>
        <v>-4.9120999999999997</v>
      </c>
      <c r="W283" s="7">
        <f t="shared" si="520"/>
        <v>-5.6693199999999999</v>
      </c>
      <c r="X283" s="7">
        <f t="shared" si="520"/>
        <v>-8.9990199999999998</v>
      </c>
      <c r="Y283" s="7">
        <f t="shared" si="520"/>
        <v>-7.9314666666666671</v>
      </c>
      <c r="Z283" s="7">
        <f t="shared" si="520"/>
        <v>-0.42333999999999999</v>
      </c>
      <c r="AA283" s="7">
        <f t="shared" si="520"/>
        <v>-1.9856666666666665E-2</v>
      </c>
      <c r="AB283" s="7">
        <f t="shared" si="520"/>
        <v>-0.54714666666666667</v>
      </c>
      <c r="AC283" s="7">
        <f t="shared" si="520"/>
        <v>-0.498</v>
      </c>
      <c r="AD283" s="7">
        <f t="shared" si="520"/>
        <v>-1.9889033333333335</v>
      </c>
      <c r="AE283" s="7">
        <f t="shared" si="520"/>
        <v>-3.2579666666666656</v>
      </c>
      <c r="AF283" s="7">
        <f t="shared" si="520"/>
        <v>-1.0822833333333333</v>
      </c>
      <c r="AG283" s="7">
        <f t="shared" si="520"/>
        <v>-3.6856666666666666</v>
      </c>
      <c r="AH283" s="7">
        <f t="shared" si="520"/>
        <v>-1.7237333333333333</v>
      </c>
      <c r="AI283" s="7">
        <f t="shared" si="520"/>
        <v>-1.4853333333333332</v>
      </c>
      <c r="AJ283" s="7">
        <f t="shared" si="520"/>
        <v>-21.109659999999998</v>
      </c>
      <c r="AK283" s="7">
        <f t="shared" si="520"/>
        <v>-5.3565766666666681</v>
      </c>
      <c r="AL283" s="7">
        <f t="shared" si="520"/>
        <v>0</v>
      </c>
      <c r="AM283" s="7">
        <f t="shared" si="520"/>
        <v>-0.5534</v>
      </c>
      <c r="AN283" s="7">
        <f t="shared" si="520"/>
        <v>-1.1135800000000002</v>
      </c>
      <c r="AO283" s="7">
        <f t="shared" si="520"/>
        <v>-0.60437666666666667</v>
      </c>
      <c r="AP283" s="7">
        <f t="shared" si="520"/>
        <v>-0.61166666666666669</v>
      </c>
      <c r="AQ283" s="7">
        <f t="shared" si="520"/>
        <v>-0.20805333333333331</v>
      </c>
      <c r="AR283" s="7">
        <f t="shared" si="520"/>
        <v>-0.24377333333333331</v>
      </c>
      <c r="AS283" s="7">
        <f t="shared" si="520"/>
        <v>-2.8196166666666667</v>
      </c>
      <c r="AT283" s="7">
        <f t="shared" si="520"/>
        <v>-0.66033333333333333</v>
      </c>
      <c r="AU283" s="7">
        <f t="shared" si="520"/>
        <v>-6.1086666666666664E-2</v>
      </c>
      <c r="AV283" s="7">
        <f t="shared" si="520"/>
        <v>-0.35753666666666661</v>
      </c>
      <c r="AW283" s="7">
        <f t="shared" si="520"/>
        <v>-2.6052999999999997</v>
      </c>
      <c r="AX283" s="7">
        <f t="shared" si="520"/>
        <v>-1.9264966666666667</v>
      </c>
      <c r="AY283" s="7">
        <f t="shared" si="520"/>
        <v>-0.75485666666666673</v>
      </c>
      <c r="AZ283" s="7">
        <f t="shared" si="520"/>
        <v>-152.17318666666665</v>
      </c>
      <c r="BA283" s="7">
        <f t="shared" si="520"/>
        <v>-7.6093333333333332E-2</v>
      </c>
      <c r="BB283" s="7">
        <f t="shared" si="520"/>
        <v>-4.5474333333333332</v>
      </c>
      <c r="BC283" s="7">
        <f t="shared" si="520"/>
        <v>-0.98478333333333334</v>
      </c>
      <c r="BD283" s="7">
        <f t="shared" si="520"/>
        <v>-4.217813333333333</v>
      </c>
      <c r="BE283" s="7">
        <f t="shared" si="520"/>
        <v>-0.22459999999999999</v>
      </c>
      <c r="BF283" s="7">
        <f t="shared" si="520"/>
        <v>-3.4757466666666663</v>
      </c>
      <c r="BG283" s="7">
        <f t="shared" si="520"/>
        <v>-2.2124766666666669</v>
      </c>
      <c r="BH283" s="7">
        <f t="shared" si="520"/>
        <v>-0.5082266666666666</v>
      </c>
      <c r="BI283" s="7">
        <f t="shared" si="520"/>
        <v>-0.13946666666666666</v>
      </c>
      <c r="BJ283" s="7">
        <f t="shared" si="520"/>
        <v>0</v>
      </c>
      <c r="BK283" s="7">
        <f t="shared" si="520"/>
        <v>-2.4524899999999996</v>
      </c>
      <c r="BL283" s="7">
        <f t="shared" si="520"/>
        <v>-0.22463999999999998</v>
      </c>
      <c r="BM283" s="7">
        <f t="shared" si="520"/>
        <v>-5.3420833333333331</v>
      </c>
      <c r="BN283" s="7">
        <f t="shared" ref="BN283:DY283" si="521">IF(BN136&lt;200,-BN136,0)+IF($A283=BN$149,SUMIF(BN$9:BN$143,"&lt;200"),0)</f>
        <v>-6.622580000000001</v>
      </c>
      <c r="BO283" s="7">
        <f t="shared" si="521"/>
        <v>-6.7539999999999996</v>
      </c>
      <c r="BP283" s="7">
        <f t="shared" si="521"/>
        <v>-2.7391900000000002</v>
      </c>
      <c r="BQ283" s="7">
        <f t="shared" si="521"/>
        <v>-3.9331566666666662</v>
      </c>
      <c r="BR283" s="7">
        <f t="shared" si="521"/>
        <v>-0.44281666666666664</v>
      </c>
      <c r="BS283" s="7">
        <f t="shared" si="521"/>
        <v>-4.4606666666666663E-2</v>
      </c>
      <c r="BT283" s="7">
        <f t="shared" si="521"/>
        <v>-1.3741400000000001</v>
      </c>
      <c r="BU283" s="7">
        <f t="shared" si="521"/>
        <v>-0.15178333333333333</v>
      </c>
      <c r="BV283" s="7">
        <f t="shared" si="521"/>
        <v>-17.989799999999999</v>
      </c>
      <c r="BW283" s="7">
        <f t="shared" si="521"/>
        <v>-0.13132000000000002</v>
      </c>
      <c r="BX283" s="7">
        <f t="shared" si="521"/>
        <v>-6.2367366666666664</v>
      </c>
      <c r="BY283" s="7">
        <f t="shared" si="521"/>
        <v>-2.1346666666666665</v>
      </c>
      <c r="BZ283" s="7">
        <f t="shared" si="521"/>
        <v>-0.29386666666666666</v>
      </c>
      <c r="CA283" s="7">
        <f t="shared" si="521"/>
        <v>-6.8000000000000005E-2</v>
      </c>
      <c r="CB283" s="7">
        <f t="shared" si="521"/>
        <v>-0.41463666666666671</v>
      </c>
      <c r="CC283" s="7">
        <f t="shared" si="521"/>
        <v>-0.90705999999999998</v>
      </c>
      <c r="CD283" s="7">
        <f t="shared" si="521"/>
        <v>-4.0236666666666663</v>
      </c>
      <c r="CE283" s="7">
        <f t="shared" si="521"/>
        <v>-0.92869333333333326</v>
      </c>
      <c r="CF283" s="7">
        <f t="shared" si="521"/>
        <v>0</v>
      </c>
      <c r="CG283" s="7">
        <f t="shared" si="521"/>
        <v>0</v>
      </c>
      <c r="CH283" s="7">
        <f t="shared" si="521"/>
        <v>-0.114</v>
      </c>
      <c r="CI283" s="7">
        <f t="shared" si="521"/>
        <v>0</v>
      </c>
      <c r="CJ283" s="7">
        <f t="shared" si="521"/>
        <v>-40.50153000000001</v>
      </c>
      <c r="CK283" s="7">
        <f t="shared" si="521"/>
        <v>0</v>
      </c>
      <c r="CL283" s="7">
        <f t="shared" si="521"/>
        <v>-1.1744633333333332</v>
      </c>
      <c r="CM283" s="7">
        <f t="shared" si="521"/>
        <v>-0.63954666666666671</v>
      </c>
      <c r="CN283" s="7">
        <f t="shared" si="521"/>
        <v>0</v>
      </c>
      <c r="CO283" s="7">
        <f t="shared" si="521"/>
        <v>0</v>
      </c>
      <c r="CP283" s="7">
        <f t="shared" si="521"/>
        <v>0</v>
      </c>
      <c r="CQ283" s="7">
        <f t="shared" si="521"/>
        <v>0</v>
      </c>
      <c r="CR283" s="7">
        <f t="shared" si="521"/>
        <v>-4.5323333333333329</v>
      </c>
      <c r="CS283" s="7">
        <f t="shared" si="521"/>
        <v>-1.1584100000000002</v>
      </c>
      <c r="CT283" s="7">
        <f t="shared" si="521"/>
        <v>0</v>
      </c>
      <c r="CU283" s="7">
        <f t="shared" si="521"/>
        <v>-0.33469666666666664</v>
      </c>
      <c r="CV283" s="7">
        <f t="shared" si="521"/>
        <v>0</v>
      </c>
      <c r="CW283" s="7">
        <f t="shared" si="521"/>
        <v>-1.8275299999999999</v>
      </c>
      <c r="CX283" s="7">
        <f t="shared" si="521"/>
        <v>-27.957776666666668</v>
      </c>
      <c r="CY283" s="7">
        <f t="shared" si="521"/>
        <v>-4.0963900000000004</v>
      </c>
      <c r="CZ283" s="7">
        <f t="shared" si="521"/>
        <v>-1.9024366666666666</v>
      </c>
      <c r="DA283" s="7">
        <f t="shared" si="521"/>
        <v>-1.3473333333333333</v>
      </c>
      <c r="DB283" s="7">
        <f t="shared" si="521"/>
        <v>-1.833</v>
      </c>
      <c r="DC283" s="7">
        <f t="shared" si="521"/>
        <v>-1.54</v>
      </c>
      <c r="DD283" s="7">
        <f t="shared" si="521"/>
        <v>-3.1E-2</v>
      </c>
      <c r="DE283" s="7">
        <f t="shared" si="521"/>
        <v>-1.231E-2</v>
      </c>
      <c r="DF283" s="7">
        <f t="shared" si="521"/>
        <v>-0.32400000000000001</v>
      </c>
      <c r="DG283" s="7">
        <f t="shared" si="521"/>
        <v>-17.797433333333331</v>
      </c>
      <c r="DH283" s="7">
        <f t="shared" si="521"/>
        <v>-0.14943000000000001</v>
      </c>
      <c r="DI283" s="7">
        <f t="shared" si="521"/>
        <v>-0.21160333333333337</v>
      </c>
      <c r="DJ283" s="7">
        <f t="shared" si="521"/>
        <v>-0.30879000000000001</v>
      </c>
      <c r="DK283" s="7">
        <f t="shared" si="521"/>
        <v>-1.3016933333333334</v>
      </c>
      <c r="DL283" s="7">
        <f t="shared" si="521"/>
        <v>-1.0228433333333333</v>
      </c>
      <c r="DM283" s="7">
        <f t="shared" si="521"/>
        <v>-40.335133333333332</v>
      </c>
      <c r="DN283" s="7">
        <f t="shared" si="521"/>
        <v>-2.2018166666666663</v>
      </c>
      <c r="DO283" s="7">
        <f t="shared" si="521"/>
        <v>-6.0600000000000001E-2</v>
      </c>
      <c r="DP283" s="7">
        <f t="shared" si="521"/>
        <v>-0.73565000000000014</v>
      </c>
      <c r="DQ283" s="7">
        <f t="shared" si="521"/>
        <v>-1.7196333333333333</v>
      </c>
      <c r="DR283" s="7">
        <f t="shared" si="521"/>
        <v>-15.390333333333334</v>
      </c>
      <c r="DS283" s="7">
        <f t="shared" si="521"/>
        <v>-4.4404000000000003</v>
      </c>
      <c r="DT283" s="7">
        <f t="shared" si="521"/>
        <v>0</v>
      </c>
      <c r="DU283" s="7">
        <f t="shared" si="521"/>
        <v>-0.13698999999999997</v>
      </c>
      <c r="DV283" s="7">
        <f t="shared" si="521"/>
        <v>-6.3952433333333332</v>
      </c>
      <c r="DW283" s="7">
        <f t="shared" si="521"/>
        <v>0</v>
      </c>
      <c r="DX283" s="7">
        <f t="shared" si="521"/>
        <v>-52.865700000000004</v>
      </c>
      <c r="DY283" s="7">
        <f t="shared" si="521"/>
        <v>-5.6387366666666665</v>
      </c>
      <c r="DZ283" s="7">
        <f t="shared" ref="DZ283:GK283" si="522">IF(DZ136&lt;200,-DZ136,0)+IF($A283=DZ$149,SUMIF(DZ$9:DZ$143,"&lt;200"),0)</f>
        <v>-0.18660333333333332</v>
      </c>
      <c r="EA283" s="7">
        <f t="shared" si="522"/>
        <v>-3.057773333333333</v>
      </c>
      <c r="EB283" s="7">
        <f t="shared" si="522"/>
        <v>-6.1560000000000004E-2</v>
      </c>
      <c r="EC283" s="7">
        <f t="shared" si="522"/>
        <v>-27.131756666666668</v>
      </c>
      <c r="ED283" s="7">
        <f t="shared" si="522"/>
        <v>-0.43745000000000001</v>
      </c>
      <c r="EE283" s="7">
        <f t="shared" si="522"/>
        <v>-3.0486866666666668</v>
      </c>
      <c r="EF283" s="7">
        <f t="shared" si="522"/>
        <v>-0.7196366666666667</v>
      </c>
      <c r="EG283" s="7">
        <f t="shared" si="522"/>
        <v>-4.1612766666666667</v>
      </c>
      <c r="EH283" s="7">
        <f t="shared" si="522"/>
        <v>-2.3451933333333335</v>
      </c>
      <c r="EI283" s="7">
        <f t="shared" si="522"/>
        <v>-10.064030000000001</v>
      </c>
      <c r="EJ283" s="7">
        <f t="shared" si="522"/>
        <v>-0.51033333333333331</v>
      </c>
      <c r="EK283" s="7">
        <f t="shared" si="522"/>
        <v>0</v>
      </c>
      <c r="EL283" s="7">
        <f t="shared" si="522"/>
        <v>-3.7143333333333333</v>
      </c>
      <c r="EM283" s="7">
        <f t="shared" si="522"/>
        <v>-4.2729533333333336</v>
      </c>
      <c r="EN283" s="7">
        <f t="shared" si="522"/>
        <v>0</v>
      </c>
      <c r="EO283" s="7">
        <f t="shared" si="522"/>
        <v>-5.1333333333333335E-2</v>
      </c>
      <c r="EP283" s="7">
        <f t="shared" si="522"/>
        <v>-2.089903333333333</v>
      </c>
      <c r="EQ283" s="7">
        <f t="shared" si="522"/>
        <v>-6.9326366666666663</v>
      </c>
      <c r="ER283" s="7">
        <f t="shared" si="522"/>
        <v>-1.4408166666666666</v>
      </c>
      <c r="ES283" s="7">
        <f t="shared" si="522"/>
        <v>-34.217730000000003</v>
      </c>
      <c r="ET283" s="7">
        <f t="shared" si="522"/>
        <v>-2.0284900000000001</v>
      </c>
      <c r="EU283" s="7">
        <f t="shared" si="522"/>
        <v>-19.206</v>
      </c>
      <c r="EV283" s="7">
        <f t="shared" si="522"/>
        <v>-0.85796000000000006</v>
      </c>
      <c r="EW283" s="7">
        <f t="shared" si="522"/>
        <v>0</v>
      </c>
      <c r="EX283" s="7">
        <f t="shared" si="522"/>
        <v>-7.6461800000000002</v>
      </c>
      <c r="EY283" s="7">
        <f t="shared" si="522"/>
        <v>-3.0259999999999998</v>
      </c>
      <c r="EZ283" s="7">
        <f t="shared" si="522"/>
        <v>-9.41568</v>
      </c>
      <c r="FA283" s="7">
        <f t="shared" si="522"/>
        <v>-0.62506333333333342</v>
      </c>
      <c r="FB283" s="7">
        <f t="shared" si="522"/>
        <v>-1.3692033333333335</v>
      </c>
      <c r="FC283" s="7">
        <f t="shared" si="522"/>
        <v>-3.9271833333333328</v>
      </c>
      <c r="FD283" s="7">
        <f t="shared" si="522"/>
        <v>0</v>
      </c>
      <c r="FE283" s="7">
        <f t="shared" si="522"/>
        <v>-0.1883</v>
      </c>
      <c r="FF283" s="7">
        <f t="shared" si="522"/>
        <v>-0.21400999999999998</v>
      </c>
      <c r="FG283" s="7">
        <f t="shared" si="522"/>
        <v>0</v>
      </c>
      <c r="FH283" s="7">
        <f t="shared" si="522"/>
        <v>-10.060193333333334</v>
      </c>
      <c r="FI283" s="7">
        <f t="shared" si="522"/>
        <v>0</v>
      </c>
      <c r="FJ283" s="7">
        <f t="shared" si="522"/>
        <v>-12.394406666666667</v>
      </c>
      <c r="FK283" s="7">
        <f t="shared" si="522"/>
        <v>0</v>
      </c>
      <c r="FL283" s="7">
        <f t="shared" si="522"/>
        <v>-2.56759</v>
      </c>
      <c r="FM283" s="7">
        <f t="shared" si="522"/>
        <v>-0.49906</v>
      </c>
      <c r="FN283" s="7">
        <f t="shared" si="522"/>
        <v>-0.23066666666666666</v>
      </c>
      <c r="FO283" s="7">
        <f t="shared" si="522"/>
        <v>-9.5263033333333329</v>
      </c>
      <c r="FP283" s="7">
        <f t="shared" si="522"/>
        <v>-0.21790000000000001</v>
      </c>
      <c r="FQ283" s="7">
        <f t="shared" si="522"/>
        <v>0</v>
      </c>
      <c r="FR283" s="7">
        <f t="shared" si="522"/>
        <v>-103.80890999999998</v>
      </c>
      <c r="FS283" s="7">
        <f t="shared" si="522"/>
        <v>0</v>
      </c>
      <c r="FT283" s="7">
        <f t="shared" si="522"/>
        <v>-1.4623333333333333</v>
      </c>
      <c r="FU283" s="7">
        <f t="shared" si="522"/>
        <v>-4.1193333333333326</v>
      </c>
      <c r="FV283" s="7">
        <f t="shared" si="522"/>
        <v>-18.535056666666666</v>
      </c>
      <c r="FW283" s="7">
        <f t="shared" si="522"/>
        <v>-1.4517399999999998</v>
      </c>
      <c r="FX283" s="7">
        <f t="shared" si="522"/>
        <v>-0.49092666666666668</v>
      </c>
      <c r="FY283" s="7">
        <f t="shared" si="522"/>
        <v>-2.0058700000000003</v>
      </c>
      <c r="FZ283" s="7">
        <f t="shared" si="522"/>
        <v>-0.29334999999999994</v>
      </c>
      <c r="GA283" s="7">
        <f t="shared" si="522"/>
        <v>-1.7366666666666668</v>
      </c>
      <c r="GB283" s="7">
        <f t="shared" si="522"/>
        <v>-4.2402599999999993</v>
      </c>
      <c r="GC283" s="7">
        <f t="shared" si="522"/>
        <v>-1.7110533333333333</v>
      </c>
      <c r="GD283" s="7">
        <f t="shared" si="522"/>
        <v>0</v>
      </c>
      <c r="GE283" s="7">
        <f t="shared" si="522"/>
        <v>-10.501646666666666</v>
      </c>
      <c r="GF283" s="7">
        <f t="shared" si="522"/>
        <v>-3.8587666666666665</v>
      </c>
      <c r="GG283" s="7">
        <f t="shared" si="522"/>
        <v>-16.433333333333334</v>
      </c>
      <c r="GH283" s="7">
        <f t="shared" si="522"/>
        <v>-11.768949999999998</v>
      </c>
      <c r="GI283" s="7">
        <f t="shared" si="522"/>
        <v>-3.5329666666666673</v>
      </c>
      <c r="GJ283" s="7">
        <f t="shared" si="522"/>
        <v>-13.769203333333333</v>
      </c>
      <c r="GK283" s="7">
        <f t="shared" si="522"/>
        <v>-6.6457533333333334</v>
      </c>
      <c r="GL283" s="7">
        <f t="shared" ref="GL283:HE283" si="523">IF(GL136&lt;200,-GL136,0)+IF($A283=GL$149,SUMIF(GL$9:GL$143,"&lt;200"),0)</f>
        <v>-1.6025533333333333</v>
      </c>
      <c r="GM283" s="7">
        <f t="shared" si="523"/>
        <v>-8.5138199999999991</v>
      </c>
      <c r="GN283" s="7">
        <f t="shared" si="523"/>
        <v>-64.84756666666668</v>
      </c>
      <c r="GO283" s="7">
        <f t="shared" si="523"/>
        <v>-29.854639999999996</v>
      </c>
      <c r="GP283" s="7">
        <f t="shared" si="523"/>
        <v>-0.56792333333333334</v>
      </c>
      <c r="GQ283" s="7">
        <f t="shared" si="523"/>
        <v>-0.70199999999999996</v>
      </c>
      <c r="GR283" s="7">
        <f t="shared" si="523"/>
        <v>-82.575213333333338</v>
      </c>
      <c r="GS283" s="7">
        <f t="shared" si="523"/>
        <v>-4.8864666666666672</v>
      </c>
      <c r="GT283" s="7">
        <f t="shared" si="523"/>
        <v>-7.747666666666668E-2</v>
      </c>
      <c r="GU283" s="7">
        <f t="shared" si="523"/>
        <v>-1.0458333333333332</v>
      </c>
      <c r="GV283" s="7">
        <f t="shared" si="523"/>
        <v>-0.5533366666666667</v>
      </c>
      <c r="GW283" s="7">
        <f t="shared" si="523"/>
        <v>-4.3556999999999997</v>
      </c>
      <c r="GX283" s="7">
        <f t="shared" si="523"/>
        <v>-2.0732400000000002</v>
      </c>
      <c r="GY283" s="7">
        <f t="shared" si="523"/>
        <v>-71.99839333333334</v>
      </c>
      <c r="GZ283" s="7">
        <f t="shared" si="523"/>
        <v>-4.433486666666667</v>
      </c>
      <c r="HA283" s="7">
        <f t="shared" si="523"/>
        <v>-2.8666666666666667E-2</v>
      </c>
      <c r="HB283" s="7">
        <f t="shared" si="523"/>
        <v>0</v>
      </c>
      <c r="HC283" s="7">
        <f t="shared" si="523"/>
        <v>-2.1796133333333332</v>
      </c>
      <c r="HD283" s="7">
        <f t="shared" si="523"/>
        <v>-0.17952666666666664</v>
      </c>
      <c r="HE283" s="7">
        <f t="shared" si="523"/>
        <v>-20.630230000000001</v>
      </c>
      <c r="HF283" s="7">
        <f t="shared" si="399"/>
        <v>-1410.3185899999989</v>
      </c>
      <c r="HG283"/>
    </row>
    <row r="284" spans="1:215" ht="15.75" customHeight="1" x14ac:dyDescent="0.25">
      <c r="A284" s="4" t="s">
        <v>343</v>
      </c>
      <c r="B284" s="7">
        <f t="shared" ref="B284:BM284" si="524">IF(B137&lt;200,-B137,0)+IF($A284=B$149,SUMIF(B$9:B$143,"&lt;200"),0)</f>
        <v>-8.5472599999999996</v>
      </c>
      <c r="C284" s="7">
        <f t="shared" si="524"/>
        <v>-1.9354133333333332</v>
      </c>
      <c r="D284" s="7">
        <f t="shared" si="524"/>
        <v>-25.655000000000001</v>
      </c>
      <c r="E284" s="7">
        <f t="shared" si="524"/>
        <v>-4.2306933333333339</v>
      </c>
      <c r="F284" s="7">
        <f t="shared" si="524"/>
        <v>-16.814876666666667</v>
      </c>
      <c r="G284" s="7">
        <f t="shared" si="524"/>
        <v>-2.1877933333333335</v>
      </c>
      <c r="H284" s="7">
        <f t="shared" si="524"/>
        <v>-3.8663133333333333</v>
      </c>
      <c r="I284" s="7">
        <f t="shared" si="524"/>
        <v>-63.592256666666678</v>
      </c>
      <c r="J284" s="7">
        <f t="shared" si="524"/>
        <v>-5.9774033333333332</v>
      </c>
      <c r="K284" s="7">
        <f t="shared" si="524"/>
        <v>-31.658190000000001</v>
      </c>
      <c r="L284" s="7">
        <f t="shared" si="524"/>
        <v>-0.45671666666666666</v>
      </c>
      <c r="M284" s="7">
        <f t="shared" si="524"/>
        <v>-9.0120000000000005</v>
      </c>
      <c r="N284" s="7">
        <f t="shared" si="524"/>
        <v>-22.242026666666668</v>
      </c>
      <c r="O284" s="7">
        <f t="shared" si="524"/>
        <v>-167.80023333333332</v>
      </c>
      <c r="P284" s="7">
        <f t="shared" si="524"/>
        <v>-0.76269000000000009</v>
      </c>
      <c r="Q284" s="7">
        <f t="shared" si="524"/>
        <v>-13.470139999999999</v>
      </c>
      <c r="R284" s="7">
        <f t="shared" si="524"/>
        <v>-3.5462333333333338</v>
      </c>
      <c r="S284" s="7">
        <f t="shared" si="524"/>
        <v>-25.963333333333331</v>
      </c>
      <c r="T284" s="7">
        <f t="shared" si="524"/>
        <v>-6.6703833333333327</v>
      </c>
      <c r="U284" s="7">
        <f t="shared" si="524"/>
        <v>-1.8264400000000003</v>
      </c>
      <c r="V284" s="7">
        <f t="shared" si="524"/>
        <v>-26.411523333333335</v>
      </c>
      <c r="W284" s="7">
        <f t="shared" si="524"/>
        <v>-23.175249999999998</v>
      </c>
      <c r="X284" s="7">
        <f t="shared" si="524"/>
        <v>-11.024803333333331</v>
      </c>
      <c r="Y284" s="7">
        <f t="shared" si="524"/>
        <v>-79.389119999999991</v>
      </c>
      <c r="Z284" s="7">
        <f t="shared" si="524"/>
        <v>-99.803520000000006</v>
      </c>
      <c r="AA284" s="7">
        <f t="shared" si="524"/>
        <v>-1.2016233333333333</v>
      </c>
      <c r="AB284" s="7">
        <f t="shared" si="524"/>
        <v>-2.5836866666666665</v>
      </c>
      <c r="AC284" s="7">
        <f t="shared" si="524"/>
        <v>-2.2700166666666663</v>
      </c>
      <c r="AD284" s="7">
        <f t="shared" si="524"/>
        <v>-12.774933333333333</v>
      </c>
      <c r="AE284" s="7">
        <f t="shared" si="524"/>
        <v>-25.588686666666664</v>
      </c>
      <c r="AF284" s="7">
        <f t="shared" si="524"/>
        <v>-0.43205333333333334</v>
      </c>
      <c r="AG284" s="7">
        <f t="shared" si="524"/>
        <v>-26.892333333333333</v>
      </c>
      <c r="AH284" s="7">
        <f t="shared" si="524"/>
        <v>-4.5179000000000009</v>
      </c>
      <c r="AI284" s="7">
        <f t="shared" si="524"/>
        <v>-9.4828200000000002</v>
      </c>
      <c r="AJ284" s="7">
        <f t="shared" si="524"/>
        <v>-13.635860000000001</v>
      </c>
      <c r="AK284" s="7">
        <f t="shared" si="524"/>
        <v>-12.199326666666666</v>
      </c>
      <c r="AL284" s="7">
        <f t="shared" si="524"/>
        <v>-58.051653333333341</v>
      </c>
      <c r="AM284" s="7">
        <f t="shared" si="524"/>
        <v>-11.05631</v>
      </c>
      <c r="AN284" s="7">
        <f t="shared" si="524"/>
        <v>-0.18319666666666667</v>
      </c>
      <c r="AO284" s="7">
        <f t="shared" si="524"/>
        <v>-7.7562566666666672</v>
      </c>
      <c r="AP284" s="7">
        <f t="shared" si="524"/>
        <v>-83.341130000000007</v>
      </c>
      <c r="AQ284" s="7">
        <f t="shared" si="524"/>
        <v>0</v>
      </c>
      <c r="AR284" s="7">
        <f t="shared" si="524"/>
        <v>-0.79002666666666665</v>
      </c>
      <c r="AS284" s="7">
        <f t="shared" si="524"/>
        <v>-37.157136666666666</v>
      </c>
      <c r="AT284" s="7">
        <f t="shared" si="524"/>
        <v>-15.990486666666666</v>
      </c>
      <c r="AU284" s="7">
        <f t="shared" si="524"/>
        <v>-0.4220733333333333</v>
      </c>
      <c r="AV284" s="7">
        <f t="shared" si="524"/>
        <v>-4.231303333333333</v>
      </c>
      <c r="AW284" s="7">
        <f t="shared" si="524"/>
        <v>-25.646476666666668</v>
      </c>
      <c r="AX284" s="7">
        <f t="shared" si="524"/>
        <v>-3.7168466666666666</v>
      </c>
      <c r="AY284" s="7">
        <f t="shared" si="524"/>
        <v>-31.92215333333333</v>
      </c>
      <c r="AZ284" s="7">
        <f t="shared" si="524"/>
        <v>-3.8258333333333336</v>
      </c>
      <c r="BA284" s="7">
        <f t="shared" si="524"/>
        <v>-0.46453000000000005</v>
      </c>
      <c r="BB284" s="7">
        <f t="shared" si="524"/>
        <v>-20.25508</v>
      </c>
      <c r="BC284" s="7">
        <f t="shared" si="524"/>
        <v>-17.328713333333333</v>
      </c>
      <c r="BD284" s="7">
        <f t="shared" si="524"/>
        <v>-16.670416666666668</v>
      </c>
      <c r="BE284" s="7">
        <f t="shared" si="524"/>
        <v>-0.74924000000000013</v>
      </c>
      <c r="BF284" s="7">
        <f t="shared" si="524"/>
        <v>-48.313916666666664</v>
      </c>
      <c r="BG284" s="7">
        <f t="shared" si="524"/>
        <v>-2.6358366666666666</v>
      </c>
      <c r="BH284" s="7">
        <f t="shared" si="524"/>
        <v>0</v>
      </c>
      <c r="BI284" s="7">
        <f t="shared" si="524"/>
        <v>-3.1907366666666661</v>
      </c>
      <c r="BJ284" s="7">
        <f t="shared" si="524"/>
        <v>-0.85195666666666658</v>
      </c>
      <c r="BK284" s="7">
        <f t="shared" si="524"/>
        <v>-28.042513333333336</v>
      </c>
      <c r="BL284" s="7">
        <f t="shared" si="524"/>
        <v>-16.353333333333335</v>
      </c>
      <c r="BM284" s="7">
        <f t="shared" si="524"/>
        <v>-15.034783333333333</v>
      </c>
      <c r="BN284" s="7">
        <f t="shared" ref="BN284:DY284" si="525">IF(BN137&lt;200,-BN137,0)+IF($A284=BN$149,SUMIF(BN$9:BN$143,"&lt;200"),0)</f>
        <v>-0.7152033333333333</v>
      </c>
      <c r="BO284" s="7">
        <f t="shared" si="525"/>
        <v>-150.804</v>
      </c>
      <c r="BP284" s="7">
        <f t="shared" si="525"/>
        <v>-23.494686666666663</v>
      </c>
      <c r="BQ284" s="7">
        <f t="shared" si="525"/>
        <v>-11.747696666666664</v>
      </c>
      <c r="BR284" s="7">
        <f t="shared" si="525"/>
        <v>-0.99362666666666666</v>
      </c>
      <c r="BS284" s="7">
        <f t="shared" si="525"/>
        <v>-3.0121066666666665</v>
      </c>
      <c r="BT284" s="7">
        <f t="shared" si="525"/>
        <v>-10.531666666666668</v>
      </c>
      <c r="BU284" s="7">
        <f t="shared" si="525"/>
        <v>-1.1195333333333333</v>
      </c>
      <c r="BV284" s="7">
        <f t="shared" si="525"/>
        <v>-31.809570000000004</v>
      </c>
      <c r="BW284" s="7">
        <f t="shared" si="525"/>
        <v>-2.6786966666666667</v>
      </c>
      <c r="BX284" s="7">
        <f t="shared" si="525"/>
        <v>-59.45496</v>
      </c>
      <c r="BY284" s="7">
        <f t="shared" si="525"/>
        <v>-12.482673333333333</v>
      </c>
      <c r="BZ284" s="7">
        <f t="shared" si="525"/>
        <v>-28.733420000000002</v>
      </c>
      <c r="CA284" s="7">
        <f t="shared" si="525"/>
        <v>-2.7756666666666665</v>
      </c>
      <c r="CB284" s="7">
        <f t="shared" si="525"/>
        <v>-1.7551700000000001</v>
      </c>
      <c r="CC284" s="7">
        <f t="shared" si="525"/>
        <v>-100.00700000000001</v>
      </c>
      <c r="CD284" s="7">
        <f t="shared" si="525"/>
        <v>-30.370666666666668</v>
      </c>
      <c r="CE284" s="7">
        <f t="shared" si="525"/>
        <v>-16.915886666666669</v>
      </c>
      <c r="CF284" s="7">
        <f t="shared" si="525"/>
        <v>-4.8725066666666672</v>
      </c>
      <c r="CG284" s="7">
        <f t="shared" si="525"/>
        <v>-8.0364733333333316</v>
      </c>
      <c r="CH284" s="7">
        <f t="shared" si="525"/>
        <v>-27.173176666666667</v>
      </c>
      <c r="CI284" s="7">
        <f t="shared" si="525"/>
        <v>0</v>
      </c>
      <c r="CJ284" s="7">
        <f t="shared" si="525"/>
        <v>-39.800883333333338</v>
      </c>
      <c r="CK284" s="7">
        <f t="shared" si="525"/>
        <v>0</v>
      </c>
      <c r="CL284" s="7">
        <f t="shared" si="525"/>
        <v>-15.525773333333332</v>
      </c>
      <c r="CM284" s="7">
        <f t="shared" si="525"/>
        <v>-40.723136666666669</v>
      </c>
      <c r="CN284" s="7">
        <f t="shared" si="525"/>
        <v>-3.2471000000000001</v>
      </c>
      <c r="CO284" s="7">
        <f t="shared" si="525"/>
        <v>-0.14461333333333332</v>
      </c>
      <c r="CP284" s="7">
        <f t="shared" si="525"/>
        <v>-19.633903333333333</v>
      </c>
      <c r="CQ284" s="7">
        <f t="shared" si="525"/>
        <v>0</v>
      </c>
      <c r="CR284" s="7">
        <f t="shared" si="525"/>
        <v>-64.829950000000011</v>
      </c>
      <c r="CS284" s="7">
        <f t="shared" si="525"/>
        <v>-22.435323333333333</v>
      </c>
      <c r="CT284" s="7">
        <f t="shared" si="525"/>
        <v>-56.63024333333334</v>
      </c>
      <c r="CU284" s="7">
        <f t="shared" si="525"/>
        <v>-8.3443266666666656</v>
      </c>
      <c r="CV284" s="7">
        <f t="shared" si="525"/>
        <v>-1.6149233333333335</v>
      </c>
      <c r="CW284" s="7">
        <f t="shared" si="525"/>
        <v>-17.39249666666667</v>
      </c>
      <c r="CX284" s="7">
        <f t="shared" si="525"/>
        <v>-15.162376666666665</v>
      </c>
      <c r="CY284" s="7">
        <f t="shared" si="525"/>
        <v>-20.558143333333334</v>
      </c>
      <c r="CZ284" s="7">
        <f t="shared" si="525"/>
        <v>-128.82867666666669</v>
      </c>
      <c r="DA284" s="7">
        <f t="shared" si="525"/>
        <v>-20.073899999999998</v>
      </c>
      <c r="DB284" s="7">
        <f t="shared" si="525"/>
        <v>-56.257333333333335</v>
      </c>
      <c r="DC284" s="7">
        <f t="shared" si="525"/>
        <v>-43.357156666666668</v>
      </c>
      <c r="DD284" s="7">
        <f t="shared" si="525"/>
        <v>-0.60104000000000002</v>
      </c>
      <c r="DE284" s="7">
        <f t="shared" si="525"/>
        <v>-2.69476</v>
      </c>
      <c r="DF284" s="7">
        <f t="shared" si="525"/>
        <v>-14.169666666666666</v>
      </c>
      <c r="DG284" s="7">
        <f t="shared" si="525"/>
        <v>-10.764056666666665</v>
      </c>
      <c r="DH284" s="7">
        <f t="shared" si="525"/>
        <v>-3.0904966666666662</v>
      </c>
      <c r="DI284" s="7">
        <f t="shared" si="525"/>
        <v>-15.215479999999998</v>
      </c>
      <c r="DJ284" s="7">
        <f t="shared" si="525"/>
        <v>-6.1372633333333324</v>
      </c>
      <c r="DK284" s="7">
        <f t="shared" si="525"/>
        <v>-6.6414866666666663</v>
      </c>
      <c r="DL284" s="7">
        <f t="shared" si="525"/>
        <v>-49.286859999999983</v>
      </c>
      <c r="DM284" s="7">
        <f t="shared" si="525"/>
        <v>-0.28699999999999998</v>
      </c>
      <c r="DN284" s="7">
        <f t="shared" si="525"/>
        <v>-83.245833333333323</v>
      </c>
      <c r="DO284" s="7">
        <f t="shared" si="525"/>
        <v>-32.067143333333334</v>
      </c>
      <c r="DP284" s="7">
        <f t="shared" si="525"/>
        <v>-30.584593333333334</v>
      </c>
      <c r="DQ284" s="7">
        <f t="shared" si="525"/>
        <v>-15.428763333333334</v>
      </c>
      <c r="DR284" s="7">
        <f t="shared" si="525"/>
        <v>-18.959666666666667</v>
      </c>
      <c r="DS284" s="7">
        <f t="shared" si="525"/>
        <v>0</v>
      </c>
      <c r="DT284" s="7">
        <f t="shared" si="525"/>
        <v>0</v>
      </c>
      <c r="DU284" s="7">
        <f t="shared" si="525"/>
        <v>-1.8062600000000002</v>
      </c>
      <c r="DV284" s="7">
        <f t="shared" si="525"/>
        <v>-109.81578333333334</v>
      </c>
      <c r="DW284" s="7">
        <f t="shared" si="525"/>
        <v>-0.498</v>
      </c>
      <c r="DX284" s="7">
        <f t="shared" si="525"/>
        <v>-18.061333333333334</v>
      </c>
      <c r="DY284" s="7">
        <f t="shared" si="525"/>
        <v>-1.15906</v>
      </c>
      <c r="DZ284" s="7">
        <f t="shared" ref="DZ284:GK284" si="526">IF(DZ137&lt;200,-DZ137,0)+IF($A284=DZ$149,SUMIF(DZ$9:DZ$143,"&lt;200"),0)</f>
        <v>-10.952483333333332</v>
      </c>
      <c r="EA284" s="7">
        <f t="shared" si="526"/>
        <v>-14.530816666666666</v>
      </c>
      <c r="EB284" s="7">
        <f t="shared" si="526"/>
        <v>-3.1598533333333338</v>
      </c>
      <c r="EC284" s="7">
        <f t="shared" si="526"/>
        <v>-41.707909999999998</v>
      </c>
      <c r="ED284" s="7">
        <f t="shared" si="526"/>
        <v>-7.1149633333333329</v>
      </c>
      <c r="EE284" s="7">
        <f t="shared" si="526"/>
        <v>-25.808473333333332</v>
      </c>
      <c r="EF284" s="7">
        <f t="shared" si="526"/>
        <v>-11.879919999999998</v>
      </c>
      <c r="EG284" s="7">
        <f t="shared" si="526"/>
        <v>-54.486943333333336</v>
      </c>
      <c r="EH284" s="7">
        <f t="shared" si="526"/>
        <v>-32.27838666666667</v>
      </c>
      <c r="EI284" s="7">
        <f t="shared" si="526"/>
        <v>-50.533999999999999</v>
      </c>
      <c r="EJ284" s="7">
        <f t="shared" si="526"/>
        <v>-73.625426666666669</v>
      </c>
      <c r="EK284" s="7">
        <f t="shared" si="526"/>
        <v>-22.040416666666669</v>
      </c>
      <c r="EL284" s="7">
        <f t="shared" si="526"/>
        <v>-12.012666666666666</v>
      </c>
      <c r="EM284" s="7">
        <f t="shared" si="526"/>
        <v>-13.914393333333331</v>
      </c>
      <c r="EN284" s="7">
        <f t="shared" si="526"/>
        <v>-18.545920000000002</v>
      </c>
      <c r="EO284" s="7">
        <f t="shared" si="526"/>
        <v>-7.7460000000000004</v>
      </c>
      <c r="EP284" s="7">
        <f t="shared" si="526"/>
        <v>-85.088820000000013</v>
      </c>
      <c r="EQ284" s="7">
        <f t="shared" si="526"/>
        <v>-10.590743333333334</v>
      </c>
      <c r="ER284" s="7">
        <f t="shared" si="526"/>
        <v>-1.8551333333333335</v>
      </c>
      <c r="ES284" s="7">
        <f t="shared" si="526"/>
        <v>-110.55592999999999</v>
      </c>
      <c r="ET284" s="7">
        <f t="shared" si="526"/>
        <v>-78.420246666666657</v>
      </c>
      <c r="EU284" s="7">
        <f t="shared" si="526"/>
        <v>-39.872333333333337</v>
      </c>
      <c r="EV284" s="7">
        <f t="shared" si="526"/>
        <v>-0.95803333333333329</v>
      </c>
      <c r="EW284" s="7">
        <f t="shared" si="526"/>
        <v>-0.86267333333333329</v>
      </c>
      <c r="EX284" s="7">
        <f t="shared" si="526"/>
        <v>-25.329679999999996</v>
      </c>
      <c r="EY284" s="7">
        <f t="shared" si="526"/>
        <v>-0.58799999999999997</v>
      </c>
      <c r="EZ284" s="7">
        <f t="shared" si="526"/>
        <v>-17.013686666666668</v>
      </c>
      <c r="FA284" s="7">
        <f t="shared" si="526"/>
        <v>-1.4685633333333332</v>
      </c>
      <c r="FB284" s="7">
        <f t="shared" si="526"/>
        <v>-1.0153433333333333</v>
      </c>
      <c r="FC284" s="7">
        <f t="shared" si="526"/>
        <v>-156.85774666666669</v>
      </c>
      <c r="FD284" s="7">
        <f t="shared" si="526"/>
        <v>-1.6198766666666664</v>
      </c>
      <c r="FE284" s="7">
        <f t="shared" si="526"/>
        <v>-0.81714666666666669</v>
      </c>
      <c r="FF284" s="7">
        <f t="shared" si="526"/>
        <v>-4.3627466666666672</v>
      </c>
      <c r="FG284" s="7">
        <f t="shared" si="526"/>
        <v>-3.6303333333333336</v>
      </c>
      <c r="FH284" s="7">
        <f t="shared" si="526"/>
        <v>-36.876920000000005</v>
      </c>
      <c r="FI284" s="7">
        <f t="shared" si="526"/>
        <v>-6.6086666666666671</v>
      </c>
      <c r="FJ284" s="7">
        <f t="shared" si="526"/>
        <v>-11.123806666666665</v>
      </c>
      <c r="FK284" s="7">
        <f t="shared" si="526"/>
        <v>-0.89781333333333335</v>
      </c>
      <c r="FL284" s="7">
        <f t="shared" si="526"/>
        <v>-24.345500000000005</v>
      </c>
      <c r="FM284" s="7">
        <f t="shared" si="526"/>
        <v>-4.0660633333333331</v>
      </c>
      <c r="FN284" s="7">
        <f t="shared" si="526"/>
        <v>-2.1856666666666666</v>
      </c>
      <c r="FO284" s="7">
        <f t="shared" si="526"/>
        <v>-2.7263699999999997</v>
      </c>
      <c r="FP284" s="7">
        <f t="shared" si="526"/>
        <v>-1.2744166666666668</v>
      </c>
      <c r="FQ284" s="7">
        <f t="shared" si="526"/>
        <v>-0.8673333333333334</v>
      </c>
      <c r="FR284" s="7">
        <f t="shared" si="526"/>
        <v>-12.043596666666666</v>
      </c>
      <c r="FS284" s="7">
        <f t="shared" si="526"/>
        <v>0</v>
      </c>
      <c r="FT284" s="7">
        <f t="shared" si="526"/>
        <v>-34.695666666666668</v>
      </c>
      <c r="FU284" s="7">
        <f t="shared" si="526"/>
        <v>-11.235333333333333</v>
      </c>
      <c r="FV284" s="7">
        <f t="shared" si="526"/>
        <v>-26.18009</v>
      </c>
      <c r="FW284" s="7">
        <f t="shared" si="526"/>
        <v>-9.4017133333333334</v>
      </c>
      <c r="FX284" s="7">
        <f t="shared" si="526"/>
        <v>-39.208553333333334</v>
      </c>
      <c r="FY284" s="7">
        <f t="shared" si="526"/>
        <v>-13.794763333333334</v>
      </c>
      <c r="FZ284" s="7">
        <f t="shared" si="526"/>
        <v>-10.690716666666665</v>
      </c>
      <c r="GA284" s="7">
        <f t="shared" si="526"/>
        <v>-23.846333333333334</v>
      </c>
      <c r="GB284" s="7">
        <f t="shared" si="526"/>
        <v>-112.02410999999998</v>
      </c>
      <c r="GC284" s="7">
        <f t="shared" si="526"/>
        <v>-59.029780000000002</v>
      </c>
      <c r="GD284" s="7">
        <f t="shared" si="526"/>
        <v>-1.8664966666666667</v>
      </c>
      <c r="GE284" s="7">
        <f t="shared" si="526"/>
        <v>-18.391329999999996</v>
      </c>
      <c r="GF284" s="7">
        <f t="shared" si="526"/>
        <v>-113.31099999999998</v>
      </c>
      <c r="GG284" s="7">
        <f t="shared" si="526"/>
        <v>-185.30851000000001</v>
      </c>
      <c r="GH284" s="7">
        <f t="shared" si="526"/>
        <v>0</v>
      </c>
      <c r="GI284" s="7">
        <f t="shared" si="526"/>
        <v>-31.614640000000001</v>
      </c>
      <c r="GJ284" s="7">
        <f t="shared" si="526"/>
        <v>0</v>
      </c>
      <c r="GK284" s="7">
        <f t="shared" si="526"/>
        <v>-16.993020000000001</v>
      </c>
      <c r="GL284" s="7">
        <f t="shared" ref="GL284:HE284" si="527">IF(GL137&lt;200,-GL137,0)+IF($A284=GL$149,SUMIF(GL$9:GL$143,"&lt;200"),0)</f>
        <v>0</v>
      </c>
      <c r="GM284" s="7">
        <f t="shared" si="527"/>
        <v>0</v>
      </c>
      <c r="GN284" s="7">
        <f t="shared" si="527"/>
        <v>-9.5935066666666664</v>
      </c>
      <c r="GO284" s="7">
        <f t="shared" si="527"/>
        <v>0</v>
      </c>
      <c r="GP284" s="7">
        <f t="shared" si="527"/>
        <v>-23.882283333333337</v>
      </c>
      <c r="GQ284" s="7">
        <f t="shared" si="527"/>
        <v>-32.646076666666666</v>
      </c>
      <c r="GR284" s="7">
        <f t="shared" si="527"/>
        <v>-7.5283966666666675</v>
      </c>
      <c r="GS284" s="7">
        <f t="shared" si="527"/>
        <v>-28.364496666666671</v>
      </c>
      <c r="GT284" s="7">
        <f t="shared" si="527"/>
        <v>-5.0634166666666669</v>
      </c>
      <c r="GU284" s="7">
        <f t="shared" si="527"/>
        <v>-9.4648133333333337</v>
      </c>
      <c r="GV284" s="7">
        <f t="shared" si="527"/>
        <v>-13.524053333333331</v>
      </c>
      <c r="GW284" s="7">
        <f t="shared" si="527"/>
        <v>-15.362179999999999</v>
      </c>
      <c r="GX284" s="7">
        <f t="shared" si="527"/>
        <v>0</v>
      </c>
      <c r="GY284" s="7">
        <f t="shared" si="527"/>
        <v>-1.4900333333333335</v>
      </c>
      <c r="GZ284" s="7">
        <f t="shared" si="527"/>
        <v>-28.644939999999998</v>
      </c>
      <c r="HA284" s="7">
        <f t="shared" si="527"/>
        <v>-3.5676266666666669</v>
      </c>
      <c r="HB284" s="7">
        <f t="shared" si="527"/>
        <v>-19.821396666666669</v>
      </c>
      <c r="HC284" s="7">
        <f t="shared" si="527"/>
        <v>-10.480496666666667</v>
      </c>
      <c r="HD284" s="7">
        <f t="shared" si="527"/>
        <v>-4.7426700000000004</v>
      </c>
      <c r="HE284" s="7">
        <f t="shared" si="527"/>
        <v>-36.983920000000005</v>
      </c>
      <c r="HF284" s="7">
        <f t="shared" ref="HF284:HF290" si="528">SUM(B284:HE284)</f>
        <v>-4749.1541133333349</v>
      </c>
      <c r="HG284"/>
    </row>
    <row r="285" spans="1:215" ht="15.75" customHeight="1" x14ac:dyDescent="0.25">
      <c r="A285" s="4" t="s">
        <v>344</v>
      </c>
      <c r="B285" s="7">
        <f t="shared" ref="B285:BM285" si="529">IF(B138&lt;200,-B138,0)+IF($A285=B$149,SUMIF(B$9:B$143,"&lt;200"),0)</f>
        <v>-2.878273333333333</v>
      </c>
      <c r="C285" s="7">
        <f t="shared" si="529"/>
        <v>-0.16292333333333331</v>
      </c>
      <c r="D285" s="7">
        <f t="shared" si="529"/>
        <v>-42.438000000000002</v>
      </c>
      <c r="E285" s="7">
        <f t="shared" si="529"/>
        <v>-7.1091300000000013</v>
      </c>
      <c r="F285" s="7">
        <f t="shared" si="529"/>
        <v>-70.652993333333328</v>
      </c>
      <c r="G285" s="7">
        <f t="shared" si="529"/>
        <v>-88.093253333333337</v>
      </c>
      <c r="H285" s="7">
        <f t="shared" si="529"/>
        <v>-0.47894333333333333</v>
      </c>
      <c r="I285" s="7">
        <f t="shared" si="529"/>
        <v>0</v>
      </c>
      <c r="J285" s="7">
        <f t="shared" si="529"/>
        <v>-12.004470000000001</v>
      </c>
      <c r="K285" s="7">
        <f t="shared" si="529"/>
        <v>-30.227073333333337</v>
      </c>
      <c r="L285" s="7">
        <f t="shared" si="529"/>
        <v>-3.01132</v>
      </c>
      <c r="M285" s="7">
        <f t="shared" si="529"/>
        <v>-1.264</v>
      </c>
      <c r="N285" s="7">
        <f t="shared" si="529"/>
        <v>-0.58633333333333337</v>
      </c>
      <c r="O285" s="7">
        <f t="shared" si="529"/>
        <v>-1.3908199999999999</v>
      </c>
      <c r="P285" s="7">
        <f t="shared" si="529"/>
        <v>-5.169E-2</v>
      </c>
      <c r="Q285" s="7">
        <f t="shared" si="529"/>
        <v>-3.2921633333333333</v>
      </c>
      <c r="R285" s="7">
        <f t="shared" si="529"/>
        <v>-1.3174066666666668</v>
      </c>
      <c r="S285" s="7">
        <f t="shared" si="529"/>
        <v>0</v>
      </c>
      <c r="T285" s="7">
        <f t="shared" si="529"/>
        <v>-4.1412299999999993</v>
      </c>
      <c r="U285" s="7">
        <f t="shared" si="529"/>
        <v>-0.28278000000000003</v>
      </c>
      <c r="V285" s="7">
        <f t="shared" si="529"/>
        <v>-70.603623333333331</v>
      </c>
      <c r="W285" s="7">
        <f t="shared" si="529"/>
        <v>-27.458839999999999</v>
      </c>
      <c r="X285" s="7">
        <f t="shared" si="529"/>
        <v>-2.6342133333333333</v>
      </c>
      <c r="Y285" s="7">
        <f t="shared" si="529"/>
        <v>-38.182006666666673</v>
      </c>
      <c r="Z285" s="7">
        <f t="shared" si="529"/>
        <v>-1.1142933333333334</v>
      </c>
      <c r="AA285" s="7">
        <f t="shared" si="529"/>
        <v>-0.22837333333333332</v>
      </c>
      <c r="AB285" s="7">
        <f t="shared" si="529"/>
        <v>0</v>
      </c>
      <c r="AC285" s="7">
        <f t="shared" si="529"/>
        <v>1743.4751866666666</v>
      </c>
      <c r="AD285" s="7">
        <f t="shared" si="529"/>
        <v>0</v>
      </c>
      <c r="AE285" s="7">
        <f t="shared" si="529"/>
        <v>0</v>
      </c>
      <c r="AF285" s="7">
        <f t="shared" si="529"/>
        <v>-0.15916333333333332</v>
      </c>
      <c r="AG285" s="7">
        <f t="shared" si="529"/>
        <v>-0.60899999999999999</v>
      </c>
      <c r="AH285" s="7">
        <f t="shared" si="529"/>
        <v>-0.24883333333333335</v>
      </c>
      <c r="AI285" s="7">
        <f t="shared" si="529"/>
        <v>-1.9053066666666667</v>
      </c>
      <c r="AJ285" s="7">
        <f t="shared" si="529"/>
        <v>-5.9797633333333353</v>
      </c>
      <c r="AK285" s="7">
        <f t="shared" si="529"/>
        <v>-5.7029900000000007</v>
      </c>
      <c r="AL285" s="7">
        <f t="shared" si="529"/>
        <v>-3.9267466666666664</v>
      </c>
      <c r="AM285" s="7">
        <f t="shared" si="529"/>
        <v>-63.106856666666665</v>
      </c>
      <c r="AN285" s="7">
        <f t="shared" si="529"/>
        <v>-8.4156966666666655</v>
      </c>
      <c r="AO285" s="7">
        <f t="shared" si="529"/>
        <v>-19.095183333333335</v>
      </c>
      <c r="AP285" s="7">
        <f t="shared" si="529"/>
        <v>-0.52600666666666662</v>
      </c>
      <c r="AQ285" s="7">
        <f t="shared" si="529"/>
        <v>0</v>
      </c>
      <c r="AR285" s="7">
        <f t="shared" si="529"/>
        <v>-4.6345966666666669</v>
      </c>
      <c r="AS285" s="7">
        <f t="shared" si="529"/>
        <v>-1.7604333333333333</v>
      </c>
      <c r="AT285" s="7">
        <f t="shared" si="529"/>
        <v>-24.504546666666666</v>
      </c>
      <c r="AU285" s="7">
        <f t="shared" si="529"/>
        <v>-0.52887666666666666</v>
      </c>
      <c r="AV285" s="7">
        <f t="shared" si="529"/>
        <v>0</v>
      </c>
      <c r="AW285" s="7">
        <f t="shared" si="529"/>
        <v>-53.169936666666665</v>
      </c>
      <c r="AX285" s="7">
        <f t="shared" si="529"/>
        <v>-2.0792800000000002</v>
      </c>
      <c r="AY285" s="7">
        <f t="shared" si="529"/>
        <v>-28.226516666666665</v>
      </c>
      <c r="AZ285" s="7">
        <f t="shared" si="529"/>
        <v>-2.23848</v>
      </c>
      <c r="BA285" s="7">
        <f t="shared" si="529"/>
        <v>-42.855409999999999</v>
      </c>
      <c r="BB285" s="7">
        <f t="shared" si="529"/>
        <v>-33.548763333333326</v>
      </c>
      <c r="BC285" s="7">
        <f t="shared" si="529"/>
        <v>-27.624686666666666</v>
      </c>
      <c r="BD285" s="7">
        <f t="shared" si="529"/>
        <v>-111.44107666666666</v>
      </c>
      <c r="BE285" s="7">
        <f t="shared" si="529"/>
        <v>-7.3149933333333328</v>
      </c>
      <c r="BF285" s="7">
        <f t="shared" si="529"/>
        <v>-119.91955666666668</v>
      </c>
      <c r="BG285" s="7">
        <f t="shared" si="529"/>
        <v>-0.32995333333333332</v>
      </c>
      <c r="BH285" s="7">
        <f t="shared" si="529"/>
        <v>-0.58306000000000002</v>
      </c>
      <c r="BI285" s="7">
        <f t="shared" si="529"/>
        <v>-6.8135999999999983</v>
      </c>
      <c r="BJ285" s="7">
        <f t="shared" si="529"/>
        <v>-2.0605399999999996</v>
      </c>
      <c r="BK285" s="7">
        <f t="shared" si="529"/>
        <v>-39.51310999999999</v>
      </c>
      <c r="BL285" s="7">
        <f t="shared" si="529"/>
        <v>-176.84710333333328</v>
      </c>
      <c r="BM285" s="7">
        <f t="shared" si="529"/>
        <v>-19.460500000000003</v>
      </c>
      <c r="BN285" s="7">
        <f t="shared" ref="BN285:DY285" si="530">IF(BN138&lt;200,-BN138,0)+IF($A285=BN$149,SUMIF(BN$9:BN$143,"&lt;200"),0)</f>
        <v>-0.21724000000000004</v>
      </c>
      <c r="BO285" s="7">
        <f t="shared" si="530"/>
        <v>0</v>
      </c>
      <c r="BP285" s="7">
        <f t="shared" si="530"/>
        <v>-24.266549999999999</v>
      </c>
      <c r="BQ285" s="7">
        <f t="shared" si="530"/>
        <v>-7.8281733333333321</v>
      </c>
      <c r="BR285" s="7">
        <f t="shared" si="530"/>
        <v>-1.7578199999999999</v>
      </c>
      <c r="BS285" s="7">
        <f t="shared" si="530"/>
        <v>-3.637293333333333</v>
      </c>
      <c r="BT285" s="7">
        <f t="shared" si="530"/>
        <v>-174.84054999999995</v>
      </c>
      <c r="BU285" s="7">
        <f t="shared" si="530"/>
        <v>-6.142033333333333</v>
      </c>
      <c r="BV285" s="7">
        <f t="shared" si="530"/>
        <v>-8.2401</v>
      </c>
      <c r="BW285" s="7">
        <f t="shared" si="530"/>
        <v>-9.5449833333333327</v>
      </c>
      <c r="BX285" s="7">
        <f t="shared" si="530"/>
        <v>0</v>
      </c>
      <c r="BY285" s="7">
        <f t="shared" si="530"/>
        <v>-15.191956666666666</v>
      </c>
      <c r="BZ285" s="7">
        <f t="shared" si="530"/>
        <v>-3.4579933333333335</v>
      </c>
      <c r="CA285" s="7">
        <f t="shared" si="530"/>
        <v>-12.369666666666665</v>
      </c>
      <c r="CB285" s="7">
        <f t="shared" si="530"/>
        <v>-2.9060566666666667</v>
      </c>
      <c r="CC285" s="7">
        <f t="shared" si="530"/>
        <v>-4.5978399999999988</v>
      </c>
      <c r="CD285" s="7">
        <f t="shared" si="530"/>
        <v>0</v>
      </c>
      <c r="CE285" s="7">
        <f t="shared" si="530"/>
        <v>-137.75614999999999</v>
      </c>
      <c r="CF285" s="7">
        <f t="shared" si="530"/>
        <v>-0.86619000000000002</v>
      </c>
      <c r="CG285" s="7">
        <f t="shared" si="530"/>
        <v>-1.1384066666666668</v>
      </c>
      <c r="CH285" s="7">
        <f t="shared" si="530"/>
        <v>-0.94873333333333321</v>
      </c>
      <c r="CI285" s="7">
        <f t="shared" si="530"/>
        <v>0</v>
      </c>
      <c r="CJ285" s="7">
        <f t="shared" si="530"/>
        <v>-7.8612699999999993</v>
      </c>
      <c r="CK285" s="7">
        <f t="shared" si="530"/>
        <v>-4.8548033333333329</v>
      </c>
      <c r="CL285" s="7">
        <f t="shared" si="530"/>
        <v>-98.718663333333325</v>
      </c>
      <c r="CM285" s="7">
        <f t="shared" si="530"/>
        <v>-1.5299099999999999</v>
      </c>
      <c r="CN285" s="7">
        <f t="shared" si="530"/>
        <v>0</v>
      </c>
      <c r="CO285" s="7">
        <f t="shared" si="530"/>
        <v>-0.17566999999999999</v>
      </c>
      <c r="CP285" s="7">
        <f t="shared" si="530"/>
        <v>-11.600116666666667</v>
      </c>
      <c r="CQ285" s="7">
        <f t="shared" si="530"/>
        <v>-2.50014</v>
      </c>
      <c r="CR285" s="7">
        <f t="shared" si="530"/>
        <v>0</v>
      </c>
      <c r="CS285" s="7">
        <f t="shared" si="530"/>
        <v>-33.43038</v>
      </c>
      <c r="CT285" s="7">
        <f t="shared" si="530"/>
        <v>-17.186873333333335</v>
      </c>
      <c r="CU285" s="7">
        <f t="shared" si="530"/>
        <v>-10.487146666666668</v>
      </c>
      <c r="CV285" s="7">
        <f t="shared" si="530"/>
        <v>-0.29883666666666664</v>
      </c>
      <c r="CW285" s="7">
        <f t="shared" si="530"/>
        <v>-16.764946666666667</v>
      </c>
      <c r="CX285" s="7">
        <f t="shared" si="530"/>
        <v>-6.1440600000000005</v>
      </c>
      <c r="CY285" s="7">
        <f t="shared" si="530"/>
        <v>-2.6936666666666667</v>
      </c>
      <c r="CZ285" s="7">
        <f t="shared" si="530"/>
        <v>-0.99063333333333337</v>
      </c>
      <c r="DA285" s="7">
        <f t="shared" si="530"/>
        <v>-11.821896666666667</v>
      </c>
      <c r="DB285" s="7">
        <f t="shared" si="530"/>
        <v>0</v>
      </c>
      <c r="DC285" s="7">
        <f t="shared" si="530"/>
        <v>-10.695213333333335</v>
      </c>
      <c r="DD285" s="7">
        <f t="shared" si="530"/>
        <v>-4.7206666666666672</v>
      </c>
      <c r="DE285" s="7">
        <f t="shared" si="530"/>
        <v>-9.3133333333333332E-2</v>
      </c>
      <c r="DF285" s="7">
        <f t="shared" si="530"/>
        <v>-16.044193333333336</v>
      </c>
      <c r="DG285" s="7">
        <f t="shared" si="530"/>
        <v>-7.9413600000000004</v>
      </c>
      <c r="DH285" s="7">
        <f t="shared" si="530"/>
        <v>-35.188893333333333</v>
      </c>
      <c r="DI285" s="7">
        <f t="shared" si="530"/>
        <v>-148.79134333333334</v>
      </c>
      <c r="DJ285" s="7">
        <f t="shared" si="530"/>
        <v>-1.5668766666666667</v>
      </c>
      <c r="DK285" s="7">
        <f t="shared" si="530"/>
        <v>-1.8218366666666663</v>
      </c>
      <c r="DL285" s="7">
        <f t="shared" si="530"/>
        <v>-11.654029999999999</v>
      </c>
      <c r="DM285" s="7">
        <f t="shared" si="530"/>
        <v>-0.6</v>
      </c>
      <c r="DN285" s="7">
        <f t="shared" si="530"/>
        <v>-24.877560000000003</v>
      </c>
      <c r="DO285" s="7">
        <f t="shared" si="530"/>
        <v>-6.0099866666666673</v>
      </c>
      <c r="DP285" s="7">
        <f t="shared" si="530"/>
        <v>-3.6045200000000004</v>
      </c>
      <c r="DQ285" s="7">
        <f t="shared" si="530"/>
        <v>-0.58807666666666669</v>
      </c>
      <c r="DR285" s="7">
        <f t="shared" si="530"/>
        <v>-4.8866666666666667</v>
      </c>
      <c r="DS285" s="7">
        <f t="shared" si="530"/>
        <v>-7.9552966666666665</v>
      </c>
      <c r="DT285" s="7">
        <f t="shared" si="530"/>
        <v>-0.55062</v>
      </c>
      <c r="DU285" s="7">
        <f t="shared" si="530"/>
        <v>-5.9765933333333336</v>
      </c>
      <c r="DV285" s="7">
        <f t="shared" si="530"/>
        <v>-101.80592666666668</v>
      </c>
      <c r="DW285" s="7">
        <f t="shared" si="530"/>
        <v>-2.714693333333333</v>
      </c>
      <c r="DX285" s="7">
        <f t="shared" si="530"/>
        <v>-4.8336666666666668</v>
      </c>
      <c r="DY285" s="7">
        <f t="shared" si="530"/>
        <v>-0.21875</v>
      </c>
      <c r="DZ285" s="7">
        <f t="shared" ref="DZ285:GK285" si="531">IF(DZ138&lt;200,-DZ138,0)+IF($A285=DZ$149,SUMIF(DZ$9:DZ$143,"&lt;200"),0)</f>
        <v>-8.2745699999999989</v>
      </c>
      <c r="EA285" s="7">
        <f t="shared" si="531"/>
        <v>-6.8315733333333331</v>
      </c>
      <c r="EB285" s="7">
        <f t="shared" si="531"/>
        <v>-5.7597566666666671</v>
      </c>
      <c r="EC285" s="7">
        <f t="shared" si="531"/>
        <v>0</v>
      </c>
      <c r="ED285" s="7">
        <f t="shared" si="531"/>
        <v>-6.3443333333333338E-2</v>
      </c>
      <c r="EE285" s="7">
        <f t="shared" si="531"/>
        <v>-40.022799999999997</v>
      </c>
      <c r="EF285" s="7">
        <f t="shared" si="531"/>
        <v>0</v>
      </c>
      <c r="EG285" s="7">
        <f t="shared" si="531"/>
        <v>-17.724596666666663</v>
      </c>
      <c r="EH285" s="7">
        <f t="shared" si="531"/>
        <v>-19.664200000000001</v>
      </c>
      <c r="EI285" s="7">
        <f t="shared" si="531"/>
        <v>0</v>
      </c>
      <c r="EJ285" s="7">
        <f t="shared" si="531"/>
        <v>0</v>
      </c>
      <c r="EK285" s="7">
        <f t="shared" si="531"/>
        <v>-4.6655333333333342</v>
      </c>
      <c r="EL285" s="7">
        <f t="shared" si="531"/>
        <v>-43.935666666666663</v>
      </c>
      <c r="EM285" s="7">
        <f t="shared" si="531"/>
        <v>-22.821856666666669</v>
      </c>
      <c r="EN285" s="7">
        <f t="shared" si="531"/>
        <v>-2.1499033333333331</v>
      </c>
      <c r="EO285" s="7">
        <f t="shared" si="531"/>
        <v>-26.56</v>
      </c>
      <c r="EP285" s="7">
        <f t="shared" si="531"/>
        <v>-4.1100099999999991</v>
      </c>
      <c r="EQ285" s="7">
        <f t="shared" si="531"/>
        <v>-9.7736666666666666E-2</v>
      </c>
      <c r="ER285" s="7">
        <f t="shared" si="531"/>
        <v>0</v>
      </c>
      <c r="ES285" s="7">
        <f t="shared" si="531"/>
        <v>-15.44204</v>
      </c>
      <c r="ET285" s="7">
        <f t="shared" si="531"/>
        <v>-3.5615933333333327</v>
      </c>
      <c r="EU285" s="7">
        <f t="shared" si="531"/>
        <v>-11.253333333333334</v>
      </c>
      <c r="EV285" s="7">
        <f t="shared" si="531"/>
        <v>-0.37140666666666672</v>
      </c>
      <c r="EW285" s="7">
        <f t="shared" si="531"/>
        <v>-0.25030333333333332</v>
      </c>
      <c r="EX285" s="7">
        <f t="shared" si="531"/>
        <v>-15.806206666666666</v>
      </c>
      <c r="EY285" s="7">
        <f t="shared" si="531"/>
        <v>-113.22366666666667</v>
      </c>
      <c r="EZ285" s="7">
        <f t="shared" si="531"/>
        <v>-2.9881066666666665</v>
      </c>
      <c r="FA285" s="7">
        <f t="shared" si="531"/>
        <v>-0.38405666666666666</v>
      </c>
      <c r="FB285" s="7">
        <f t="shared" si="531"/>
        <v>-0.88224999999999998</v>
      </c>
      <c r="FC285" s="7">
        <f t="shared" si="531"/>
        <v>-9.7753666666666668</v>
      </c>
      <c r="FD285" s="7">
        <f t="shared" si="531"/>
        <v>-99.581066666666672</v>
      </c>
      <c r="FE285" s="7">
        <f t="shared" si="531"/>
        <v>-10.972529999999999</v>
      </c>
      <c r="FF285" s="7">
        <f t="shared" si="531"/>
        <v>-7.4948666666666677</v>
      </c>
      <c r="FG285" s="7">
        <f t="shared" si="531"/>
        <v>-0.56933333333333336</v>
      </c>
      <c r="FH285" s="7">
        <f t="shared" si="531"/>
        <v>0</v>
      </c>
      <c r="FI285" s="7">
        <f t="shared" si="531"/>
        <v>-0.96766666666666667</v>
      </c>
      <c r="FJ285" s="7">
        <f t="shared" si="531"/>
        <v>-0.80217000000000005</v>
      </c>
      <c r="FK285" s="7">
        <f t="shared" si="531"/>
        <v>-5.4958266666666651</v>
      </c>
      <c r="FL285" s="7">
        <f t="shared" si="531"/>
        <v>-57.898826666666658</v>
      </c>
      <c r="FM285" s="7">
        <f t="shared" si="531"/>
        <v>-5.5100266666666675</v>
      </c>
      <c r="FN285" s="7">
        <f t="shared" si="531"/>
        <v>-11.654333333333334</v>
      </c>
      <c r="FO285" s="7">
        <f t="shared" si="531"/>
        <v>-6.9750000000000006E-2</v>
      </c>
      <c r="FP285" s="7">
        <f t="shared" si="531"/>
        <v>-85.291626666666659</v>
      </c>
      <c r="FQ285" s="7">
        <f t="shared" si="531"/>
        <v>-3.2766666666666664</v>
      </c>
      <c r="FR285" s="7">
        <f t="shared" si="531"/>
        <v>-0.32005</v>
      </c>
      <c r="FS285" s="7">
        <f t="shared" si="531"/>
        <v>-3.7666666666666668E-2</v>
      </c>
      <c r="FT285" s="7">
        <f t="shared" si="531"/>
        <v>-2.6829999999999998</v>
      </c>
      <c r="FU285" s="7">
        <f t="shared" si="531"/>
        <v>-117.3521866666667</v>
      </c>
      <c r="FV285" s="7">
        <f t="shared" si="531"/>
        <v>-9.1686333333333341</v>
      </c>
      <c r="FW285" s="7">
        <f t="shared" si="531"/>
        <v>-16.373436666666667</v>
      </c>
      <c r="FX285" s="7">
        <f t="shared" si="531"/>
        <v>-7.5536533333333331</v>
      </c>
      <c r="FY285" s="7">
        <f t="shared" si="531"/>
        <v>-0.44383999999999996</v>
      </c>
      <c r="FZ285" s="7">
        <f t="shared" si="531"/>
        <v>-8.4533400000000025</v>
      </c>
      <c r="GA285" s="7">
        <f t="shared" si="531"/>
        <v>0</v>
      </c>
      <c r="GB285" s="7">
        <f t="shared" si="531"/>
        <v>-0.27837333333333336</v>
      </c>
      <c r="GC285" s="7">
        <f t="shared" si="531"/>
        <v>-2.6010066666666662</v>
      </c>
      <c r="GD285" s="7">
        <f t="shared" si="531"/>
        <v>0</v>
      </c>
      <c r="GE285" s="7">
        <f t="shared" si="531"/>
        <v>-4.811306666666666</v>
      </c>
      <c r="GF285" s="7">
        <f t="shared" si="531"/>
        <v>-4.267503333333333</v>
      </c>
      <c r="GG285" s="7">
        <f t="shared" si="531"/>
        <v>0</v>
      </c>
      <c r="GH285" s="7">
        <f t="shared" si="531"/>
        <v>-5.9114333333333331</v>
      </c>
      <c r="GI285" s="7">
        <f t="shared" si="531"/>
        <v>-23.478956666666665</v>
      </c>
      <c r="GJ285" s="7">
        <f t="shared" si="531"/>
        <v>-13.675103333333334</v>
      </c>
      <c r="GK285" s="7">
        <f t="shared" si="531"/>
        <v>-15.93136</v>
      </c>
      <c r="GL285" s="7">
        <f t="shared" ref="GL285:HE285" si="532">IF(GL138&lt;200,-GL138,0)+IF($A285=GL$149,SUMIF(GL$9:GL$143,"&lt;200"),0)</f>
        <v>-13.171523333333333</v>
      </c>
      <c r="GM285" s="7">
        <f t="shared" si="532"/>
        <v>-9.5311566666666678</v>
      </c>
      <c r="GN285" s="7">
        <f t="shared" si="532"/>
        <v>-4.1349666666666662</v>
      </c>
      <c r="GO285" s="7">
        <f t="shared" si="532"/>
        <v>-5.5214166666666671</v>
      </c>
      <c r="GP285" s="7">
        <f t="shared" si="532"/>
        <v>-10.084846666666666</v>
      </c>
      <c r="GQ285" s="7">
        <f t="shared" si="532"/>
        <v>-1.3963333333333332</v>
      </c>
      <c r="GR285" s="7">
        <f t="shared" si="532"/>
        <v>-2.0933466666666662</v>
      </c>
      <c r="GS285" s="7">
        <f t="shared" si="532"/>
        <v>-65.260369999999995</v>
      </c>
      <c r="GT285" s="7">
        <f t="shared" si="532"/>
        <v>0</v>
      </c>
      <c r="GU285" s="7">
        <f t="shared" si="532"/>
        <v>-5.226963333333333</v>
      </c>
      <c r="GV285" s="7">
        <f t="shared" si="532"/>
        <v>-35.92131333333333</v>
      </c>
      <c r="GW285" s="7">
        <f t="shared" si="532"/>
        <v>-192.6087133333333</v>
      </c>
      <c r="GX285" s="7">
        <f t="shared" si="532"/>
        <v>-0.23036000000000001</v>
      </c>
      <c r="GY285" s="7">
        <f t="shared" si="532"/>
        <v>-6.7031033333333339</v>
      </c>
      <c r="GZ285" s="7">
        <f t="shared" si="532"/>
        <v>-6.6722133333333336</v>
      </c>
      <c r="HA285" s="7">
        <f t="shared" si="532"/>
        <v>-0.44407999999999997</v>
      </c>
      <c r="HB285" s="7">
        <f t="shared" si="532"/>
        <v>-3.059943333333333</v>
      </c>
      <c r="HC285" s="7">
        <f t="shared" si="532"/>
        <v>-3.907836666666666</v>
      </c>
      <c r="HD285" s="7">
        <f t="shared" si="532"/>
        <v>-13.863976666666668</v>
      </c>
      <c r="HE285" s="7">
        <f t="shared" si="532"/>
        <v>-4.3149666666666668</v>
      </c>
      <c r="HF285" s="7">
        <f t="shared" si="528"/>
        <v>-1810.8591333333336</v>
      </c>
      <c r="HG285"/>
    </row>
    <row r="286" spans="1:215" ht="15.75" customHeight="1" x14ac:dyDescent="0.25">
      <c r="A286" s="4" t="s">
        <v>345</v>
      </c>
      <c r="B286" s="7">
        <f t="shared" ref="B286:BM286" si="533">IF(B139&lt;200,-B139,0)+IF($A286=B$149,SUMIF(B$9:B$143,"&lt;200"),0)</f>
        <v>-1.3726599999999998</v>
      </c>
      <c r="C286" s="7">
        <f t="shared" si="533"/>
        <v>0</v>
      </c>
      <c r="D286" s="7">
        <f t="shared" si="533"/>
        <v>-7.7249999999999996</v>
      </c>
      <c r="E286" s="7">
        <f t="shared" si="533"/>
        <v>-0.67919333333333332</v>
      </c>
      <c r="F286" s="7">
        <f t="shared" si="533"/>
        <v>-70.122276666666664</v>
      </c>
      <c r="G286" s="7">
        <f t="shared" si="533"/>
        <v>-0.30140666666666671</v>
      </c>
      <c r="H286" s="7">
        <f t="shared" si="533"/>
        <v>-0.24157000000000003</v>
      </c>
      <c r="I286" s="7">
        <f t="shared" si="533"/>
        <v>-177.30802333333332</v>
      </c>
      <c r="J286" s="7">
        <f t="shared" si="533"/>
        <v>-54.350589999999997</v>
      </c>
      <c r="K286" s="7">
        <f t="shared" si="533"/>
        <v>-121.12775000000001</v>
      </c>
      <c r="L286" s="7">
        <f t="shared" si="533"/>
        <v>-0.59768333333333323</v>
      </c>
      <c r="M286" s="7">
        <f t="shared" si="533"/>
        <v>0</v>
      </c>
      <c r="N286" s="7">
        <f t="shared" si="533"/>
        <v>-0.12766666666666668</v>
      </c>
      <c r="O286" s="7">
        <f t="shared" si="533"/>
        <v>-2.2860466666666666</v>
      </c>
      <c r="P286" s="7">
        <f t="shared" si="533"/>
        <v>0</v>
      </c>
      <c r="Q286" s="7">
        <f t="shared" si="533"/>
        <v>-0.76214333333333339</v>
      </c>
      <c r="R286" s="7">
        <f t="shared" si="533"/>
        <v>-0.43532666666666664</v>
      </c>
      <c r="S286" s="7">
        <f t="shared" si="533"/>
        <v>0</v>
      </c>
      <c r="T286" s="7">
        <f t="shared" si="533"/>
        <v>-1.2615133333333333</v>
      </c>
      <c r="U286" s="7">
        <f t="shared" si="533"/>
        <v>-0.79386333333333337</v>
      </c>
      <c r="V286" s="7">
        <f t="shared" si="533"/>
        <v>-12.114533333333334</v>
      </c>
      <c r="W286" s="7">
        <f t="shared" si="533"/>
        <v>-61.658499999999997</v>
      </c>
      <c r="X286" s="7">
        <f t="shared" si="533"/>
        <v>-2.1871933333333331</v>
      </c>
      <c r="Y286" s="7">
        <f t="shared" si="533"/>
        <v>0</v>
      </c>
      <c r="Z286" s="7">
        <f t="shared" si="533"/>
        <v>0</v>
      </c>
      <c r="AA286" s="7">
        <f t="shared" si="533"/>
        <v>-31.680449999999997</v>
      </c>
      <c r="AB286" s="7">
        <f t="shared" si="533"/>
        <v>-0.68893333333333329</v>
      </c>
      <c r="AC286" s="7">
        <f t="shared" si="533"/>
        <v>-1.6172833333333332</v>
      </c>
      <c r="AD286" s="7">
        <f t="shared" si="533"/>
        <v>-6.3829833333333328</v>
      </c>
      <c r="AE286" s="7">
        <f t="shared" si="533"/>
        <v>-49.78664333333333</v>
      </c>
      <c r="AF286" s="7">
        <f t="shared" si="533"/>
        <v>-0.34956666666666658</v>
      </c>
      <c r="AG286" s="7">
        <f t="shared" si="533"/>
        <v>-2.2993333333333337</v>
      </c>
      <c r="AH286" s="7">
        <f t="shared" si="533"/>
        <v>-0.94641333333333333</v>
      </c>
      <c r="AI286" s="7">
        <f t="shared" si="533"/>
        <v>-2.6294566666666666</v>
      </c>
      <c r="AJ286" s="7">
        <f t="shared" si="533"/>
        <v>-1.1147100000000001</v>
      </c>
      <c r="AK286" s="7">
        <f t="shared" si="533"/>
        <v>-3.5149599999999994</v>
      </c>
      <c r="AL286" s="7">
        <f t="shared" si="533"/>
        <v>0</v>
      </c>
      <c r="AM286" s="7">
        <f t="shared" si="533"/>
        <v>-10.242473333333333</v>
      </c>
      <c r="AN286" s="7">
        <f t="shared" si="533"/>
        <v>-6.5742966666666662</v>
      </c>
      <c r="AO286" s="7">
        <f t="shared" si="533"/>
        <v>-5.3707033333333341</v>
      </c>
      <c r="AP286" s="7">
        <f t="shared" si="533"/>
        <v>-0.51018333333333343</v>
      </c>
      <c r="AQ286" s="7">
        <f t="shared" si="533"/>
        <v>0</v>
      </c>
      <c r="AR286" s="7">
        <f t="shared" si="533"/>
        <v>-0.50445666666666666</v>
      </c>
      <c r="AS286" s="7">
        <f t="shared" si="533"/>
        <v>-3.6617466666666663</v>
      </c>
      <c r="AT286" s="7">
        <f t="shared" si="533"/>
        <v>-10.622073333333335</v>
      </c>
      <c r="AU286" s="7">
        <f t="shared" si="533"/>
        <v>-1.8686266666666669</v>
      </c>
      <c r="AV286" s="7">
        <f t="shared" si="533"/>
        <v>-1.6571266666666669</v>
      </c>
      <c r="AW286" s="7">
        <f t="shared" si="533"/>
        <v>-38.588913333333338</v>
      </c>
      <c r="AX286" s="7">
        <f t="shared" si="533"/>
        <v>-6.1339233333333336</v>
      </c>
      <c r="AY286" s="7">
        <f t="shared" si="533"/>
        <v>-11.683689999999997</v>
      </c>
      <c r="AZ286" s="7">
        <f t="shared" si="533"/>
        <v>-2.9857066666666667</v>
      </c>
      <c r="BA286" s="7">
        <f t="shared" si="533"/>
        <v>-12.90165</v>
      </c>
      <c r="BB286" s="7">
        <f t="shared" si="533"/>
        <v>0</v>
      </c>
      <c r="BC286" s="7">
        <f t="shared" si="533"/>
        <v>-16.3461</v>
      </c>
      <c r="BD286" s="7">
        <f t="shared" si="533"/>
        <v>-16.359156666666667</v>
      </c>
      <c r="BE286" s="7">
        <f t="shared" si="533"/>
        <v>0</v>
      </c>
      <c r="BF286" s="7">
        <f t="shared" si="533"/>
        <v>-12.009720000000002</v>
      </c>
      <c r="BG286" s="7">
        <f t="shared" si="533"/>
        <v>-0.62058333333333338</v>
      </c>
      <c r="BH286" s="7">
        <f t="shared" si="533"/>
        <v>-0.22509999999999999</v>
      </c>
      <c r="BI286" s="7">
        <f t="shared" si="533"/>
        <v>-0.7164666666666667</v>
      </c>
      <c r="BJ286" s="7">
        <f t="shared" si="533"/>
        <v>-0.96659666666666644</v>
      </c>
      <c r="BK286" s="7">
        <f t="shared" si="533"/>
        <v>-10.998489999999999</v>
      </c>
      <c r="BL286" s="7">
        <f t="shared" si="533"/>
        <v>-58.897226666666661</v>
      </c>
      <c r="BM286" s="7">
        <f t="shared" si="533"/>
        <v>-19.176896666666668</v>
      </c>
      <c r="BN286" s="7">
        <f t="shared" ref="BN286:DY286" si="534">IF(BN139&lt;200,-BN139,0)+IF($A286=BN$149,SUMIF(BN$9:BN$143,"&lt;200"),0)</f>
        <v>-0.41673333333333334</v>
      </c>
      <c r="BO286" s="7">
        <f t="shared" si="534"/>
        <v>-151.49933333333334</v>
      </c>
      <c r="BP286" s="7">
        <f t="shared" si="534"/>
        <v>-14.119406666666668</v>
      </c>
      <c r="BQ286" s="7">
        <f t="shared" si="534"/>
        <v>-2.1465533333333333</v>
      </c>
      <c r="BR286" s="7">
        <f t="shared" si="534"/>
        <v>-2.5126166666666672</v>
      </c>
      <c r="BS286" s="7">
        <f t="shared" si="534"/>
        <v>-4.4303633333333341</v>
      </c>
      <c r="BT286" s="7">
        <f t="shared" si="534"/>
        <v>-26.954520000000006</v>
      </c>
      <c r="BU286" s="7">
        <f t="shared" si="534"/>
        <v>-0.64878333333333327</v>
      </c>
      <c r="BV286" s="7">
        <f t="shared" si="534"/>
        <v>-20.545226666666665</v>
      </c>
      <c r="BW286" s="7">
        <f t="shared" si="534"/>
        <v>-0.59695333333333334</v>
      </c>
      <c r="BX286" s="7">
        <f t="shared" si="534"/>
        <v>-81.540270000000007</v>
      </c>
      <c r="BY286" s="7">
        <f t="shared" si="534"/>
        <v>-12.503043333333332</v>
      </c>
      <c r="BZ286" s="7">
        <f t="shared" si="534"/>
        <v>-90.52885999999998</v>
      </c>
      <c r="CA286" s="7">
        <f t="shared" si="534"/>
        <v>-9.2579999999999991</v>
      </c>
      <c r="CB286" s="7">
        <f t="shared" si="534"/>
        <v>-0.60777000000000014</v>
      </c>
      <c r="CC286" s="7">
        <f t="shared" si="534"/>
        <v>-15.894783333333335</v>
      </c>
      <c r="CD286" s="7">
        <f t="shared" si="534"/>
        <v>-55.826666666666661</v>
      </c>
      <c r="CE286" s="7">
        <f t="shared" si="534"/>
        <v>-5.6949433333333337</v>
      </c>
      <c r="CF286" s="7">
        <f t="shared" si="534"/>
        <v>-1.4035599999999997</v>
      </c>
      <c r="CG286" s="7">
        <f t="shared" si="534"/>
        <v>-1.4922933333333332</v>
      </c>
      <c r="CH286" s="7">
        <f t="shared" si="534"/>
        <v>-8.4000000000000005E-2</v>
      </c>
      <c r="CI286" s="7">
        <f t="shared" si="534"/>
        <v>0</v>
      </c>
      <c r="CJ286" s="7">
        <f t="shared" si="534"/>
        <v>-5.6770399999999999</v>
      </c>
      <c r="CK286" s="7">
        <f t="shared" si="534"/>
        <v>-0.39411333333333343</v>
      </c>
      <c r="CL286" s="7">
        <f t="shared" si="534"/>
        <v>-10.600209999999999</v>
      </c>
      <c r="CM286" s="7">
        <f t="shared" si="534"/>
        <v>-4.5008733333333319</v>
      </c>
      <c r="CN286" s="7">
        <f t="shared" si="534"/>
        <v>-2.161</v>
      </c>
      <c r="CO286" s="7">
        <f t="shared" si="534"/>
        <v>-0.17918333333333331</v>
      </c>
      <c r="CP286" s="7">
        <f t="shared" si="534"/>
        <v>10.588326666666667</v>
      </c>
      <c r="CQ286" s="7">
        <f t="shared" si="534"/>
        <v>-1.2320766666666665</v>
      </c>
      <c r="CR286" s="7">
        <f t="shared" si="534"/>
        <v>-55.04593333333333</v>
      </c>
      <c r="CS286" s="7">
        <f t="shared" si="534"/>
        <v>-6.2813033333333328</v>
      </c>
      <c r="CT286" s="7">
        <f t="shared" si="534"/>
        <v>-7.9317866666666665</v>
      </c>
      <c r="CU286" s="7">
        <f t="shared" si="534"/>
        <v>-7.2371500000000006</v>
      </c>
      <c r="CV286" s="7">
        <f t="shared" si="534"/>
        <v>-9.0859999999999996E-2</v>
      </c>
      <c r="CW286" s="7">
        <f t="shared" si="534"/>
        <v>0</v>
      </c>
      <c r="CX286" s="7">
        <f t="shared" si="534"/>
        <v>-1.8250566666666665</v>
      </c>
      <c r="CY286" s="7">
        <f t="shared" si="534"/>
        <v>-3.0849300000000004</v>
      </c>
      <c r="CZ286" s="7">
        <f t="shared" si="534"/>
        <v>-3.4264566666666672</v>
      </c>
      <c r="DA286" s="7">
        <f t="shared" si="534"/>
        <v>-12.019736666666665</v>
      </c>
      <c r="DB286" s="7">
        <f t="shared" si="534"/>
        <v>-84.914000000000001</v>
      </c>
      <c r="DC286" s="7">
        <f t="shared" si="534"/>
        <v>0</v>
      </c>
      <c r="DD286" s="7">
        <f t="shared" si="534"/>
        <v>0</v>
      </c>
      <c r="DE286" s="7">
        <f t="shared" si="534"/>
        <v>0</v>
      </c>
      <c r="DF286" s="7">
        <f t="shared" si="534"/>
        <v>-1.4670000000000001</v>
      </c>
      <c r="DG286" s="7">
        <f t="shared" si="534"/>
        <v>-5.2820333333333336</v>
      </c>
      <c r="DH286" s="7">
        <f t="shared" si="534"/>
        <v>-3.3941266666666667</v>
      </c>
      <c r="DI286" s="7">
        <f t="shared" si="534"/>
        <v>-12.726606666666667</v>
      </c>
      <c r="DJ286" s="7">
        <f t="shared" si="534"/>
        <v>-0.33745333333333333</v>
      </c>
      <c r="DK286" s="7">
        <f t="shared" si="534"/>
        <v>-2.0665266666666673</v>
      </c>
      <c r="DL286" s="7">
        <f t="shared" si="534"/>
        <v>-83.910543333333322</v>
      </c>
      <c r="DM286" s="7">
        <f t="shared" si="534"/>
        <v>0</v>
      </c>
      <c r="DN286" s="7">
        <f t="shared" si="534"/>
        <v>-24.077496666666661</v>
      </c>
      <c r="DO286" s="7">
        <f t="shared" si="534"/>
        <v>-3.0886533333333337</v>
      </c>
      <c r="DP286" s="7">
        <f t="shared" si="534"/>
        <v>-4.7543266666666666</v>
      </c>
      <c r="DQ286" s="7">
        <f t="shared" si="534"/>
        <v>-4.0196866666666669</v>
      </c>
      <c r="DR286" s="7">
        <f t="shared" si="534"/>
        <v>-6.0013333333333332</v>
      </c>
      <c r="DS286" s="7">
        <f t="shared" si="534"/>
        <v>-13.107523333333331</v>
      </c>
      <c r="DT286" s="7">
        <f t="shared" si="534"/>
        <v>-0.21851666666666666</v>
      </c>
      <c r="DU286" s="7">
        <f t="shared" si="534"/>
        <v>-0.72477666666666662</v>
      </c>
      <c r="DV286" s="7">
        <f t="shared" si="534"/>
        <v>-41.959000000000003</v>
      </c>
      <c r="DW286" s="7">
        <f t="shared" si="534"/>
        <v>0</v>
      </c>
      <c r="DX286" s="7">
        <f t="shared" si="534"/>
        <v>-2.6930000000000001</v>
      </c>
      <c r="DY286" s="7">
        <f t="shared" si="534"/>
        <v>-9.1760000000000008E-2</v>
      </c>
      <c r="DZ286" s="7">
        <f t="shared" ref="DZ286:GK286" si="535">IF(DZ139&lt;200,-DZ139,0)+IF($A286=DZ$149,SUMIF(DZ$9:DZ$143,"&lt;200"),0)</f>
        <v>-3.0208066666666666</v>
      </c>
      <c r="EA286" s="7">
        <f t="shared" si="535"/>
        <v>-21.059149999999999</v>
      </c>
      <c r="EB286" s="7">
        <f t="shared" si="535"/>
        <v>-1.8195399999999999</v>
      </c>
      <c r="EC286" s="7">
        <f t="shared" si="535"/>
        <v>-8.4202166666666667</v>
      </c>
      <c r="ED286" s="7">
        <f t="shared" si="535"/>
        <v>-0.67147333333333337</v>
      </c>
      <c r="EE286" s="7">
        <f t="shared" si="535"/>
        <v>-9.7513933333333327</v>
      </c>
      <c r="EF286" s="7">
        <f t="shared" si="535"/>
        <v>-37.744096666666664</v>
      </c>
      <c r="EG286" s="7">
        <f t="shared" si="535"/>
        <v>-24.199913333333335</v>
      </c>
      <c r="EH286" s="7">
        <f t="shared" si="535"/>
        <v>-14.117496666666668</v>
      </c>
      <c r="EI286" s="7">
        <f t="shared" si="535"/>
        <v>-85.948999999999998</v>
      </c>
      <c r="EJ286" s="7">
        <f t="shared" si="535"/>
        <v>0</v>
      </c>
      <c r="EK286" s="7">
        <f t="shared" si="535"/>
        <v>0</v>
      </c>
      <c r="EL286" s="7">
        <f t="shared" si="535"/>
        <v>-11.086333333333334</v>
      </c>
      <c r="EM286" s="7">
        <f t="shared" si="535"/>
        <v>-3.807066666666667</v>
      </c>
      <c r="EN286" s="7">
        <f t="shared" si="535"/>
        <v>-0.89606000000000008</v>
      </c>
      <c r="EO286" s="7">
        <f t="shared" si="535"/>
        <v>-4.166666666666667</v>
      </c>
      <c r="EP286" s="7">
        <f t="shared" si="535"/>
        <v>-2.6277366666666673</v>
      </c>
      <c r="EQ286" s="7">
        <f t="shared" si="535"/>
        <v>-0.49397666666666668</v>
      </c>
      <c r="ER286" s="7">
        <f t="shared" si="535"/>
        <v>0</v>
      </c>
      <c r="ES286" s="7">
        <f t="shared" si="535"/>
        <v>-9.0737366666666652</v>
      </c>
      <c r="ET286" s="7">
        <f t="shared" si="535"/>
        <v>-3.8500499999999991</v>
      </c>
      <c r="EU286" s="7">
        <f t="shared" si="535"/>
        <v>-5.9636666666666667</v>
      </c>
      <c r="EV286" s="7">
        <f t="shared" si="535"/>
        <v>-0.20144666666666669</v>
      </c>
      <c r="EW286" s="7">
        <f t="shared" si="535"/>
        <v>-0.13706333333333334</v>
      </c>
      <c r="EX286" s="7">
        <f t="shared" si="535"/>
        <v>-6.2903700000000002</v>
      </c>
      <c r="EY286" s="7">
        <f t="shared" si="535"/>
        <v>-16.641999999999999</v>
      </c>
      <c r="EZ286" s="7">
        <f t="shared" si="535"/>
        <v>-6.0449833333333336</v>
      </c>
      <c r="FA286" s="7">
        <f t="shared" si="535"/>
        <v>-0.25581666666666669</v>
      </c>
      <c r="FB286" s="7">
        <f t="shared" si="535"/>
        <v>-0.24294000000000002</v>
      </c>
      <c r="FC286" s="7">
        <f t="shared" si="535"/>
        <v>-7.752393333333333</v>
      </c>
      <c r="FD286" s="7">
        <f t="shared" si="535"/>
        <v>-10.821773333333333</v>
      </c>
      <c r="FE286" s="7">
        <f t="shared" si="535"/>
        <v>0</v>
      </c>
      <c r="FF286" s="7">
        <f t="shared" si="535"/>
        <v>-0.93702333333333343</v>
      </c>
      <c r="FG286" s="7">
        <f t="shared" si="535"/>
        <v>-4.4340000000000002</v>
      </c>
      <c r="FH286" s="7">
        <f t="shared" si="535"/>
        <v>-37.544006666666661</v>
      </c>
      <c r="FI286" s="7">
        <f t="shared" si="535"/>
        <v>-0.70699999999999996</v>
      </c>
      <c r="FJ286" s="7">
        <f t="shared" si="535"/>
        <v>-3.3484699999999998</v>
      </c>
      <c r="FK286" s="7">
        <f t="shared" si="535"/>
        <v>-1.1693933333333359</v>
      </c>
      <c r="FL286" s="7">
        <f t="shared" si="535"/>
        <v>-7.0090966666666672</v>
      </c>
      <c r="FM286" s="7">
        <f t="shared" si="535"/>
        <v>-1.7096933333333333</v>
      </c>
      <c r="FN286" s="7">
        <f t="shared" si="535"/>
        <v>-5.216333333333333</v>
      </c>
      <c r="FO286" s="7">
        <f t="shared" si="535"/>
        <v>-0.62914666666666663</v>
      </c>
      <c r="FP286" s="7">
        <f t="shared" si="535"/>
        <v>-0.14963333333333331</v>
      </c>
      <c r="FQ286" s="7">
        <f t="shared" si="535"/>
        <v>-0.58466666666666667</v>
      </c>
      <c r="FR286" s="7">
        <f t="shared" si="535"/>
        <v>0</v>
      </c>
      <c r="FS286" s="7">
        <f t="shared" si="535"/>
        <v>0</v>
      </c>
      <c r="FT286" s="7">
        <f t="shared" si="535"/>
        <v>-0.59699999999999998</v>
      </c>
      <c r="FU286" s="7">
        <f t="shared" si="535"/>
        <v>-9.2523333333333344</v>
      </c>
      <c r="FV286" s="7">
        <f t="shared" si="535"/>
        <v>-7.9744433333333333</v>
      </c>
      <c r="FW286" s="7">
        <f t="shared" si="535"/>
        <v>-55.987650000000002</v>
      </c>
      <c r="FX286" s="7">
        <f t="shared" si="535"/>
        <v>0</v>
      </c>
      <c r="FY286" s="7">
        <f t="shared" si="535"/>
        <v>-1.7799066666666665</v>
      </c>
      <c r="FZ286" s="7">
        <f t="shared" si="535"/>
        <v>-7.0411566666666667</v>
      </c>
      <c r="GA286" s="7">
        <f t="shared" si="535"/>
        <v>-30.983666666666668</v>
      </c>
      <c r="GB286" s="7">
        <f t="shared" si="535"/>
        <v>-14.520289999999999</v>
      </c>
      <c r="GC286" s="7">
        <f t="shared" si="535"/>
        <v>-12.307739999999999</v>
      </c>
      <c r="GD286" s="7">
        <f t="shared" si="535"/>
        <v>0</v>
      </c>
      <c r="GE286" s="7">
        <f t="shared" si="535"/>
        <v>-10.397553333333333</v>
      </c>
      <c r="GF286" s="7">
        <f t="shared" si="535"/>
        <v>-13.528910000000002</v>
      </c>
      <c r="GG286" s="7">
        <f t="shared" si="535"/>
        <v>0</v>
      </c>
      <c r="GH286" s="7">
        <f t="shared" si="535"/>
        <v>-12.751139999999999</v>
      </c>
      <c r="GI286" s="7">
        <f t="shared" si="535"/>
        <v>-12.479653333333333</v>
      </c>
      <c r="GJ286" s="7">
        <f t="shared" si="535"/>
        <v>-20.737256666666667</v>
      </c>
      <c r="GK286" s="7">
        <f t="shared" si="535"/>
        <v>-10.675236666666665</v>
      </c>
      <c r="GL286" s="7">
        <f t="shared" ref="GL286:HE286" si="536">IF(GL139&lt;200,-GL139,0)+IF($A286=GL$149,SUMIF(GL$9:GL$143,"&lt;200"),0)</f>
        <v>-20.0213</v>
      </c>
      <c r="GM286" s="7">
        <f t="shared" si="536"/>
        <v>-11.101963333333334</v>
      </c>
      <c r="GN286" s="7">
        <f t="shared" si="536"/>
        <v>-6.8700066666666668</v>
      </c>
      <c r="GO286" s="7">
        <f t="shared" si="536"/>
        <v>-13.188453333333333</v>
      </c>
      <c r="GP286" s="7">
        <f t="shared" si="536"/>
        <v>-6.2390499999999998</v>
      </c>
      <c r="GQ286" s="7">
        <f t="shared" si="536"/>
        <v>-1.476</v>
      </c>
      <c r="GR286" s="7">
        <f t="shared" si="536"/>
        <v>-10.242296666666666</v>
      </c>
      <c r="GS286" s="7">
        <f t="shared" si="536"/>
        <v>-13.150826666666667</v>
      </c>
      <c r="GT286" s="7">
        <f t="shared" si="536"/>
        <v>-1.0284899999999999</v>
      </c>
      <c r="GU286" s="7">
        <f t="shared" si="536"/>
        <v>1433.8523533333339</v>
      </c>
      <c r="GV286" s="7">
        <f t="shared" si="536"/>
        <v>-10.164493333333334</v>
      </c>
      <c r="GW286" s="7">
        <f t="shared" si="536"/>
        <v>-11.91282</v>
      </c>
      <c r="GX286" s="7">
        <f t="shared" si="536"/>
        <v>-0.15357333333333334</v>
      </c>
      <c r="GY286" s="7">
        <f t="shared" si="536"/>
        <v>-4.1066666666666665E-3</v>
      </c>
      <c r="GZ286" s="7">
        <f t="shared" si="536"/>
        <v>-3.4480200000000001</v>
      </c>
      <c r="HA286" s="7">
        <f t="shared" si="536"/>
        <v>-5.6089999999999994E-2</v>
      </c>
      <c r="HB286" s="7">
        <f t="shared" si="536"/>
        <v>-6.1492166666666668</v>
      </c>
      <c r="HC286" s="7">
        <f t="shared" si="536"/>
        <v>-1.7169966666666667</v>
      </c>
      <c r="HD286" s="7">
        <f t="shared" si="536"/>
        <v>-8.0572499999999998</v>
      </c>
      <c r="HE286" s="7">
        <f t="shared" si="536"/>
        <v>-7.3156999999999996</v>
      </c>
      <c r="HF286" s="7">
        <f t="shared" si="528"/>
        <v>-1050.727873333333</v>
      </c>
      <c r="HG286"/>
    </row>
    <row r="287" spans="1:215" ht="15.75" customHeight="1" x14ac:dyDescent="0.25">
      <c r="A287" s="4" t="s">
        <v>346</v>
      </c>
      <c r="B287" s="7">
        <f t="shared" ref="B287:BM287" si="537">IF(B140&lt;200,-B140,0)+IF($A287=B$149,SUMIF(B$9:B$143,"&lt;200"),0)</f>
        <v>-23.714613333333332</v>
      </c>
      <c r="C287" s="7">
        <f t="shared" si="537"/>
        <v>-1.4840600000000002</v>
      </c>
      <c r="D287" s="7">
        <f t="shared" si="537"/>
        <v>0</v>
      </c>
      <c r="E287" s="7">
        <f t="shared" si="537"/>
        <v>-4.9811733333333335</v>
      </c>
      <c r="F287" s="7">
        <f t="shared" si="537"/>
        <v>-31.609523333333335</v>
      </c>
      <c r="G287" s="7">
        <f t="shared" si="537"/>
        <v>-4.0022199999999994</v>
      </c>
      <c r="H287" s="7">
        <f t="shared" si="537"/>
        <v>-2.8922600000000003</v>
      </c>
      <c r="I287" s="7">
        <f t="shared" si="537"/>
        <v>0</v>
      </c>
      <c r="J287" s="7">
        <f t="shared" si="537"/>
        <v>-29.44383666666667</v>
      </c>
      <c r="K287" s="7">
        <f t="shared" si="537"/>
        <v>-45.80798333333334</v>
      </c>
      <c r="L287" s="7">
        <f t="shared" si="537"/>
        <v>-7.9758733333333343</v>
      </c>
      <c r="M287" s="7">
        <f t="shared" si="537"/>
        <v>-0.36266666666666669</v>
      </c>
      <c r="N287" s="7">
        <f t="shared" si="537"/>
        <v>-1.31532</v>
      </c>
      <c r="O287" s="7">
        <f t="shared" si="537"/>
        <v>-12.408760000000001</v>
      </c>
      <c r="P287" s="7">
        <f t="shared" si="537"/>
        <v>-1.3229900000000001</v>
      </c>
      <c r="Q287" s="7">
        <f t="shared" si="537"/>
        <v>-14.981983333333336</v>
      </c>
      <c r="R287" s="7">
        <f t="shared" si="537"/>
        <v>-5.7030033333333341</v>
      </c>
      <c r="S287" s="7">
        <f t="shared" si="537"/>
        <v>-8.5666666666666669E-2</v>
      </c>
      <c r="T287" s="7">
        <f t="shared" si="537"/>
        <v>-7.8540666666666654</v>
      </c>
      <c r="U287" s="7">
        <f t="shared" si="537"/>
        <v>-1.8651466666666667</v>
      </c>
      <c r="V287" s="7">
        <f t="shared" si="537"/>
        <v>0</v>
      </c>
      <c r="W287" s="7">
        <f t="shared" si="537"/>
        <v>-77.063403333333341</v>
      </c>
      <c r="X287" s="7">
        <f t="shared" si="537"/>
        <v>-4.4107666666666674</v>
      </c>
      <c r="Y287" s="7">
        <f t="shared" si="537"/>
        <v>-109.13056</v>
      </c>
      <c r="Z287" s="7">
        <f t="shared" si="537"/>
        <v>-4.261846666666667</v>
      </c>
      <c r="AA287" s="7">
        <f t="shared" si="537"/>
        <v>-0.37596333333333332</v>
      </c>
      <c r="AB287" s="7">
        <f t="shared" si="537"/>
        <v>-11.517866666666668</v>
      </c>
      <c r="AC287" s="7">
        <f t="shared" si="537"/>
        <v>-10.337969999999999</v>
      </c>
      <c r="AD287" s="7">
        <f t="shared" si="537"/>
        <v>-35.653700000000008</v>
      </c>
      <c r="AE287" s="7">
        <f t="shared" si="537"/>
        <v>0</v>
      </c>
      <c r="AF287" s="7">
        <f t="shared" si="537"/>
        <v>-0.36310000000000009</v>
      </c>
      <c r="AG287" s="7">
        <f t="shared" si="537"/>
        <v>-11.219666666666667</v>
      </c>
      <c r="AH287" s="7">
        <f t="shared" si="537"/>
        <v>-6.0106200000000003</v>
      </c>
      <c r="AI287" s="7">
        <f t="shared" si="537"/>
        <v>-14.845246666666666</v>
      </c>
      <c r="AJ287" s="7">
        <f t="shared" si="537"/>
        <v>-7.3073233333333336</v>
      </c>
      <c r="AK287" s="7">
        <f t="shared" si="537"/>
        <v>-13.404069999999999</v>
      </c>
      <c r="AL287" s="7">
        <f t="shared" si="537"/>
        <v>-1.77311</v>
      </c>
      <c r="AM287" s="7">
        <f t="shared" si="537"/>
        <v>0</v>
      </c>
      <c r="AN287" s="7">
        <f t="shared" si="537"/>
        <v>-1.7820033333333334</v>
      </c>
      <c r="AO287" s="7">
        <f t="shared" si="537"/>
        <v>-62.043646666666667</v>
      </c>
      <c r="AP287" s="7">
        <f t="shared" si="537"/>
        <v>-1.8446399999999996</v>
      </c>
      <c r="AQ287" s="7">
        <f t="shared" si="537"/>
        <v>-0.91273666666666664</v>
      </c>
      <c r="AR287" s="7">
        <f t="shared" si="537"/>
        <v>-4.9543766666666667</v>
      </c>
      <c r="AS287" s="7">
        <f t="shared" si="537"/>
        <v>-13.939536666666667</v>
      </c>
      <c r="AT287" s="7">
        <f t="shared" si="537"/>
        <v>-66.48981666666667</v>
      </c>
      <c r="AU287" s="7">
        <f t="shared" si="537"/>
        <v>-5.4038666666666657</v>
      </c>
      <c r="AV287" s="7">
        <f t="shared" si="537"/>
        <v>-0.66460333333333321</v>
      </c>
      <c r="AW287" s="7">
        <f t="shared" si="537"/>
        <v>-41.952579999999998</v>
      </c>
      <c r="AX287" s="7">
        <f t="shared" si="537"/>
        <v>-3.8740033333333335</v>
      </c>
      <c r="AY287" s="7">
        <f t="shared" si="537"/>
        <v>-160.28701666666669</v>
      </c>
      <c r="AZ287" s="7">
        <f t="shared" si="537"/>
        <v>-8.3450733333333336</v>
      </c>
      <c r="BA287" s="7">
        <f t="shared" si="537"/>
        <v>-10.493856666666668</v>
      </c>
      <c r="BB287" s="7">
        <f t="shared" si="537"/>
        <v>-61.554173333333331</v>
      </c>
      <c r="BC287" s="7">
        <f t="shared" si="537"/>
        <v>0</v>
      </c>
      <c r="BD287" s="7">
        <f t="shared" si="537"/>
        <v>0</v>
      </c>
      <c r="BE287" s="7">
        <f t="shared" si="537"/>
        <v>-1.5614600000000001</v>
      </c>
      <c r="BF287" s="7">
        <f t="shared" si="537"/>
        <v>0</v>
      </c>
      <c r="BG287" s="7">
        <f t="shared" si="537"/>
        <v>-2.4846033333333333</v>
      </c>
      <c r="BH287" s="7">
        <f t="shared" si="537"/>
        <v>-8.4133533333333332</v>
      </c>
      <c r="BI287" s="7">
        <f t="shared" si="537"/>
        <v>-7.6345400000000003</v>
      </c>
      <c r="BJ287" s="7">
        <f t="shared" si="537"/>
        <v>-5.1570799999999988</v>
      </c>
      <c r="BK287" s="7">
        <f t="shared" si="537"/>
        <v>-41.050013333333325</v>
      </c>
      <c r="BL287" s="7">
        <f t="shared" si="537"/>
        <v>0</v>
      </c>
      <c r="BM287" s="7">
        <f t="shared" si="537"/>
        <v>-39.433500000000002</v>
      </c>
      <c r="BN287" s="7">
        <f t="shared" ref="BN287:DY287" si="538">IF(BN140&lt;200,-BN140,0)+IF($A287=BN$149,SUMIF(BN$9:BN$143,"&lt;200"),0)</f>
        <v>-0.22961666666666666</v>
      </c>
      <c r="BO287" s="7">
        <f t="shared" si="538"/>
        <v>0</v>
      </c>
      <c r="BP287" s="7">
        <f t="shared" si="538"/>
        <v>0</v>
      </c>
      <c r="BQ287" s="7">
        <f t="shared" si="538"/>
        <v>-8.633936666666667</v>
      </c>
      <c r="BR287" s="7">
        <f t="shared" si="538"/>
        <v>-1.8418266666666667</v>
      </c>
      <c r="BS287" s="7">
        <f t="shared" si="538"/>
        <v>-2.4571600000000005</v>
      </c>
      <c r="BT287" s="7">
        <f t="shared" si="538"/>
        <v>-64.896810000000002</v>
      </c>
      <c r="BU287" s="7">
        <f t="shared" si="538"/>
        <v>-6.3410666666666664</v>
      </c>
      <c r="BV287" s="7">
        <f t="shared" si="538"/>
        <v>-10.82526</v>
      </c>
      <c r="BW287" s="7">
        <f t="shared" si="538"/>
        <v>-0.33560666666666661</v>
      </c>
      <c r="BX287" s="7">
        <f t="shared" si="538"/>
        <v>0</v>
      </c>
      <c r="BY287" s="7">
        <f t="shared" si="538"/>
        <v>-102.13101</v>
      </c>
      <c r="BZ287" s="7">
        <f t="shared" si="538"/>
        <v>-17.356346666666667</v>
      </c>
      <c r="CA287" s="7">
        <f t="shared" si="538"/>
        <v>-53.277166666666666</v>
      </c>
      <c r="CB287" s="7">
        <f t="shared" si="538"/>
        <v>-50.391116666666662</v>
      </c>
      <c r="CC287" s="7">
        <f t="shared" si="538"/>
        <v>-23.993946666666666</v>
      </c>
      <c r="CD287" s="7">
        <f t="shared" si="538"/>
        <v>0</v>
      </c>
      <c r="CE287" s="7">
        <f t="shared" si="538"/>
        <v>0</v>
      </c>
      <c r="CF287" s="7">
        <f t="shared" si="538"/>
        <v>-4.3626166666666659</v>
      </c>
      <c r="CG287" s="7">
        <f t="shared" si="538"/>
        <v>-8.1016866666666676</v>
      </c>
      <c r="CH287" s="7">
        <f t="shared" si="538"/>
        <v>-1.2063333333333333</v>
      </c>
      <c r="CI287" s="7">
        <f t="shared" si="538"/>
        <v>-0.185</v>
      </c>
      <c r="CJ287" s="7">
        <f t="shared" si="538"/>
        <v>-32.087636666666668</v>
      </c>
      <c r="CK287" s="7">
        <f t="shared" si="538"/>
        <v>-1.3836366666666666</v>
      </c>
      <c r="CL287" s="7">
        <f t="shared" si="538"/>
        <v>-111.79031333333332</v>
      </c>
      <c r="CM287" s="7">
        <f t="shared" si="538"/>
        <v>-3.9543000000000008</v>
      </c>
      <c r="CN287" s="7">
        <f t="shared" si="538"/>
        <v>-0.16233333333333333</v>
      </c>
      <c r="CO287" s="7">
        <f t="shared" si="538"/>
        <v>0</v>
      </c>
      <c r="CP287" s="7">
        <f t="shared" si="538"/>
        <v>-18.141403333333333</v>
      </c>
      <c r="CQ287" s="7">
        <f t="shared" si="538"/>
        <v>-1.3778533333333332</v>
      </c>
      <c r="CR287" s="7">
        <f t="shared" si="538"/>
        <v>0</v>
      </c>
      <c r="CS287" s="7">
        <f t="shared" si="538"/>
        <v>0</v>
      </c>
      <c r="CT287" s="7">
        <f t="shared" si="538"/>
        <v>-61.667116666666658</v>
      </c>
      <c r="CU287" s="7">
        <f t="shared" si="538"/>
        <v>-35.260049999999993</v>
      </c>
      <c r="CV287" s="7">
        <f t="shared" si="538"/>
        <v>-0.31507999999999997</v>
      </c>
      <c r="CW287" s="7">
        <f t="shared" si="538"/>
        <v>-24.799029999999998</v>
      </c>
      <c r="CX287" s="7">
        <f t="shared" si="538"/>
        <v>-7.5735900000000012</v>
      </c>
      <c r="CY287" s="7">
        <f t="shared" si="538"/>
        <v>-9.3775266666666663</v>
      </c>
      <c r="CZ287" s="7">
        <f t="shared" si="538"/>
        <v>-23.981490000000004</v>
      </c>
      <c r="DA287" s="7">
        <f t="shared" si="538"/>
        <v>-23.490046666666665</v>
      </c>
      <c r="DB287" s="7">
        <f t="shared" si="538"/>
        <v>0</v>
      </c>
      <c r="DC287" s="7">
        <f t="shared" si="538"/>
        <v>-26.113970000000002</v>
      </c>
      <c r="DD287" s="7">
        <f t="shared" si="538"/>
        <v>-1.4430000000000001</v>
      </c>
      <c r="DE287" s="7">
        <f t="shared" si="538"/>
        <v>-1.9947866666666669</v>
      </c>
      <c r="DF287" s="7">
        <f t="shared" si="538"/>
        <v>-50.765000000000001</v>
      </c>
      <c r="DG287" s="7">
        <f t="shared" si="538"/>
        <v>-18.006460000000001</v>
      </c>
      <c r="DH287" s="7">
        <f t="shared" si="538"/>
        <v>-11.625856666666667</v>
      </c>
      <c r="DI287" s="7">
        <f t="shared" si="538"/>
        <v>-27.531839999999995</v>
      </c>
      <c r="DJ287" s="7">
        <f t="shared" si="538"/>
        <v>-0.34189666666666668</v>
      </c>
      <c r="DK287" s="7">
        <f t="shared" si="538"/>
        <v>-14.83258</v>
      </c>
      <c r="DL287" s="7">
        <f t="shared" si="538"/>
        <v>-20.280789999999996</v>
      </c>
      <c r="DM287" s="7">
        <f t="shared" si="538"/>
        <v>0</v>
      </c>
      <c r="DN287" s="7">
        <f t="shared" si="538"/>
        <v>-20.025446666666667</v>
      </c>
      <c r="DO287" s="7">
        <f t="shared" si="538"/>
        <v>-5.7382100000000005</v>
      </c>
      <c r="DP287" s="7">
        <f t="shared" si="538"/>
        <v>-30.233016666666675</v>
      </c>
      <c r="DQ287" s="7">
        <f t="shared" si="538"/>
        <v>-5.6592366666666667</v>
      </c>
      <c r="DR287" s="7">
        <f t="shared" si="538"/>
        <v>-9.8840000000000003</v>
      </c>
      <c r="DS287" s="7">
        <f t="shared" si="538"/>
        <v>-39.098700000000001</v>
      </c>
      <c r="DT287" s="7">
        <f t="shared" si="538"/>
        <v>-3.1773333333333333</v>
      </c>
      <c r="DU287" s="7">
        <f t="shared" si="538"/>
        <v>-9.1730433333333341</v>
      </c>
      <c r="DV287" s="7">
        <f t="shared" si="538"/>
        <v>0</v>
      </c>
      <c r="DW287" s="7">
        <f t="shared" si="538"/>
        <v>-10.225333333333333</v>
      </c>
      <c r="DX287" s="7">
        <f t="shared" si="538"/>
        <v>-12.979333333333335</v>
      </c>
      <c r="DY287" s="7">
        <f t="shared" si="538"/>
        <v>-1.1971599999999998</v>
      </c>
      <c r="DZ287" s="7">
        <f t="shared" ref="DZ287:GK287" si="539">IF(DZ140&lt;200,-DZ140,0)+IF($A287=DZ$149,SUMIF(DZ$9:DZ$143,"&lt;200"),0)</f>
        <v>-65.662086666666667</v>
      </c>
      <c r="EA287" s="7">
        <f t="shared" si="539"/>
        <v>0</v>
      </c>
      <c r="EB287" s="7">
        <f t="shared" si="539"/>
        <v>0</v>
      </c>
      <c r="EC287" s="7">
        <f t="shared" si="539"/>
        <v>-22.193920000000002</v>
      </c>
      <c r="ED287" s="7">
        <f t="shared" si="539"/>
        <v>-0.85277666666666663</v>
      </c>
      <c r="EE287" s="7">
        <f t="shared" si="539"/>
        <v>-100.74208333333333</v>
      </c>
      <c r="EF287" s="7">
        <f t="shared" si="539"/>
        <v>0</v>
      </c>
      <c r="EG287" s="7">
        <f t="shared" si="539"/>
        <v>-93.366100000000017</v>
      </c>
      <c r="EH287" s="7">
        <f t="shared" si="539"/>
        <v>-80.135426666666675</v>
      </c>
      <c r="EI287" s="7">
        <f t="shared" si="539"/>
        <v>0</v>
      </c>
      <c r="EJ287" s="7">
        <f t="shared" si="539"/>
        <v>0</v>
      </c>
      <c r="EK287" s="7">
        <f t="shared" si="539"/>
        <v>-23.916290000000004</v>
      </c>
      <c r="EL287" s="7">
        <f t="shared" si="539"/>
        <v>0</v>
      </c>
      <c r="EM287" s="7">
        <f t="shared" si="539"/>
        <v>-100.89416333333334</v>
      </c>
      <c r="EN287" s="7">
        <f t="shared" si="539"/>
        <v>-7.833453333333332</v>
      </c>
      <c r="EO287" s="7">
        <f t="shared" si="539"/>
        <v>-148.11133333333333</v>
      </c>
      <c r="EP287" s="7">
        <f t="shared" si="539"/>
        <v>-16.945060000000002</v>
      </c>
      <c r="EQ287" s="7">
        <f t="shared" si="539"/>
        <v>-3.1542600000000003</v>
      </c>
      <c r="ER287" s="7">
        <f t="shared" si="539"/>
        <v>-1.2063666666666668</v>
      </c>
      <c r="ES287" s="7">
        <f t="shared" si="539"/>
        <v>-10.41301</v>
      </c>
      <c r="ET287" s="7">
        <f t="shared" si="539"/>
        <v>-6.6161600000000007</v>
      </c>
      <c r="EU287" s="7">
        <f t="shared" si="539"/>
        <v>-31.569666666666667</v>
      </c>
      <c r="EV287" s="7">
        <f t="shared" si="539"/>
        <v>-1.6492933333333333</v>
      </c>
      <c r="EW287" s="7">
        <f t="shared" si="539"/>
        <v>-72.606089999999995</v>
      </c>
      <c r="EX287" s="7">
        <f t="shared" si="539"/>
        <v>-52.779936666666671</v>
      </c>
      <c r="EY287" s="7">
        <f t="shared" si="539"/>
        <v>-78.836333333333329</v>
      </c>
      <c r="EZ287" s="7">
        <f t="shared" si="539"/>
        <v>-15.379083333333334</v>
      </c>
      <c r="FA287" s="7">
        <f t="shared" si="539"/>
        <v>-4.9487433333333328</v>
      </c>
      <c r="FB287" s="7">
        <f t="shared" si="539"/>
        <v>-1.4947000000000001</v>
      </c>
      <c r="FC287" s="7">
        <f t="shared" si="539"/>
        <v>-34.626176666666673</v>
      </c>
      <c r="FD287" s="7">
        <f t="shared" si="539"/>
        <v>-48.416980000000002</v>
      </c>
      <c r="FE287" s="7">
        <f t="shared" si="539"/>
        <v>-0.53921666666666668</v>
      </c>
      <c r="FF287" s="7">
        <f t="shared" si="539"/>
        <v>-101.25772666666667</v>
      </c>
      <c r="FG287" s="7">
        <f t="shared" si="539"/>
        <v>-3.0493333333333337</v>
      </c>
      <c r="FH287" s="7">
        <f t="shared" si="539"/>
        <v>0</v>
      </c>
      <c r="FI287" s="7">
        <f t="shared" si="539"/>
        <v>-9.3016666666666659</v>
      </c>
      <c r="FJ287" s="7">
        <f t="shared" si="539"/>
        <v>-4.8921933333333332</v>
      </c>
      <c r="FK287" s="7">
        <f t="shared" si="539"/>
        <v>0</v>
      </c>
      <c r="FL287" s="7">
        <f t="shared" si="539"/>
        <v>2839.2359633333326</v>
      </c>
      <c r="FM287" s="7">
        <f t="shared" si="539"/>
        <v>798.4335633333335</v>
      </c>
      <c r="FN287" s="7">
        <f t="shared" si="539"/>
        <v>922.30000333333339</v>
      </c>
      <c r="FO287" s="7">
        <f t="shared" si="539"/>
        <v>-3.5537800000000002</v>
      </c>
      <c r="FP287" s="7">
        <f t="shared" si="539"/>
        <v>-0.52593333333333325</v>
      </c>
      <c r="FQ287" s="7">
        <f t="shared" si="539"/>
        <v>-0.29366666666666669</v>
      </c>
      <c r="FR287" s="7">
        <f t="shared" si="539"/>
        <v>-16.227029999999999</v>
      </c>
      <c r="FS287" s="7">
        <f t="shared" si="539"/>
        <v>0</v>
      </c>
      <c r="FT287" s="7">
        <f t="shared" si="539"/>
        <v>-6.7926666666666673</v>
      </c>
      <c r="FU287" s="7">
        <f t="shared" si="539"/>
        <v>-81.933773333333335</v>
      </c>
      <c r="FV287" s="7">
        <f t="shared" si="539"/>
        <v>-14.147620000000002</v>
      </c>
      <c r="FW287" s="7">
        <f t="shared" si="539"/>
        <v>-18.055563333333335</v>
      </c>
      <c r="FX287" s="7">
        <f t="shared" si="539"/>
        <v>-12.705320000000002</v>
      </c>
      <c r="FY287" s="7">
        <f t="shared" si="539"/>
        <v>-3.8925499999999995</v>
      </c>
      <c r="FZ287" s="7">
        <f t="shared" si="539"/>
        <v>-75.925659999999993</v>
      </c>
      <c r="GA287" s="7">
        <f t="shared" si="539"/>
        <v>0</v>
      </c>
      <c r="GB287" s="7">
        <f t="shared" si="539"/>
        <v>-3.5667499999999999</v>
      </c>
      <c r="GC287" s="7">
        <f t="shared" si="539"/>
        <v>-6.0946066666666665</v>
      </c>
      <c r="GD287" s="7">
        <f t="shared" si="539"/>
        <v>-6.2316666666666666E-2</v>
      </c>
      <c r="GE287" s="7">
        <f t="shared" si="539"/>
        <v>-28.967583333333334</v>
      </c>
      <c r="GF287" s="7">
        <f t="shared" si="539"/>
        <v>-23.505273333333335</v>
      </c>
      <c r="GG287" s="7">
        <f t="shared" si="539"/>
        <v>0</v>
      </c>
      <c r="GH287" s="7">
        <f t="shared" si="539"/>
        <v>-20.775089999999999</v>
      </c>
      <c r="GI287" s="7">
        <f t="shared" si="539"/>
        <v>0</v>
      </c>
      <c r="GJ287" s="7">
        <f t="shared" si="539"/>
        <v>-49.183990000000001</v>
      </c>
      <c r="GK287" s="7">
        <f t="shared" si="539"/>
        <v>-47.222619999999999</v>
      </c>
      <c r="GL287" s="7">
        <f t="shared" ref="GL287:HE287" si="540">IF(GL140&lt;200,-GL140,0)+IF($A287=GL$149,SUMIF(GL$9:GL$143,"&lt;200"),0)</f>
        <v>-29.365449999999999</v>
      </c>
      <c r="GM287" s="7">
        <f t="shared" si="540"/>
        <v>-35.06635</v>
      </c>
      <c r="GN287" s="7">
        <f t="shared" si="540"/>
        <v>-20.880206666666666</v>
      </c>
      <c r="GO287" s="7">
        <f t="shared" si="540"/>
        <v>-18.110706666666665</v>
      </c>
      <c r="GP287" s="7">
        <f t="shared" si="540"/>
        <v>-51.779600000000009</v>
      </c>
      <c r="GQ287" s="7">
        <f t="shared" si="540"/>
        <v>-2.7786666666666666</v>
      </c>
      <c r="GR287" s="7">
        <f t="shared" si="540"/>
        <v>-27.717166666666671</v>
      </c>
      <c r="GS287" s="7">
        <f t="shared" si="540"/>
        <v>-41.36689333333333</v>
      </c>
      <c r="GT287" s="7">
        <f t="shared" si="540"/>
        <v>-12.694113333333332</v>
      </c>
      <c r="GU287" s="7">
        <f t="shared" si="540"/>
        <v>-19.278579999999998</v>
      </c>
      <c r="GV287" s="7">
        <f t="shared" si="540"/>
        <v>2723.6507766666655</v>
      </c>
      <c r="GW287" s="7">
        <f t="shared" si="540"/>
        <v>-57.014366666666668</v>
      </c>
      <c r="GX287" s="7">
        <f t="shared" si="540"/>
        <v>-0.7588100000000001</v>
      </c>
      <c r="GY287" s="7">
        <f t="shared" si="540"/>
        <v>-10.846166666666665</v>
      </c>
      <c r="GZ287" s="7">
        <f t="shared" si="540"/>
        <v>-19.198180000000001</v>
      </c>
      <c r="HA287" s="7">
        <f t="shared" si="540"/>
        <v>-0.20329333333333333</v>
      </c>
      <c r="HB287" s="7">
        <f t="shared" si="540"/>
        <v>-5.3076833333333333</v>
      </c>
      <c r="HC287" s="7">
        <f t="shared" si="540"/>
        <v>-12.927883333333334</v>
      </c>
      <c r="HD287" s="7">
        <f t="shared" si="540"/>
        <v>-28.447453333333328</v>
      </c>
      <c r="HE287" s="7">
        <f t="shared" si="540"/>
        <v>-28.697293333333334</v>
      </c>
      <c r="HF287" s="7">
        <f t="shared" si="528"/>
        <v>3216.3422733333296</v>
      </c>
      <c r="HG287"/>
    </row>
    <row r="288" spans="1:215" ht="15.75" customHeight="1" x14ac:dyDescent="0.25">
      <c r="A288" s="4" t="s">
        <v>347</v>
      </c>
      <c r="B288" s="7">
        <f t="shared" ref="B288:BM288" si="541">IF(B141&lt;200,-B141,0)+IF($A288=B$149,SUMIF(B$9:B$143,"&lt;200"),0)</f>
        <v>-7.526393333333333</v>
      </c>
      <c r="C288" s="7">
        <f t="shared" si="541"/>
        <v>0</v>
      </c>
      <c r="D288" s="7">
        <f t="shared" si="541"/>
        <v>-2.8686666666666665</v>
      </c>
      <c r="E288" s="7">
        <f t="shared" si="541"/>
        <v>-0.23909666666666665</v>
      </c>
      <c r="F288" s="7">
        <f t="shared" si="541"/>
        <v>-4.8603533333333333</v>
      </c>
      <c r="G288" s="7">
        <f t="shared" si="541"/>
        <v>-2.2528800000000002</v>
      </c>
      <c r="H288" s="7">
        <f t="shared" si="541"/>
        <v>-2.5325600000000001</v>
      </c>
      <c r="I288" s="7">
        <f t="shared" si="541"/>
        <v>-12.098023333333332</v>
      </c>
      <c r="J288" s="7">
        <f t="shared" si="541"/>
        <v>-4.601</v>
      </c>
      <c r="K288" s="7">
        <f t="shared" si="541"/>
        <v>-6.6220333333333334</v>
      </c>
      <c r="L288" s="7">
        <f t="shared" si="541"/>
        <v>0</v>
      </c>
      <c r="M288" s="7">
        <f t="shared" si="541"/>
        <v>-8.8333333333333333E-2</v>
      </c>
      <c r="N288" s="7">
        <f t="shared" si="541"/>
        <v>-7.4333333333333335E-2</v>
      </c>
      <c r="O288" s="7">
        <f t="shared" si="541"/>
        <v>-2.0836299999999999</v>
      </c>
      <c r="P288" s="7">
        <f t="shared" si="541"/>
        <v>-0.27240000000000003</v>
      </c>
      <c r="Q288" s="7">
        <f t="shared" si="541"/>
        <v>-163.20499666666666</v>
      </c>
      <c r="R288" s="7">
        <f t="shared" si="541"/>
        <v>0</v>
      </c>
      <c r="S288" s="7">
        <f t="shared" si="541"/>
        <v>-6.8666666666666668E-2</v>
      </c>
      <c r="T288" s="7">
        <f t="shared" si="541"/>
        <v>-21.02299</v>
      </c>
      <c r="U288" s="7">
        <f t="shared" si="541"/>
        <v>1140.3594166666671</v>
      </c>
      <c r="V288" s="7">
        <f t="shared" si="541"/>
        <v>-2.4983833333333338</v>
      </c>
      <c r="W288" s="7">
        <f t="shared" si="541"/>
        <v>-5.2395233333333335</v>
      </c>
      <c r="X288" s="7">
        <f t="shared" si="541"/>
        <v>-22.104309999999998</v>
      </c>
      <c r="Y288" s="7">
        <f t="shared" si="541"/>
        <v>-3.6549166666666664</v>
      </c>
      <c r="Z288" s="7">
        <f t="shared" si="541"/>
        <v>-4.6979999999999994E-2</v>
      </c>
      <c r="AA288" s="7">
        <f t="shared" si="541"/>
        <v>0</v>
      </c>
      <c r="AB288" s="7">
        <f t="shared" si="541"/>
        <v>-6.1968133333333313</v>
      </c>
      <c r="AC288" s="7">
        <f t="shared" si="541"/>
        <v>-0.55100000000000005</v>
      </c>
      <c r="AD288" s="7">
        <f t="shared" si="541"/>
        <v>-2.3020966666666669</v>
      </c>
      <c r="AE288" s="7">
        <f t="shared" si="541"/>
        <v>-14.728820000000001</v>
      </c>
      <c r="AF288" s="7">
        <f t="shared" si="541"/>
        <v>-76.884850000000029</v>
      </c>
      <c r="AG288" s="7">
        <f t="shared" si="541"/>
        <v>-5.4723333333333333</v>
      </c>
      <c r="AH288" s="7">
        <f t="shared" si="541"/>
        <v>-0.69155333333333324</v>
      </c>
      <c r="AI288" s="7">
        <f t="shared" si="541"/>
        <v>-3.5641233333333329</v>
      </c>
      <c r="AJ288" s="7">
        <f t="shared" si="541"/>
        <v>-81.892406666666659</v>
      </c>
      <c r="AK288" s="7">
        <f t="shared" si="541"/>
        <v>-3.9775666666666671</v>
      </c>
      <c r="AL288" s="7">
        <f t="shared" si="541"/>
        <v>-0.56353999999999993</v>
      </c>
      <c r="AM288" s="7">
        <f t="shared" si="541"/>
        <v>-2.1722133333333331</v>
      </c>
      <c r="AN288" s="7">
        <f t="shared" si="541"/>
        <v>-0.27412333333333333</v>
      </c>
      <c r="AO288" s="7">
        <f t="shared" si="541"/>
        <v>-2.316476666666667</v>
      </c>
      <c r="AP288" s="7">
        <f t="shared" si="541"/>
        <v>-0.62324999999999997</v>
      </c>
      <c r="AQ288" s="7">
        <f t="shared" si="541"/>
        <v>-2.1107266666666669</v>
      </c>
      <c r="AR288" s="7">
        <f t="shared" si="541"/>
        <v>0</v>
      </c>
      <c r="AS288" s="7">
        <f t="shared" si="541"/>
        <v>-10.103786666666666</v>
      </c>
      <c r="AT288" s="7">
        <f t="shared" si="541"/>
        <v>-4.7589800000000002</v>
      </c>
      <c r="AU288" s="7">
        <f t="shared" si="541"/>
        <v>-0.13958000000000001</v>
      </c>
      <c r="AV288" s="7">
        <f t="shared" si="541"/>
        <v>-5.0136666666666663E-2</v>
      </c>
      <c r="AW288" s="7">
        <f t="shared" si="541"/>
        <v>-3.7734000000000001</v>
      </c>
      <c r="AX288" s="7">
        <f t="shared" si="541"/>
        <v>-30.815406666666661</v>
      </c>
      <c r="AY288" s="7">
        <f t="shared" si="541"/>
        <v>-6.1788166666666653</v>
      </c>
      <c r="AZ288" s="7">
        <f t="shared" si="541"/>
        <v>-146.66645666666668</v>
      </c>
      <c r="BA288" s="7">
        <f t="shared" si="541"/>
        <v>-0.24742</v>
      </c>
      <c r="BB288" s="7">
        <f t="shared" si="541"/>
        <v>-2.1117733333333333</v>
      </c>
      <c r="BC288" s="7">
        <f t="shared" si="541"/>
        <v>-2.4963366666666666</v>
      </c>
      <c r="BD288" s="7">
        <f t="shared" si="541"/>
        <v>-1.0367733333333333</v>
      </c>
      <c r="BE288" s="7">
        <f t="shared" si="541"/>
        <v>-1.1543333333333334E-2</v>
      </c>
      <c r="BF288" s="7">
        <f t="shared" si="541"/>
        <v>-11.755683333333332</v>
      </c>
      <c r="BG288" s="7">
        <f t="shared" si="541"/>
        <v>-0.75566333333333335</v>
      </c>
      <c r="BH288" s="7">
        <f t="shared" si="541"/>
        <v>-0.73414000000000001</v>
      </c>
      <c r="BI288" s="7">
        <f t="shared" si="541"/>
        <v>-0.82488666666666666</v>
      </c>
      <c r="BJ288" s="7">
        <f t="shared" si="541"/>
        <v>-0.7429566666666666</v>
      </c>
      <c r="BK288" s="7">
        <f t="shared" si="541"/>
        <v>-11.771423333333335</v>
      </c>
      <c r="BL288" s="7">
        <f t="shared" si="541"/>
        <v>-18.221873333333335</v>
      </c>
      <c r="BM288" s="7">
        <f t="shared" si="541"/>
        <v>-3.0782733333333332</v>
      </c>
      <c r="BN288" s="7">
        <f t="shared" ref="BN288:DY288" si="542">IF(BN141&lt;200,-BN141,0)+IF($A288=BN$149,SUMIF(BN$9:BN$143,"&lt;200"),0)</f>
        <v>0</v>
      </c>
      <c r="BO288" s="7">
        <f t="shared" si="542"/>
        <v>-22.517666666666667</v>
      </c>
      <c r="BP288" s="7">
        <f t="shared" si="542"/>
        <v>-1.9995166666666666</v>
      </c>
      <c r="BQ288" s="7">
        <f t="shared" si="542"/>
        <v>-3.3301200000000004</v>
      </c>
      <c r="BR288" s="7">
        <f t="shared" si="542"/>
        <v>-4.7906666666666667E-2</v>
      </c>
      <c r="BS288" s="7">
        <f t="shared" si="542"/>
        <v>0</v>
      </c>
      <c r="BT288" s="7">
        <f t="shared" si="542"/>
        <v>-2.6765633333333336</v>
      </c>
      <c r="BU288" s="7">
        <f t="shared" si="542"/>
        <v>-0.23974999999999999</v>
      </c>
      <c r="BV288" s="7">
        <f t="shared" si="542"/>
        <v>-21.287970000000001</v>
      </c>
      <c r="BW288" s="7">
        <f t="shared" si="542"/>
        <v>-0.41875000000000001</v>
      </c>
      <c r="BX288" s="7">
        <f t="shared" si="542"/>
        <v>-30.50958</v>
      </c>
      <c r="BY288" s="7">
        <f t="shared" si="542"/>
        <v>-8.5470866666666687</v>
      </c>
      <c r="BZ288" s="7">
        <f t="shared" si="542"/>
        <v>-0.87280666666666673</v>
      </c>
      <c r="CA288" s="7">
        <f t="shared" si="542"/>
        <v>-2.048</v>
      </c>
      <c r="CB288" s="7">
        <f t="shared" si="542"/>
        <v>-0.58929333333333345</v>
      </c>
      <c r="CC288" s="7">
        <f t="shared" si="542"/>
        <v>-1.8685100000000001</v>
      </c>
      <c r="CD288" s="7">
        <f t="shared" si="542"/>
        <v>-11.541</v>
      </c>
      <c r="CE288" s="7">
        <f t="shared" si="542"/>
        <v>-0.71771333333333343</v>
      </c>
      <c r="CF288" s="7">
        <f t="shared" si="542"/>
        <v>-86.814800000000005</v>
      </c>
      <c r="CG288" s="7">
        <f t="shared" si="542"/>
        <v>0</v>
      </c>
      <c r="CH288" s="7">
        <f t="shared" si="542"/>
        <v>-28.357666666666667</v>
      </c>
      <c r="CI288" s="7">
        <f t="shared" si="542"/>
        <v>0</v>
      </c>
      <c r="CJ288" s="7">
        <f t="shared" si="542"/>
        <v>-130.14089000000001</v>
      </c>
      <c r="CK288" s="7">
        <f t="shared" si="542"/>
        <v>-0.25800000000000001</v>
      </c>
      <c r="CL288" s="7">
        <f t="shared" si="542"/>
        <v>-1.917623333333333</v>
      </c>
      <c r="CM288" s="7">
        <f t="shared" si="542"/>
        <v>-2.3642500000000002</v>
      </c>
      <c r="CN288" s="7">
        <f t="shared" si="542"/>
        <v>-1.0783333333333334</v>
      </c>
      <c r="CO288" s="7">
        <f t="shared" si="542"/>
        <v>-109.24613333333335</v>
      </c>
      <c r="CP288" s="7">
        <f t="shared" si="542"/>
        <v>0</v>
      </c>
      <c r="CQ288" s="7">
        <f t="shared" si="542"/>
        <v>-187.36761666666661</v>
      </c>
      <c r="CR288" s="7">
        <f t="shared" si="542"/>
        <v>-10.231</v>
      </c>
      <c r="CS288" s="7">
        <f t="shared" si="542"/>
        <v>-4.031016666666666</v>
      </c>
      <c r="CT288" s="7">
        <f t="shared" si="542"/>
        <v>0</v>
      </c>
      <c r="CU288" s="7">
        <f t="shared" si="542"/>
        <v>-3.5371633333333334</v>
      </c>
      <c r="CV288" s="7">
        <f t="shared" si="542"/>
        <v>0</v>
      </c>
      <c r="CW288" s="7">
        <f t="shared" si="542"/>
        <v>-2.2933400000000002</v>
      </c>
      <c r="CX288" s="7">
        <f t="shared" si="542"/>
        <v>-55.567920000000008</v>
      </c>
      <c r="CY288" s="7">
        <f t="shared" si="542"/>
        <v>-10.666626666666668</v>
      </c>
      <c r="CZ288" s="7">
        <f t="shared" si="542"/>
        <v>-12.879636666666666</v>
      </c>
      <c r="DA288" s="7">
        <f t="shared" si="542"/>
        <v>-8.2776399999999999</v>
      </c>
      <c r="DB288" s="7">
        <f t="shared" si="542"/>
        <v>-3.8636666666666666</v>
      </c>
      <c r="DC288" s="7">
        <f t="shared" si="542"/>
        <v>-3.5339999999999998</v>
      </c>
      <c r="DD288" s="7">
        <f t="shared" si="542"/>
        <v>-0.12433333333333332</v>
      </c>
      <c r="DE288" s="7">
        <f t="shared" si="542"/>
        <v>-3.5660000000000004E-2</v>
      </c>
      <c r="DF288" s="7">
        <f t="shared" si="542"/>
        <v>-4.4323333333333332</v>
      </c>
      <c r="DG288" s="7">
        <f t="shared" si="542"/>
        <v>-39.224816666666655</v>
      </c>
      <c r="DH288" s="7">
        <f t="shared" si="542"/>
        <v>-1.08057</v>
      </c>
      <c r="DI288" s="7">
        <f t="shared" si="542"/>
        <v>-5.6040533333333338</v>
      </c>
      <c r="DJ288" s="7">
        <f t="shared" si="542"/>
        <v>-2.6401833333333333</v>
      </c>
      <c r="DK288" s="7">
        <f t="shared" si="542"/>
        <v>-2.4487033333333335</v>
      </c>
      <c r="DL288" s="7">
        <f t="shared" si="542"/>
        <v>-2.6696966666666668</v>
      </c>
      <c r="DM288" s="7">
        <f t="shared" si="542"/>
        <v>0</v>
      </c>
      <c r="DN288" s="7">
        <f t="shared" si="542"/>
        <v>-4.588426666666666</v>
      </c>
      <c r="DO288" s="7">
        <f t="shared" si="542"/>
        <v>-7.8193333333333323E-2</v>
      </c>
      <c r="DP288" s="7">
        <f t="shared" si="542"/>
        <v>-17.22343</v>
      </c>
      <c r="DQ288" s="7">
        <f t="shared" si="542"/>
        <v>-9.5011533333333329</v>
      </c>
      <c r="DR288" s="7">
        <f t="shared" si="542"/>
        <v>-10.814</v>
      </c>
      <c r="DS288" s="7">
        <f t="shared" si="542"/>
        <v>-13.912410000000001</v>
      </c>
      <c r="DT288" s="7">
        <f t="shared" si="542"/>
        <v>-1.3585066666666668</v>
      </c>
      <c r="DU288" s="7">
        <f t="shared" si="542"/>
        <v>-0.66465666666666667</v>
      </c>
      <c r="DV288" s="7">
        <f t="shared" si="542"/>
        <v>-11.14579</v>
      </c>
      <c r="DW288" s="7">
        <f t="shared" si="542"/>
        <v>-0.17133333333333334</v>
      </c>
      <c r="DX288" s="7">
        <f t="shared" si="542"/>
        <v>0</v>
      </c>
      <c r="DY288" s="7">
        <f t="shared" si="542"/>
        <v>-74.701416666666688</v>
      </c>
      <c r="DZ288" s="7">
        <f t="shared" ref="DZ288:GK288" si="543">IF(DZ141&lt;200,-DZ141,0)+IF($A288=DZ$149,SUMIF(DZ$9:DZ$143,"&lt;200"),0)</f>
        <v>-4.7379600000000002</v>
      </c>
      <c r="EA288" s="7">
        <f t="shared" si="543"/>
        <v>-8.6153899999999997</v>
      </c>
      <c r="EB288" s="7">
        <f t="shared" si="543"/>
        <v>-2.2212800000000001</v>
      </c>
      <c r="EC288" s="7">
        <f t="shared" si="543"/>
        <v>-74.743866666666676</v>
      </c>
      <c r="ED288" s="7">
        <f t="shared" si="543"/>
        <v>-0.94410333333333341</v>
      </c>
      <c r="EE288" s="7">
        <f t="shared" si="543"/>
        <v>-5.2422633333333337</v>
      </c>
      <c r="EF288" s="7">
        <f t="shared" si="543"/>
        <v>-27.19183</v>
      </c>
      <c r="EG288" s="7">
        <f t="shared" si="543"/>
        <v>-18.603063333333331</v>
      </c>
      <c r="EH288" s="7">
        <f t="shared" si="543"/>
        <v>-13.441540000000002</v>
      </c>
      <c r="EI288" s="7">
        <f t="shared" si="543"/>
        <v>-13.750333333333334</v>
      </c>
      <c r="EJ288" s="7">
        <f t="shared" si="543"/>
        <v>-11.365196666666668</v>
      </c>
      <c r="EK288" s="7">
        <f t="shared" si="543"/>
        <v>-0.38046000000000002</v>
      </c>
      <c r="EL288" s="7">
        <f t="shared" si="543"/>
        <v>-1.6316666666666668</v>
      </c>
      <c r="EM288" s="7">
        <f t="shared" si="543"/>
        <v>-2.5117000000000003</v>
      </c>
      <c r="EN288" s="7">
        <f t="shared" si="543"/>
        <v>0</v>
      </c>
      <c r="EO288" s="7">
        <f t="shared" si="543"/>
        <v>-2.4493333333333336</v>
      </c>
      <c r="EP288" s="7">
        <f t="shared" si="543"/>
        <v>-8.0039366666666663</v>
      </c>
      <c r="EQ288" s="7">
        <f t="shared" si="543"/>
        <v>-1.3514300000000001</v>
      </c>
      <c r="ER288" s="7">
        <f t="shared" si="543"/>
        <v>-3.6999999999999997E-3</v>
      </c>
      <c r="ES288" s="7">
        <f t="shared" si="543"/>
        <v>-51.579886666666681</v>
      </c>
      <c r="ET288" s="7">
        <f t="shared" si="543"/>
        <v>-7.2387599999999992</v>
      </c>
      <c r="EU288" s="7">
        <f t="shared" si="543"/>
        <v>-18.962333333333333</v>
      </c>
      <c r="EV288" s="7">
        <f t="shared" si="543"/>
        <v>-1.31233</v>
      </c>
      <c r="EW288" s="7">
        <f t="shared" si="543"/>
        <v>-0.10468000000000001</v>
      </c>
      <c r="EX288" s="7">
        <f t="shared" si="543"/>
        <v>-4.017783333333333</v>
      </c>
      <c r="EY288" s="7">
        <f t="shared" si="543"/>
        <v>-0.74066666666666658</v>
      </c>
      <c r="EZ288" s="7">
        <f t="shared" si="543"/>
        <v>-5.9989099999999995</v>
      </c>
      <c r="FA288" s="7">
        <f t="shared" si="543"/>
        <v>-1.435993333333333</v>
      </c>
      <c r="FB288" s="7">
        <f t="shared" si="543"/>
        <v>-0.3544633333333333</v>
      </c>
      <c r="FC288" s="7">
        <f t="shared" si="543"/>
        <v>-5.4101766666666675</v>
      </c>
      <c r="FD288" s="7">
        <f t="shared" si="543"/>
        <v>-0.11592</v>
      </c>
      <c r="FE288" s="7">
        <f t="shared" si="543"/>
        <v>-1.7940999999999996</v>
      </c>
      <c r="FF288" s="7">
        <f t="shared" si="543"/>
        <v>-0.22816</v>
      </c>
      <c r="FG288" s="7">
        <f t="shared" si="543"/>
        <v>0</v>
      </c>
      <c r="FH288" s="7">
        <f t="shared" si="543"/>
        <v>-12.808366666666666</v>
      </c>
      <c r="FI288" s="7">
        <f t="shared" si="543"/>
        <v>0</v>
      </c>
      <c r="FJ288" s="7">
        <f t="shared" si="543"/>
        <v>-84.483000000000004</v>
      </c>
      <c r="FK288" s="7">
        <f t="shared" si="543"/>
        <v>-0.16122666666666666</v>
      </c>
      <c r="FL288" s="7">
        <f t="shared" si="543"/>
        <v>-2.0754300000000003</v>
      </c>
      <c r="FM288" s="7">
        <f t="shared" si="543"/>
        <v>-0.94382333333333335</v>
      </c>
      <c r="FN288" s="7">
        <f t="shared" si="543"/>
        <v>-0.67800000000000005</v>
      </c>
      <c r="FO288" s="7">
        <f t="shared" si="543"/>
        <v>-43.624766666666673</v>
      </c>
      <c r="FP288" s="7">
        <f t="shared" si="543"/>
        <v>-0.19803333333333334</v>
      </c>
      <c r="FQ288" s="7">
        <f t="shared" si="543"/>
        <v>-0.65366666666666662</v>
      </c>
      <c r="FR288" s="7">
        <f t="shared" si="543"/>
        <v>0</v>
      </c>
      <c r="FS288" s="7">
        <f t="shared" si="543"/>
        <v>-53.08053666666666</v>
      </c>
      <c r="FT288" s="7">
        <f t="shared" si="543"/>
        <v>-1.7623333333333333</v>
      </c>
      <c r="FU288" s="7">
        <f t="shared" si="543"/>
        <v>-1.5496666666666667</v>
      </c>
      <c r="FV288" s="7">
        <f t="shared" si="543"/>
        <v>-12.732409999999998</v>
      </c>
      <c r="FW288" s="7">
        <f t="shared" si="543"/>
        <v>-0.67863000000000007</v>
      </c>
      <c r="FX288" s="7">
        <f t="shared" si="543"/>
        <v>-2.1140166666666662</v>
      </c>
      <c r="FY288" s="7">
        <f t="shared" si="543"/>
        <v>-7.5243466666666672</v>
      </c>
      <c r="FZ288" s="7">
        <f t="shared" si="543"/>
        <v>-4.1442933333333336</v>
      </c>
      <c r="GA288" s="7">
        <f t="shared" si="543"/>
        <v>-0.33433333333333332</v>
      </c>
      <c r="GB288" s="7">
        <f t="shared" si="543"/>
        <v>-13.301943333333334</v>
      </c>
      <c r="GC288" s="7">
        <f t="shared" si="543"/>
        <v>-4.4542633333333335</v>
      </c>
      <c r="GD288" s="7">
        <f t="shared" si="543"/>
        <v>0</v>
      </c>
      <c r="GE288" s="7">
        <f t="shared" si="543"/>
        <v>-16.694753333333331</v>
      </c>
      <c r="GF288" s="7">
        <f t="shared" si="543"/>
        <v>-13.722116666666668</v>
      </c>
      <c r="GG288" s="7">
        <f t="shared" si="543"/>
        <v>-38.658333333333339</v>
      </c>
      <c r="GH288" s="7">
        <f t="shared" si="543"/>
        <v>-20.877006666666666</v>
      </c>
      <c r="GI288" s="7">
        <f t="shared" si="543"/>
        <v>-5.7294499999999999</v>
      </c>
      <c r="GJ288" s="7">
        <f t="shared" si="543"/>
        <v>-69.296666666666667</v>
      </c>
      <c r="GK288" s="7">
        <f t="shared" si="543"/>
        <v>-5.937876666666666</v>
      </c>
      <c r="GL288" s="7">
        <f t="shared" ref="GL288:HE288" si="544">IF(GL141&lt;200,-GL141,0)+IF($A288=GL$149,SUMIF(GL$9:GL$143,"&lt;200"),0)</f>
        <v>-37.323933333333343</v>
      </c>
      <c r="GM288" s="7">
        <f t="shared" si="544"/>
        <v>-8.8453300000000006</v>
      </c>
      <c r="GN288" s="7">
        <f t="shared" si="544"/>
        <v>-146.67866666666666</v>
      </c>
      <c r="GO288" s="7">
        <f t="shared" si="544"/>
        <v>-32.341416666666667</v>
      </c>
      <c r="GP288" s="7">
        <f t="shared" si="544"/>
        <v>-5.3235633333333334</v>
      </c>
      <c r="GQ288" s="7">
        <f t="shared" si="544"/>
        <v>-2.3236666666666665</v>
      </c>
      <c r="GR288" s="7">
        <f t="shared" si="544"/>
        <v>0</v>
      </c>
      <c r="GS288" s="7">
        <f t="shared" si="544"/>
        <v>-11.333086666666668</v>
      </c>
      <c r="GT288" s="7">
        <f t="shared" si="544"/>
        <v>-0.46937000000000006</v>
      </c>
      <c r="GU288" s="7">
        <f t="shared" si="544"/>
        <v>-2.9461833333333329</v>
      </c>
      <c r="GV288" s="7">
        <f t="shared" si="544"/>
        <v>-6.1352433333333325</v>
      </c>
      <c r="GW288" s="7">
        <f t="shared" si="544"/>
        <v>-2.8571633333333333</v>
      </c>
      <c r="GX288" s="7">
        <f t="shared" si="544"/>
        <v>-1.8298366666666668</v>
      </c>
      <c r="GY288" s="7">
        <f t="shared" si="544"/>
        <v>-47.52254666666667</v>
      </c>
      <c r="GZ288" s="7">
        <f t="shared" si="544"/>
        <v>-5.0309033333333328</v>
      </c>
      <c r="HA288" s="7">
        <f t="shared" si="544"/>
        <v>-0.20372000000000004</v>
      </c>
      <c r="HB288" s="7">
        <f t="shared" si="544"/>
        <v>1946.3187566666675</v>
      </c>
      <c r="HC288" s="7">
        <f t="shared" si="544"/>
        <v>-2.6860833333333334</v>
      </c>
      <c r="HD288" s="7">
        <f t="shared" si="544"/>
        <v>-5.2093499999999997</v>
      </c>
      <c r="HE288" s="7">
        <f t="shared" si="544"/>
        <v>-28.359463333333338</v>
      </c>
      <c r="HF288" s="7">
        <f t="shared" si="528"/>
        <v>325.9392433333341</v>
      </c>
      <c r="HG288"/>
    </row>
    <row r="289" spans="1:215" ht="15.75" customHeight="1" x14ac:dyDescent="0.25">
      <c r="A289" s="4" t="s">
        <v>348</v>
      </c>
      <c r="B289" s="7">
        <f t="shared" ref="B289:BM289" si="545">IF(B142&lt;200,-B142,0)+IF($A289=B$149,SUMIF(B$9:B$143,"&lt;200"),0)</f>
        <v>-5.902236666666667</v>
      </c>
      <c r="C289" s="7">
        <f t="shared" si="545"/>
        <v>0</v>
      </c>
      <c r="D289" s="7">
        <f t="shared" si="545"/>
        <v>-2.8946666666666667</v>
      </c>
      <c r="E289" s="7">
        <f t="shared" si="545"/>
        <v>-2.549233333333333</v>
      </c>
      <c r="F289" s="7">
        <f t="shared" si="545"/>
        <v>-6.2769400000000015</v>
      </c>
      <c r="G289" s="7">
        <f t="shared" si="545"/>
        <v>-4.8263333333333332E-2</v>
      </c>
      <c r="H289" s="7">
        <f t="shared" si="545"/>
        <v>-7.0653966666666674</v>
      </c>
      <c r="I289" s="7">
        <f t="shared" si="545"/>
        <v>-31.188166666666671</v>
      </c>
      <c r="J289" s="7">
        <f t="shared" si="545"/>
        <v>-2.1019999999999999</v>
      </c>
      <c r="K289" s="7">
        <f t="shared" si="545"/>
        <v>-6.2597200000000006</v>
      </c>
      <c r="L289" s="7">
        <f t="shared" si="545"/>
        <v>0</v>
      </c>
      <c r="M289" s="7">
        <f t="shared" si="545"/>
        <v>0</v>
      </c>
      <c r="N289" s="7">
        <f t="shared" si="545"/>
        <v>-3.5000000000000003E-2</v>
      </c>
      <c r="O289" s="7">
        <f t="shared" si="545"/>
        <v>-6.8389733333333327</v>
      </c>
      <c r="P289" s="7">
        <f t="shared" si="545"/>
        <v>-0.7468866666666667</v>
      </c>
      <c r="Q289" s="7">
        <f t="shared" si="545"/>
        <v>-46.847806666666671</v>
      </c>
      <c r="R289" s="7">
        <f t="shared" si="545"/>
        <v>-16.475396666666668</v>
      </c>
      <c r="S289" s="7">
        <f t="shared" si="545"/>
        <v>-0.20799999999999999</v>
      </c>
      <c r="T289" s="7">
        <f t="shared" si="545"/>
        <v>-6.7214066666666668</v>
      </c>
      <c r="U289" s="7">
        <f t="shared" si="545"/>
        <v>-12.327620000000001</v>
      </c>
      <c r="V289" s="7">
        <f t="shared" si="545"/>
        <v>-14.097726666666663</v>
      </c>
      <c r="W289" s="7">
        <f t="shared" si="545"/>
        <v>-7.6336899999999996</v>
      </c>
      <c r="X289" s="7">
        <f t="shared" si="545"/>
        <v>-9.1821166666666674</v>
      </c>
      <c r="Y289" s="7">
        <f t="shared" si="545"/>
        <v>-13.51890666666667</v>
      </c>
      <c r="Z289" s="7">
        <f t="shared" si="545"/>
        <v>-0.66735</v>
      </c>
      <c r="AA289" s="7">
        <f t="shared" si="545"/>
        <v>0</v>
      </c>
      <c r="AB289" s="7">
        <f t="shared" si="545"/>
        <v>-1.7901666666666667</v>
      </c>
      <c r="AC289" s="7">
        <f t="shared" si="545"/>
        <v>-0.38005</v>
      </c>
      <c r="AD289" s="7">
        <f t="shared" si="545"/>
        <v>-5.4967833333333331</v>
      </c>
      <c r="AE289" s="7">
        <f t="shared" si="545"/>
        <v>-27.05872333333334</v>
      </c>
      <c r="AF289" s="7">
        <f t="shared" si="545"/>
        <v>0</v>
      </c>
      <c r="AG289" s="7">
        <f t="shared" si="545"/>
        <v>-4.1776666666666671</v>
      </c>
      <c r="AH289" s="7">
        <f t="shared" si="545"/>
        <v>-1.3962000000000001</v>
      </c>
      <c r="AI289" s="7">
        <f t="shared" si="545"/>
        <v>-2.7916666666666665</v>
      </c>
      <c r="AJ289" s="7">
        <f t="shared" si="545"/>
        <v>0</v>
      </c>
      <c r="AK289" s="7">
        <f t="shared" si="545"/>
        <v>-15.431026666666666</v>
      </c>
      <c r="AL289" s="7">
        <f t="shared" si="545"/>
        <v>-0.16800000000000001</v>
      </c>
      <c r="AM289" s="7">
        <f t="shared" si="545"/>
        <v>-15.653710000000004</v>
      </c>
      <c r="AN289" s="7">
        <f t="shared" si="545"/>
        <v>-2.318213333333333</v>
      </c>
      <c r="AO289" s="7">
        <f t="shared" si="545"/>
        <v>-1.6626266666666663</v>
      </c>
      <c r="AP289" s="7">
        <f t="shared" si="545"/>
        <v>-0.92942999999999998</v>
      </c>
      <c r="AQ289" s="7">
        <f t="shared" si="545"/>
        <v>-1.9119666666666664</v>
      </c>
      <c r="AR289" s="7">
        <f t="shared" si="545"/>
        <v>0</v>
      </c>
      <c r="AS289" s="7">
        <f t="shared" si="545"/>
        <v>-2.4242266666666668</v>
      </c>
      <c r="AT289" s="7">
        <f t="shared" si="545"/>
        <v>-4.6230399999999996</v>
      </c>
      <c r="AU289" s="7">
        <f t="shared" si="545"/>
        <v>-0.19591</v>
      </c>
      <c r="AV289" s="7">
        <f t="shared" si="545"/>
        <v>0</v>
      </c>
      <c r="AW289" s="7">
        <f t="shared" si="545"/>
        <v>-5.6860366666666673</v>
      </c>
      <c r="AX289" s="7">
        <f t="shared" si="545"/>
        <v>-29.01895</v>
      </c>
      <c r="AY289" s="7">
        <f t="shared" si="545"/>
        <v>-5.9559300000000004</v>
      </c>
      <c r="AZ289" s="7">
        <f t="shared" si="545"/>
        <v>-17.698853333333336</v>
      </c>
      <c r="BA289" s="7">
        <f t="shared" si="545"/>
        <v>-0.43547333333333338</v>
      </c>
      <c r="BB289" s="7">
        <f t="shared" si="545"/>
        <v>-4.609326666666667</v>
      </c>
      <c r="BC289" s="7">
        <f t="shared" si="545"/>
        <v>-1.6686066666666666</v>
      </c>
      <c r="BD289" s="7">
        <f t="shared" si="545"/>
        <v>-2.7453933333333334</v>
      </c>
      <c r="BE289" s="7">
        <f t="shared" si="545"/>
        <v>-0.13588</v>
      </c>
      <c r="BF289" s="7">
        <f t="shared" si="545"/>
        <v>-14.291413333333333</v>
      </c>
      <c r="BG289" s="7">
        <f t="shared" si="545"/>
        <v>-0.67673666666666665</v>
      </c>
      <c r="BH289" s="7">
        <f t="shared" si="545"/>
        <v>-2.9171433333333336</v>
      </c>
      <c r="BI289" s="7">
        <f t="shared" si="545"/>
        <v>-0.84405333333333332</v>
      </c>
      <c r="BJ289" s="7">
        <f t="shared" si="545"/>
        <v>-0.19251333333333331</v>
      </c>
      <c r="BK289" s="7">
        <f t="shared" si="545"/>
        <v>-11.761053333333335</v>
      </c>
      <c r="BL289" s="7">
        <f t="shared" si="545"/>
        <v>-2.110076666666667</v>
      </c>
      <c r="BM289" s="7">
        <f t="shared" si="545"/>
        <v>-3.8218700000000005</v>
      </c>
      <c r="BN289" s="7">
        <f t="shared" ref="BN289:DY289" si="546">IF(BN142&lt;200,-BN142,0)+IF($A289=BN$149,SUMIF(BN$9:BN$143,"&lt;200"),0)</f>
        <v>-40.220550000000003</v>
      </c>
      <c r="BO289" s="7">
        <f t="shared" si="546"/>
        <v>-88.051666666666677</v>
      </c>
      <c r="BP289" s="7">
        <f t="shared" si="546"/>
        <v>-17.319623333333332</v>
      </c>
      <c r="BQ289" s="7">
        <f t="shared" si="546"/>
        <v>-7.0093333333333332</v>
      </c>
      <c r="BR289" s="7">
        <f t="shared" si="546"/>
        <v>-0.12729000000000001</v>
      </c>
      <c r="BS289" s="7">
        <f t="shared" si="546"/>
        <v>-0.55127333333333328</v>
      </c>
      <c r="BT289" s="7">
        <f t="shared" si="546"/>
        <v>-3.6045099999999999</v>
      </c>
      <c r="BU289" s="7">
        <f t="shared" si="546"/>
        <v>-0.61145000000000005</v>
      </c>
      <c r="BV289" s="7">
        <f t="shared" si="546"/>
        <v>-10.982903333333333</v>
      </c>
      <c r="BW289" s="7">
        <f t="shared" si="546"/>
        <v>-0.81559999999999988</v>
      </c>
      <c r="BX289" s="7">
        <f t="shared" si="546"/>
        <v>-28.992419999999999</v>
      </c>
      <c r="BY289" s="7">
        <f t="shared" si="546"/>
        <v>-4.754666666666667</v>
      </c>
      <c r="BZ289" s="7">
        <f t="shared" si="546"/>
        <v>-0.90035666666666669</v>
      </c>
      <c r="CA289" s="7">
        <f t="shared" si="546"/>
        <v>-0.11333333333333333</v>
      </c>
      <c r="CB289" s="7">
        <f t="shared" si="546"/>
        <v>-0.31389000000000006</v>
      </c>
      <c r="CC289" s="7">
        <f t="shared" si="546"/>
        <v>-1.48261</v>
      </c>
      <c r="CD289" s="7">
        <f t="shared" si="546"/>
        <v>-45.319333333333333</v>
      </c>
      <c r="CE289" s="7">
        <f t="shared" si="546"/>
        <v>-12.020393333333333</v>
      </c>
      <c r="CF289" s="7">
        <f t="shared" si="546"/>
        <v>-5.8605733333333339</v>
      </c>
      <c r="CG289" s="7">
        <f t="shared" si="546"/>
        <v>-59.016526666666671</v>
      </c>
      <c r="CH289" s="7">
        <f t="shared" si="546"/>
        <v>-0.26866666666666666</v>
      </c>
      <c r="CI289" s="7">
        <f t="shared" si="546"/>
        <v>-8.9666666666666672E-2</v>
      </c>
      <c r="CJ289" s="7">
        <f t="shared" si="546"/>
        <v>-65.93619333333335</v>
      </c>
      <c r="CK289" s="7">
        <f t="shared" si="546"/>
        <v>-4.113903333333333</v>
      </c>
      <c r="CL289" s="7">
        <f t="shared" si="546"/>
        <v>-5.7976399999999995</v>
      </c>
      <c r="CM289" s="7">
        <f t="shared" si="546"/>
        <v>-2.1233599999999999</v>
      </c>
      <c r="CN289" s="7">
        <f t="shared" si="546"/>
        <v>-1.0463333333333333</v>
      </c>
      <c r="CO289" s="7">
        <f t="shared" si="546"/>
        <v>0</v>
      </c>
      <c r="CP289" s="7">
        <f t="shared" si="546"/>
        <v>0</v>
      </c>
      <c r="CQ289" s="7">
        <f t="shared" si="546"/>
        <v>0</v>
      </c>
      <c r="CR289" s="7">
        <f t="shared" si="546"/>
        <v>-10.325333333333335</v>
      </c>
      <c r="CS289" s="7">
        <f t="shared" si="546"/>
        <v>-6.3898933333333332</v>
      </c>
      <c r="CT289" s="7">
        <f t="shared" si="546"/>
        <v>0</v>
      </c>
      <c r="CU289" s="7">
        <f t="shared" si="546"/>
        <v>-5.4444866666666663</v>
      </c>
      <c r="CV289" s="7">
        <f t="shared" si="546"/>
        <v>-129.09262000000001</v>
      </c>
      <c r="CW289" s="7">
        <f t="shared" si="546"/>
        <v>-2.0592800000000002</v>
      </c>
      <c r="CX289" s="7">
        <f t="shared" si="546"/>
        <v>-61.01307666666667</v>
      </c>
      <c r="CY289" s="7">
        <f t="shared" si="546"/>
        <v>-11.362523333333332</v>
      </c>
      <c r="CZ289" s="7">
        <f t="shared" si="546"/>
        <v>0</v>
      </c>
      <c r="DA289" s="7">
        <f t="shared" si="546"/>
        <v>-7.9096666666666673</v>
      </c>
      <c r="DB289" s="7">
        <f t="shared" si="546"/>
        <v>-9.3680000000000003</v>
      </c>
      <c r="DC289" s="7">
        <f t="shared" si="546"/>
        <v>-5.959836666666666</v>
      </c>
      <c r="DD289" s="7">
        <f t="shared" si="546"/>
        <v>-0.30099999999999999</v>
      </c>
      <c r="DE289" s="7">
        <f t="shared" si="546"/>
        <v>-8.152666666666665E-2</v>
      </c>
      <c r="DF289" s="7">
        <f t="shared" si="546"/>
        <v>-4.9189999999999996</v>
      </c>
      <c r="DG289" s="7">
        <f t="shared" si="546"/>
        <v>-19.685433333333336</v>
      </c>
      <c r="DH289" s="7">
        <f t="shared" si="546"/>
        <v>-3.0673066666666666</v>
      </c>
      <c r="DI289" s="7">
        <f t="shared" si="546"/>
        <v>-1.5302733333333334</v>
      </c>
      <c r="DJ289" s="7">
        <f t="shared" si="546"/>
        <v>-1.8145866666666668</v>
      </c>
      <c r="DK289" s="7">
        <f t="shared" si="546"/>
        <v>-3.7774766666666668</v>
      </c>
      <c r="DL289" s="7">
        <f t="shared" si="546"/>
        <v>-7.5246433333333336</v>
      </c>
      <c r="DM289" s="7">
        <f t="shared" si="546"/>
        <v>-14.612333333333334</v>
      </c>
      <c r="DN289" s="7">
        <f t="shared" si="546"/>
        <v>-6.4388566666666671</v>
      </c>
      <c r="DO289" s="7">
        <f t="shared" si="546"/>
        <v>-0.40567000000000003</v>
      </c>
      <c r="DP289" s="7">
        <f t="shared" si="546"/>
        <v>-2.7773966666666672</v>
      </c>
      <c r="DQ289" s="7">
        <f t="shared" si="546"/>
        <v>-7.0357800000000017</v>
      </c>
      <c r="DR289" s="7">
        <f t="shared" si="546"/>
        <v>-32.973046666666669</v>
      </c>
      <c r="DS289" s="7">
        <f t="shared" si="546"/>
        <v>-22.189466666666664</v>
      </c>
      <c r="DT289" s="7">
        <f t="shared" si="546"/>
        <v>-0.89923333333333322</v>
      </c>
      <c r="DU289" s="7">
        <f t="shared" si="546"/>
        <v>-0.9338333333333334</v>
      </c>
      <c r="DV289" s="7">
        <f t="shared" si="546"/>
        <v>-17.456880000000002</v>
      </c>
      <c r="DW289" s="7">
        <f t="shared" si="546"/>
        <v>-0.20666666666666667</v>
      </c>
      <c r="DX289" s="7">
        <f t="shared" si="546"/>
        <v>-49.215000000000003</v>
      </c>
      <c r="DY289" s="7">
        <f t="shared" si="546"/>
        <v>-101.30521</v>
      </c>
      <c r="DZ289" s="7">
        <f t="shared" ref="DZ289:GK289" si="547">IF(DZ142&lt;200,-DZ142,0)+IF($A289=DZ$149,SUMIF(DZ$9:DZ$143,"&lt;200"),0)</f>
        <v>-5.2134333333333336</v>
      </c>
      <c r="EA289" s="7">
        <f t="shared" si="547"/>
        <v>-8.919433333333334</v>
      </c>
      <c r="EB289" s="7">
        <f t="shared" si="547"/>
        <v>-0.90168999999999999</v>
      </c>
      <c r="EC289" s="7">
        <f t="shared" si="547"/>
        <v>0</v>
      </c>
      <c r="ED289" s="7">
        <f t="shared" si="547"/>
        <v>-0.98426666666666651</v>
      </c>
      <c r="EE289" s="7">
        <f t="shared" si="547"/>
        <v>-7.1326566666666666</v>
      </c>
      <c r="EF289" s="7">
        <f t="shared" si="547"/>
        <v>-4.0407133333333336</v>
      </c>
      <c r="EG289" s="7">
        <f t="shared" si="547"/>
        <v>-19.290200000000002</v>
      </c>
      <c r="EH289" s="7">
        <f t="shared" si="547"/>
        <v>-6.8504733333333325</v>
      </c>
      <c r="EI289" s="7">
        <f t="shared" si="547"/>
        <v>-27.635000000000002</v>
      </c>
      <c r="EJ289" s="7">
        <f t="shared" si="547"/>
        <v>-10.661526666666667</v>
      </c>
      <c r="EK289" s="7">
        <f t="shared" si="547"/>
        <v>-6.9758366666666669</v>
      </c>
      <c r="EL289" s="7">
        <f t="shared" si="547"/>
        <v>-7.3086666666666673</v>
      </c>
      <c r="EM289" s="7">
        <f t="shared" si="547"/>
        <v>-4.2342933333333344</v>
      </c>
      <c r="EN289" s="7">
        <f t="shared" si="547"/>
        <v>0</v>
      </c>
      <c r="EO289" s="7">
        <f t="shared" si="547"/>
        <v>-2.9956666666666667</v>
      </c>
      <c r="EP289" s="7">
        <f t="shared" si="547"/>
        <v>-7.2990466666666665</v>
      </c>
      <c r="EQ289" s="7">
        <f t="shared" si="547"/>
        <v>-2.7730400000000004</v>
      </c>
      <c r="ER289" s="7">
        <f t="shared" si="547"/>
        <v>-0.31975999999999999</v>
      </c>
      <c r="ES289" s="7">
        <f t="shared" si="547"/>
        <v>-38.797183333333344</v>
      </c>
      <c r="ET289" s="7">
        <f t="shared" si="547"/>
        <v>-4.4546333333333346</v>
      </c>
      <c r="EU289" s="7">
        <f t="shared" si="547"/>
        <v>-50.207999999999998</v>
      </c>
      <c r="EV289" s="7">
        <f t="shared" si="547"/>
        <v>-4.1211733333333331</v>
      </c>
      <c r="EW289" s="7">
        <f t="shared" si="547"/>
        <v>-0.15753333333333333</v>
      </c>
      <c r="EX289" s="7">
        <f t="shared" si="547"/>
        <v>-6.2957800000000015</v>
      </c>
      <c r="EY289" s="7">
        <f t="shared" si="547"/>
        <v>-182.785</v>
      </c>
      <c r="EZ289" s="7">
        <f t="shared" si="547"/>
        <v>-18.209319999999998</v>
      </c>
      <c r="FA289" s="7">
        <f t="shared" si="547"/>
        <v>-0.4003666666666667</v>
      </c>
      <c r="FB289" s="7">
        <f t="shared" si="547"/>
        <v>-0.63446666666666673</v>
      </c>
      <c r="FC289" s="7">
        <f t="shared" si="547"/>
        <v>-12.036136666666668</v>
      </c>
      <c r="FD289" s="7">
        <f t="shared" si="547"/>
        <v>-1.7624533333333336</v>
      </c>
      <c r="FE289" s="7">
        <f t="shared" si="547"/>
        <v>-2.4689099999999997</v>
      </c>
      <c r="FF289" s="7">
        <f t="shared" si="547"/>
        <v>-2.2174533333333333</v>
      </c>
      <c r="FG289" s="7">
        <f t="shared" si="547"/>
        <v>-119.23335333333333</v>
      </c>
      <c r="FH289" s="7">
        <f t="shared" si="547"/>
        <v>-11.599176666666667</v>
      </c>
      <c r="FI289" s="7">
        <f t="shared" si="547"/>
        <v>0</v>
      </c>
      <c r="FJ289" s="7">
        <f t="shared" si="547"/>
        <v>-28.930363333333332</v>
      </c>
      <c r="FK289" s="7">
        <f t="shared" si="547"/>
        <v>0</v>
      </c>
      <c r="FL289" s="7">
        <f t="shared" si="547"/>
        <v>-8.9776066666666665</v>
      </c>
      <c r="FM289" s="7">
        <f t="shared" si="547"/>
        <v>-1.1661166666666667</v>
      </c>
      <c r="FN289" s="7">
        <f t="shared" si="547"/>
        <v>-0.32600000000000001</v>
      </c>
      <c r="FO289" s="7">
        <f t="shared" si="547"/>
        <v>-12.799576666666665</v>
      </c>
      <c r="FP289" s="7">
        <f t="shared" si="547"/>
        <v>-0.53918333333333324</v>
      </c>
      <c r="FQ289" s="7">
        <f t="shared" si="547"/>
        <v>-0.33600000000000002</v>
      </c>
      <c r="FR289" s="7">
        <f t="shared" si="547"/>
        <v>-122.59240999999999</v>
      </c>
      <c r="FS289" s="7">
        <f t="shared" si="547"/>
        <v>180.80986333333328</v>
      </c>
      <c r="FT289" s="7">
        <f t="shared" si="547"/>
        <v>-3.7010000000000001</v>
      </c>
      <c r="FU289" s="7">
        <f t="shared" si="547"/>
        <v>-6.8416666666666668</v>
      </c>
      <c r="FV289" s="7">
        <f t="shared" si="547"/>
        <v>-16.538966666666667</v>
      </c>
      <c r="FW289" s="7">
        <f t="shared" si="547"/>
        <v>-2.6600266666666665</v>
      </c>
      <c r="FX289" s="7">
        <f t="shared" si="547"/>
        <v>-1.6317099999999998</v>
      </c>
      <c r="FY289" s="7">
        <f t="shared" si="547"/>
        <v>-5.8192899999999996</v>
      </c>
      <c r="FZ289" s="7">
        <f t="shared" si="547"/>
        <v>-4.5700833333333328</v>
      </c>
      <c r="GA289" s="7">
        <f t="shared" si="547"/>
        <v>-1.2052633333333334</v>
      </c>
      <c r="GB289" s="7">
        <f t="shared" si="547"/>
        <v>-44.773029999999999</v>
      </c>
      <c r="GC289" s="7">
        <f t="shared" si="547"/>
        <v>-3.9025333333333343</v>
      </c>
      <c r="GD289" s="7">
        <f t="shared" si="547"/>
        <v>0</v>
      </c>
      <c r="GE289" s="7">
        <f t="shared" si="547"/>
        <v>-14.964510000000001</v>
      </c>
      <c r="GF289" s="7">
        <f t="shared" si="547"/>
        <v>-16.544406666666667</v>
      </c>
      <c r="GG289" s="7">
        <f t="shared" si="547"/>
        <v>-58.788676666666667</v>
      </c>
      <c r="GH289" s="7">
        <f t="shared" si="547"/>
        <v>-13.689286666666668</v>
      </c>
      <c r="GI289" s="7">
        <f t="shared" si="547"/>
        <v>-9.1224866666666653</v>
      </c>
      <c r="GJ289" s="7">
        <f t="shared" si="547"/>
        <v>-43.183043333333345</v>
      </c>
      <c r="GK289" s="7">
        <f t="shared" si="547"/>
        <v>-5.5711599999999999</v>
      </c>
      <c r="GL289" s="7">
        <f t="shared" ref="GL289:HE289" si="548">IF(GL142&lt;200,-GL142,0)+IF($A289=GL$149,SUMIF(GL$9:GL$143,"&lt;200"),0)</f>
        <v>-10.465426666666666</v>
      </c>
      <c r="GM289" s="7">
        <f t="shared" si="548"/>
        <v>-12.408646666666668</v>
      </c>
      <c r="GN289" s="7">
        <f t="shared" si="548"/>
        <v>-46.431993333333324</v>
      </c>
      <c r="GO289" s="7">
        <f t="shared" si="548"/>
        <v>-113.70492</v>
      </c>
      <c r="GP289" s="7">
        <f t="shared" si="548"/>
        <v>-11.915749999999999</v>
      </c>
      <c r="GQ289" s="7">
        <f t="shared" si="548"/>
        <v>-0.81866666666666665</v>
      </c>
      <c r="GR289" s="7">
        <f t="shared" si="548"/>
        <v>-114.19940666666668</v>
      </c>
      <c r="GS289" s="7">
        <f t="shared" si="548"/>
        <v>-8.804829999999999</v>
      </c>
      <c r="GT289" s="7">
        <f t="shared" si="548"/>
        <v>-0.15950333333333333</v>
      </c>
      <c r="GU289" s="7">
        <f t="shared" si="548"/>
        <v>-1.0032399999999999</v>
      </c>
      <c r="GV289" s="7">
        <f t="shared" si="548"/>
        <v>-10.443646666666666</v>
      </c>
      <c r="GW289" s="7">
        <f t="shared" si="548"/>
        <v>-5.7315066666666672</v>
      </c>
      <c r="GX289" s="7">
        <f t="shared" si="548"/>
        <v>272.7882266666665</v>
      </c>
      <c r="GY289" s="7">
        <f t="shared" si="548"/>
        <v>1319.4146366666662</v>
      </c>
      <c r="GZ289" s="7">
        <f t="shared" si="548"/>
        <v>-12.889276666666667</v>
      </c>
      <c r="HA289" s="7">
        <f t="shared" si="548"/>
        <v>-0.59973666666666658</v>
      </c>
      <c r="HB289" s="7">
        <f t="shared" si="548"/>
        <v>-182.93168333333335</v>
      </c>
      <c r="HC289" s="7">
        <f t="shared" si="548"/>
        <v>-11.613206666666665</v>
      </c>
      <c r="HD289" s="7">
        <f t="shared" si="548"/>
        <v>-0.72609333333333326</v>
      </c>
      <c r="HE289" s="7">
        <f t="shared" si="548"/>
        <v>-26.502046666666665</v>
      </c>
      <c r="HF289" s="7">
        <f t="shared" si="528"/>
        <v>-1154.5135166666676</v>
      </c>
      <c r="HG289"/>
    </row>
    <row r="290" spans="1:215" ht="15.75" customHeight="1" x14ac:dyDescent="0.25">
      <c r="A290" s="4" t="s">
        <v>349</v>
      </c>
      <c r="B290" s="7">
        <f t="shared" ref="B290:BM290" si="549">IF(B143&lt;200,-B143,0)+IF($A290=B$149,SUMIF(B$9:B$143,"&lt;200"),0)</f>
        <v>-2.7129133333333328</v>
      </c>
      <c r="C290" s="7">
        <f t="shared" si="549"/>
        <v>-2.3587099999999994</v>
      </c>
      <c r="D290" s="7">
        <f t="shared" si="549"/>
        <v>-6.5876666666666672</v>
      </c>
      <c r="E290" s="7">
        <f t="shared" si="549"/>
        <v>-4.7204100000000002</v>
      </c>
      <c r="F290" s="7">
        <f t="shared" si="549"/>
        <v>-12.969316666666666</v>
      </c>
      <c r="G290" s="7">
        <f t="shared" si="549"/>
        <v>-0.84974000000000016</v>
      </c>
      <c r="H290" s="7">
        <f t="shared" si="549"/>
        <v>-1.7366866666666667</v>
      </c>
      <c r="I290" s="7">
        <f t="shared" si="549"/>
        <v>-54.110456666666664</v>
      </c>
      <c r="J290" s="7">
        <f t="shared" si="549"/>
        <v>-7.410333333333333</v>
      </c>
      <c r="K290" s="7">
        <f t="shared" si="549"/>
        <v>-17.149026666666668</v>
      </c>
      <c r="L290" s="7">
        <f t="shared" si="549"/>
        <v>-3.2804466666666667</v>
      </c>
      <c r="M290" s="7">
        <f t="shared" si="549"/>
        <v>0</v>
      </c>
      <c r="N290" s="7">
        <f t="shared" si="549"/>
        <v>-62.547576666666664</v>
      </c>
      <c r="O290" s="7">
        <f t="shared" si="549"/>
        <v>0</v>
      </c>
      <c r="P290" s="7">
        <f t="shared" si="549"/>
        <v>0</v>
      </c>
      <c r="Q290" s="7">
        <f t="shared" si="549"/>
        <v>-18.139773333333334</v>
      </c>
      <c r="R290" s="7">
        <f t="shared" si="549"/>
        <v>-3.753820000000001</v>
      </c>
      <c r="S290" s="7">
        <f t="shared" si="549"/>
        <v>0</v>
      </c>
      <c r="T290" s="7">
        <f t="shared" si="549"/>
        <v>-10.767143333333335</v>
      </c>
      <c r="U290" s="7">
        <f t="shared" si="549"/>
        <v>-1.1314033333333333</v>
      </c>
      <c r="V290" s="7">
        <f t="shared" si="549"/>
        <v>-4.7573699999999999</v>
      </c>
      <c r="W290" s="7">
        <f t="shared" si="549"/>
        <v>-8.9977433333333323</v>
      </c>
      <c r="X290" s="7">
        <f t="shared" si="549"/>
        <v>-9.020626666666665</v>
      </c>
      <c r="Y290" s="7">
        <f t="shared" si="549"/>
        <v>-22.078413333333334</v>
      </c>
      <c r="Z290" s="7">
        <f t="shared" si="549"/>
        <v>-9.3666666666666676E-2</v>
      </c>
      <c r="AA290" s="7">
        <f t="shared" si="549"/>
        <v>-5.5570000000000001E-2</v>
      </c>
      <c r="AB290" s="7">
        <f t="shared" si="549"/>
        <v>-3.6829333333333327</v>
      </c>
      <c r="AC290" s="7">
        <f t="shared" si="549"/>
        <v>-0.90743666666666656</v>
      </c>
      <c r="AD290" s="7">
        <f t="shared" si="549"/>
        <v>-4.2105099999999993</v>
      </c>
      <c r="AE290" s="7">
        <f t="shared" si="549"/>
        <v>-19.12895</v>
      </c>
      <c r="AF290" s="7">
        <f t="shared" si="549"/>
        <v>-6.932900000000001</v>
      </c>
      <c r="AG290" s="7">
        <f t="shared" si="549"/>
        <v>-7.8433333333333328</v>
      </c>
      <c r="AH290" s="7">
        <f t="shared" si="549"/>
        <v>-3.8903033333333332</v>
      </c>
      <c r="AI290" s="7">
        <f t="shared" si="549"/>
        <v>-4.4624199999999998</v>
      </c>
      <c r="AJ290" s="7">
        <f t="shared" si="549"/>
        <v>-9.7303233333333328</v>
      </c>
      <c r="AK290" s="7">
        <f t="shared" si="549"/>
        <v>-2.6911200000000002</v>
      </c>
      <c r="AL290" s="7">
        <f t="shared" si="549"/>
        <v>-10.579113333333332</v>
      </c>
      <c r="AM290" s="7">
        <f t="shared" si="549"/>
        <v>-7.7658733333333343</v>
      </c>
      <c r="AN290" s="7">
        <f t="shared" si="549"/>
        <v>-0.77654999999999985</v>
      </c>
      <c r="AO290" s="7">
        <f t="shared" si="549"/>
        <v>-1.4343700000000001</v>
      </c>
      <c r="AP290" s="7">
        <f t="shared" si="549"/>
        <v>-0.78232333333333337</v>
      </c>
      <c r="AQ290" s="7">
        <f t="shared" si="549"/>
        <v>-1.4219900000000001</v>
      </c>
      <c r="AR290" s="7">
        <f t="shared" si="549"/>
        <v>-0.13153999999999999</v>
      </c>
      <c r="AS290" s="7">
        <f t="shared" si="549"/>
        <v>-1.9337200000000001</v>
      </c>
      <c r="AT290" s="7">
        <f t="shared" si="549"/>
        <v>-9.6560500000000005</v>
      </c>
      <c r="AU290" s="7">
        <f t="shared" si="549"/>
        <v>-0.83199000000000012</v>
      </c>
      <c r="AV290" s="7">
        <f t="shared" si="549"/>
        <v>0</v>
      </c>
      <c r="AW290" s="7">
        <f t="shared" si="549"/>
        <v>-22.002589999999998</v>
      </c>
      <c r="AX290" s="7">
        <f t="shared" si="549"/>
        <v>-1.435956666666667</v>
      </c>
      <c r="AY290" s="7">
        <f t="shared" si="549"/>
        <v>-3.1485500000000006</v>
      </c>
      <c r="AZ290" s="7">
        <f t="shared" si="549"/>
        <v>-7.3752866666666668</v>
      </c>
      <c r="BA290" s="7">
        <f t="shared" si="549"/>
        <v>-13.347806666666665</v>
      </c>
      <c r="BB290" s="7">
        <f t="shared" si="549"/>
        <v>-8.3924333333333347</v>
      </c>
      <c r="BC290" s="7">
        <f t="shared" si="549"/>
        <v>-4.4650733333333337</v>
      </c>
      <c r="BD290" s="7">
        <f t="shared" si="549"/>
        <v>-5.67896</v>
      </c>
      <c r="BE290" s="7">
        <f t="shared" si="549"/>
        <v>-1.1710199999999999</v>
      </c>
      <c r="BF290" s="7">
        <f t="shared" si="549"/>
        <v>-23.377416666666669</v>
      </c>
      <c r="BG290" s="7">
        <f t="shared" si="549"/>
        <v>-2.0640266666666665</v>
      </c>
      <c r="BH290" s="7">
        <f t="shared" si="549"/>
        <v>-22.704436666666666</v>
      </c>
      <c r="BI290" s="7">
        <f t="shared" si="549"/>
        <v>-1.2678133333333332</v>
      </c>
      <c r="BJ290" s="7">
        <f t="shared" si="549"/>
        <v>-1.4299333333333335</v>
      </c>
      <c r="BK290" s="7">
        <f t="shared" si="549"/>
        <v>-17.267280000000003</v>
      </c>
      <c r="BL290" s="7">
        <f t="shared" si="549"/>
        <v>-3.0492199999999996</v>
      </c>
      <c r="BM290" s="7">
        <f t="shared" si="549"/>
        <v>-7.6489766666666661</v>
      </c>
      <c r="BN290" s="7">
        <f t="shared" ref="BN290:DY290" si="550">IF(BN143&lt;200,-BN143,0)+IF($A290=BN$149,SUMIF(BN$9:BN$143,"&lt;200"),0)</f>
        <v>-0.85372333333333339</v>
      </c>
      <c r="BO290" s="7">
        <f t="shared" si="550"/>
        <v>-63.172333333333334</v>
      </c>
      <c r="BP290" s="7">
        <f t="shared" si="550"/>
        <v>-7.2858533333333337</v>
      </c>
      <c r="BQ290" s="7">
        <f t="shared" si="550"/>
        <v>-1.7136366666666665</v>
      </c>
      <c r="BR290" s="7">
        <f t="shared" si="550"/>
        <v>-0.20303666666666667</v>
      </c>
      <c r="BS290" s="7">
        <f t="shared" si="550"/>
        <v>-0.60775666666666661</v>
      </c>
      <c r="BT290" s="7">
        <f t="shared" si="550"/>
        <v>-12.390433333333329</v>
      </c>
      <c r="BU290" s="7">
        <f t="shared" si="550"/>
        <v>-0.78959999999999997</v>
      </c>
      <c r="BV290" s="7">
        <f t="shared" si="550"/>
        <v>-5.0147833333333329</v>
      </c>
      <c r="BW290" s="7">
        <f t="shared" si="550"/>
        <v>-8.8533333333333339E-2</v>
      </c>
      <c r="BX290" s="7">
        <f t="shared" si="550"/>
        <v>-31.976100000000002</v>
      </c>
      <c r="BY290" s="7">
        <f t="shared" si="550"/>
        <v>-3.1626699999999999</v>
      </c>
      <c r="BZ290" s="7">
        <f t="shared" si="550"/>
        <v>-4.5548599999999997</v>
      </c>
      <c r="CA290" s="7">
        <f t="shared" si="550"/>
        <v>-1.1006666666666667</v>
      </c>
      <c r="CB290" s="7">
        <f t="shared" si="550"/>
        <v>-0.61344666666666658</v>
      </c>
      <c r="CC290" s="7">
        <f t="shared" si="550"/>
        <v>-6.4501533333333327</v>
      </c>
      <c r="CD290" s="7">
        <f t="shared" si="550"/>
        <v>-28.741933333333336</v>
      </c>
      <c r="CE290" s="7">
        <f t="shared" si="550"/>
        <v>-15.031059999999998</v>
      </c>
      <c r="CF290" s="7">
        <f t="shared" si="550"/>
        <v>-1.0495533333333349</v>
      </c>
      <c r="CG290" s="7">
        <f t="shared" si="550"/>
        <v>-1.4890866666666669</v>
      </c>
      <c r="CH290" s="7">
        <f t="shared" si="550"/>
        <v>-0.22800000000000001</v>
      </c>
      <c r="CI290" s="7">
        <f t="shared" si="550"/>
        <v>-9.3333333333333324E-2</v>
      </c>
      <c r="CJ290" s="7">
        <f t="shared" si="550"/>
        <v>-15.865130000000002</v>
      </c>
      <c r="CK290" s="7">
        <f t="shared" si="550"/>
        <v>-2.2135766666666665</v>
      </c>
      <c r="CL290" s="7">
        <f t="shared" si="550"/>
        <v>-20.953653333333332</v>
      </c>
      <c r="CM290" s="7">
        <f t="shared" si="550"/>
        <v>-3.273693333333334</v>
      </c>
      <c r="CN290" s="7">
        <f t="shared" si="550"/>
        <v>-0.14933333333333335</v>
      </c>
      <c r="CO290" s="7">
        <f t="shared" si="550"/>
        <v>-0.21092</v>
      </c>
      <c r="CP290" s="7">
        <f t="shared" si="550"/>
        <v>-21.711543333333335</v>
      </c>
      <c r="CQ290" s="7">
        <f t="shared" si="550"/>
        <v>-1.5670133333333334</v>
      </c>
      <c r="CR290" s="7">
        <f t="shared" si="550"/>
        <v>-74.509900000000002</v>
      </c>
      <c r="CS290" s="7">
        <f t="shared" si="550"/>
        <v>-2.1638899999999999</v>
      </c>
      <c r="CT290" s="7">
        <f t="shared" si="550"/>
        <v>-43.837546666666668</v>
      </c>
      <c r="CU290" s="7">
        <f t="shared" si="550"/>
        <v>-13.75742</v>
      </c>
      <c r="CV290" s="7">
        <f t="shared" si="550"/>
        <v>-0.12951333333333334</v>
      </c>
      <c r="CW290" s="7">
        <f t="shared" si="550"/>
        <v>-8.4050233333333324</v>
      </c>
      <c r="CX290" s="7">
        <f t="shared" si="550"/>
        <v>-9.8184400000000007</v>
      </c>
      <c r="CY290" s="7">
        <f t="shared" si="550"/>
        <v>-4.4690333333333339</v>
      </c>
      <c r="CZ290" s="7">
        <f t="shared" si="550"/>
        <v>0</v>
      </c>
      <c r="DA290" s="7">
        <f t="shared" si="550"/>
        <v>-6.6636033333333327</v>
      </c>
      <c r="DB290" s="7">
        <f t="shared" si="550"/>
        <v>-27.836333333333332</v>
      </c>
      <c r="DC290" s="7">
        <f t="shared" si="550"/>
        <v>-8.6975699999999989</v>
      </c>
      <c r="DD290" s="7">
        <f t="shared" si="550"/>
        <v>-1.216</v>
      </c>
      <c r="DE290" s="7">
        <f t="shared" si="550"/>
        <v>-1.231E-2</v>
      </c>
      <c r="DF290" s="7">
        <f t="shared" si="550"/>
        <v>-14.193666666666665</v>
      </c>
      <c r="DG290" s="7">
        <f t="shared" si="550"/>
        <v>-5.4249833333333335</v>
      </c>
      <c r="DH290" s="7">
        <f t="shared" si="550"/>
        <v>-11.521906666666668</v>
      </c>
      <c r="DI290" s="7">
        <f t="shared" si="550"/>
        <v>-19.071946666666665</v>
      </c>
      <c r="DJ290" s="7">
        <f t="shared" si="550"/>
        <v>-40.496353333333339</v>
      </c>
      <c r="DK290" s="7">
        <f t="shared" si="550"/>
        <v>-1.0604933333333333</v>
      </c>
      <c r="DL290" s="7">
        <f t="shared" si="550"/>
        <v>-3.6971166666666662</v>
      </c>
      <c r="DM290" s="7">
        <f t="shared" si="550"/>
        <v>0</v>
      </c>
      <c r="DN290" s="7">
        <f t="shared" si="550"/>
        <v>-16.883803333333333</v>
      </c>
      <c r="DO290" s="7">
        <f t="shared" si="550"/>
        <v>-1.8946233333333333</v>
      </c>
      <c r="DP290" s="7">
        <f t="shared" si="550"/>
        <v>-7.9357433333333329</v>
      </c>
      <c r="DQ290" s="7">
        <f t="shared" si="550"/>
        <v>-10.333986666666666</v>
      </c>
      <c r="DR290" s="7">
        <f t="shared" si="550"/>
        <v>-2.2783333333333333</v>
      </c>
      <c r="DS290" s="7">
        <f t="shared" si="550"/>
        <v>-35.371796666666668</v>
      </c>
      <c r="DT290" s="7">
        <f t="shared" si="550"/>
        <v>-1.4616066666666665</v>
      </c>
      <c r="DU290" s="7">
        <f t="shared" si="550"/>
        <v>-3.7232266666666671</v>
      </c>
      <c r="DV290" s="7">
        <f t="shared" si="550"/>
        <v>-39.450736666666664</v>
      </c>
      <c r="DW290" s="7">
        <f t="shared" si="550"/>
        <v>0</v>
      </c>
      <c r="DX290" s="7">
        <f t="shared" si="550"/>
        <v>-22.419666666666668</v>
      </c>
      <c r="DY290" s="7">
        <f t="shared" si="550"/>
        <v>-0.64361000000000002</v>
      </c>
      <c r="DZ290" s="7">
        <f t="shared" ref="DZ290:GK290" si="551">IF(DZ143&lt;200,-DZ143,0)+IF($A290=DZ$149,SUMIF(DZ$9:DZ$143,"&lt;200"),0)</f>
        <v>-9.0035666666666661</v>
      </c>
      <c r="EA290" s="7">
        <f t="shared" si="551"/>
        <v>-7.322656666666667</v>
      </c>
      <c r="EB290" s="7">
        <f t="shared" si="551"/>
        <v>-2.4599999999999997E-2</v>
      </c>
      <c r="EC290" s="7">
        <f t="shared" si="551"/>
        <v>0</v>
      </c>
      <c r="ED290" s="7">
        <f t="shared" si="551"/>
        <v>-1.0786366666666669</v>
      </c>
      <c r="EE290" s="7">
        <f t="shared" si="551"/>
        <v>-2.0750033333333335</v>
      </c>
      <c r="EF290" s="7">
        <f t="shared" si="551"/>
        <v>-3.9412800000000003</v>
      </c>
      <c r="EG290" s="7">
        <f t="shared" si="551"/>
        <v>-19.932700000000001</v>
      </c>
      <c r="EH290" s="7">
        <f t="shared" si="551"/>
        <v>-15.782886666666668</v>
      </c>
      <c r="EI290" s="7">
        <f t="shared" si="551"/>
        <v>-41.976980000000005</v>
      </c>
      <c r="EJ290" s="7">
        <f t="shared" si="551"/>
        <v>-7.6631366666666665</v>
      </c>
      <c r="EK290" s="7">
        <f t="shared" si="551"/>
        <v>-1.3537533333333334</v>
      </c>
      <c r="EL290" s="7">
        <f t="shared" si="551"/>
        <v>-20.568000000000001</v>
      </c>
      <c r="EM290" s="7">
        <f t="shared" si="551"/>
        <v>-26.119583333333331</v>
      </c>
      <c r="EN290" s="7">
        <f t="shared" si="551"/>
        <v>-16.584646666666668</v>
      </c>
      <c r="EO290" s="7">
        <f t="shared" si="551"/>
        <v>-1.2176666666666667</v>
      </c>
      <c r="EP290" s="7">
        <f t="shared" si="551"/>
        <v>0</v>
      </c>
      <c r="EQ290" s="7">
        <f t="shared" si="551"/>
        <v>-1.2236966666666667</v>
      </c>
      <c r="ER290" s="7">
        <f t="shared" si="551"/>
        <v>-0.46296000000000004</v>
      </c>
      <c r="ES290" s="7">
        <f t="shared" si="551"/>
        <v>-35.579630000000002</v>
      </c>
      <c r="ET290" s="7">
        <f t="shared" si="551"/>
        <v>-29.931750000000001</v>
      </c>
      <c r="EU290" s="7">
        <f t="shared" si="551"/>
        <v>0</v>
      </c>
      <c r="EV290" s="7">
        <f t="shared" si="551"/>
        <v>-29.906083333333331</v>
      </c>
      <c r="EW290" s="7">
        <f t="shared" si="551"/>
        <v>-0.21064666666666665</v>
      </c>
      <c r="EX290" s="7">
        <f t="shared" si="551"/>
        <v>-31.181360000000005</v>
      </c>
      <c r="EY290" s="7">
        <f t="shared" si="551"/>
        <v>-9.538666666666666</v>
      </c>
      <c r="EZ290" s="7">
        <f t="shared" si="551"/>
        <v>-5.4162266666666667</v>
      </c>
      <c r="FA290" s="7">
        <f t="shared" si="551"/>
        <v>-1.51685</v>
      </c>
      <c r="FB290" s="7">
        <f t="shared" si="551"/>
        <v>-1.3248499999999999</v>
      </c>
      <c r="FC290" s="7">
        <f t="shared" si="551"/>
        <v>-29.887356666666669</v>
      </c>
      <c r="FD290" s="7">
        <f t="shared" si="551"/>
        <v>-5.891490000000001</v>
      </c>
      <c r="FE290" s="7">
        <f t="shared" si="551"/>
        <v>-0.24934000000000001</v>
      </c>
      <c r="FF290" s="7">
        <f t="shared" si="551"/>
        <v>-0.95844999999999991</v>
      </c>
      <c r="FG290" s="7">
        <f t="shared" si="551"/>
        <v>-8.4823733333333351</v>
      </c>
      <c r="FH290" s="7">
        <f t="shared" si="551"/>
        <v>-17.569306666666666</v>
      </c>
      <c r="FI290" s="7">
        <f t="shared" si="551"/>
        <v>-6.6566666666666672</v>
      </c>
      <c r="FJ290" s="7">
        <f t="shared" si="551"/>
        <v>-1.7814833333333335</v>
      </c>
      <c r="FK290" s="7">
        <f t="shared" si="551"/>
        <v>-0.89875000000000005</v>
      </c>
      <c r="FL290" s="7">
        <f t="shared" si="551"/>
        <v>-5.7470766666666666</v>
      </c>
      <c r="FM290" s="7">
        <f t="shared" si="551"/>
        <v>-1.2874066666666668</v>
      </c>
      <c r="FN290" s="7">
        <f t="shared" si="551"/>
        <v>-1.1283333333333332</v>
      </c>
      <c r="FO290" s="7">
        <f t="shared" si="551"/>
        <v>-2.2566733333333331</v>
      </c>
      <c r="FP290" s="7">
        <f t="shared" si="551"/>
        <v>-7.9493333333333327</v>
      </c>
      <c r="FQ290" s="7">
        <f t="shared" si="551"/>
        <v>-0.26700000000000002</v>
      </c>
      <c r="FR290" s="7">
        <f t="shared" si="551"/>
        <v>-6.1614499999999994</v>
      </c>
      <c r="FS290" s="7">
        <f t="shared" si="551"/>
        <v>0</v>
      </c>
      <c r="FT290" s="7">
        <f t="shared" si="551"/>
        <v>0</v>
      </c>
      <c r="FU290" s="7">
        <f t="shared" si="551"/>
        <v>-7.4559566666666663</v>
      </c>
      <c r="FV290" s="7">
        <f t="shared" si="551"/>
        <v>-3.9931033333333339</v>
      </c>
      <c r="FW290" s="7">
        <f t="shared" si="551"/>
        <v>-1.3910233333333333</v>
      </c>
      <c r="FX290" s="7">
        <f t="shared" si="551"/>
        <v>-4.2942900000000002</v>
      </c>
      <c r="FY290" s="7">
        <f t="shared" si="551"/>
        <v>-5.756426666666667</v>
      </c>
      <c r="FZ290" s="7">
        <f t="shared" si="551"/>
        <v>-6.015036666666667</v>
      </c>
      <c r="GA290" s="7">
        <f t="shared" si="551"/>
        <v>-6.1921100000000004</v>
      </c>
      <c r="GB290" s="7">
        <f t="shared" si="551"/>
        <v>0</v>
      </c>
      <c r="GC290" s="7">
        <f t="shared" si="551"/>
        <v>0</v>
      </c>
      <c r="GD290" s="7">
        <f t="shared" si="551"/>
        <v>-0.19696333333333335</v>
      </c>
      <c r="GE290" s="7">
        <f t="shared" si="551"/>
        <v>-23.660243333333337</v>
      </c>
      <c r="GF290" s="7">
        <f t="shared" si="551"/>
        <v>-6.6839866666666667</v>
      </c>
      <c r="GG290" s="7">
        <f t="shared" si="551"/>
        <v>-54.661349999999999</v>
      </c>
      <c r="GH290" s="7">
        <f t="shared" si="551"/>
        <v>-94.09632666666667</v>
      </c>
      <c r="GI290" s="7">
        <f t="shared" si="551"/>
        <v>-8.1910066666666648</v>
      </c>
      <c r="GJ290" s="7">
        <f t="shared" si="551"/>
        <v>0</v>
      </c>
      <c r="GK290" s="7">
        <f t="shared" si="551"/>
        <v>-17.369806666666669</v>
      </c>
      <c r="GL290" s="7">
        <f t="shared" ref="GL290:HE290" si="552">IF(GL143&lt;200,-GL143,0)+IF($A290=GL$149,SUMIF(GL$9:GL$143,"&lt;200"),0)</f>
        <v>-91.370869999999996</v>
      </c>
      <c r="GM290" s="7">
        <f t="shared" si="552"/>
        <v>-75.47045</v>
      </c>
      <c r="GN290" s="7">
        <f t="shared" si="552"/>
        <v>-8.0548333333333328</v>
      </c>
      <c r="GO290" s="7">
        <f t="shared" si="552"/>
        <v>0</v>
      </c>
      <c r="GP290" s="7">
        <f t="shared" si="552"/>
        <v>-25.774113333333332</v>
      </c>
      <c r="GQ290" s="7">
        <f t="shared" si="552"/>
        <v>0</v>
      </c>
      <c r="GR290" s="7">
        <f t="shared" si="552"/>
        <v>-5.3668333333333331</v>
      </c>
      <c r="GS290" s="7">
        <f t="shared" si="552"/>
        <v>-5.3369466666666669</v>
      </c>
      <c r="GT290" s="7">
        <f t="shared" si="552"/>
        <v>-0.47337666666666672</v>
      </c>
      <c r="GU290" s="7">
        <f t="shared" si="552"/>
        <v>-1.3241833333333333</v>
      </c>
      <c r="GV290" s="7">
        <f t="shared" si="552"/>
        <v>-3.0594333333333328</v>
      </c>
      <c r="GW290" s="7">
        <f t="shared" si="552"/>
        <v>-7.5475400000000006</v>
      </c>
      <c r="GX290" s="7">
        <f t="shared" si="552"/>
        <v>-0.28088666666666667</v>
      </c>
      <c r="GY290" s="7">
        <f t="shared" si="552"/>
        <v>-1.9047933333333333</v>
      </c>
      <c r="GZ290" s="7">
        <f t="shared" si="552"/>
        <v>-111.47905333333334</v>
      </c>
      <c r="HA290" s="7">
        <f t="shared" si="552"/>
        <v>-70.028976666666665</v>
      </c>
      <c r="HB290" s="7">
        <f t="shared" si="552"/>
        <v>-13.304253333333332</v>
      </c>
      <c r="HC290" s="7">
        <f t="shared" si="552"/>
        <v>-17.80646333333333</v>
      </c>
      <c r="HD290" s="7">
        <f t="shared" si="552"/>
        <v>-0.45057333333333333</v>
      </c>
      <c r="HE290" s="7">
        <f t="shared" si="552"/>
        <v>-6.6484166666666669</v>
      </c>
      <c r="HF290" s="7">
        <f t="shared" si="528"/>
        <v>-2295.5348766666671</v>
      </c>
      <c r="HG290"/>
    </row>
    <row r="291" spans="1:215" s="11" customFormat="1" ht="15.75" customHeight="1" x14ac:dyDescent="0.25">
      <c r="A291" s="11" t="s">
        <v>214</v>
      </c>
      <c r="B291" s="11">
        <f>SUM(B156:B290)</f>
        <v>1.829647544582258E-13</v>
      </c>
      <c r="C291" s="11">
        <f t="shared" ref="C291:BJ291" si="553">SUM(C156:C290)</f>
        <v>-5.3290705182007514E-14</v>
      </c>
      <c r="D291" s="11">
        <f t="shared" si="553"/>
        <v>1.2585488207150775E-12</v>
      </c>
      <c r="E291" s="11">
        <f t="shared" si="553"/>
        <v>-1.3322676295501878E-14</v>
      </c>
      <c r="F291" s="11">
        <f t="shared" si="553"/>
        <v>-5.4356519285647664E-13</v>
      </c>
      <c r="G291" s="11">
        <f t="shared" si="553"/>
        <v>-1.2878587085651816E-13</v>
      </c>
      <c r="H291" s="11">
        <f t="shared" si="553"/>
        <v>-7.30526750203353E-14</v>
      </c>
      <c r="I291" s="11">
        <f t="shared" si="553"/>
        <v>-7.673861546209082E-13</v>
      </c>
      <c r="J291" s="11">
        <f t="shared" si="553"/>
        <v>5.6576965334897977E-13</v>
      </c>
      <c r="K291" s="11">
        <f t="shared" si="553"/>
        <v>-1.98596694644948E-12</v>
      </c>
      <c r="L291" s="11">
        <f t="shared" si="553"/>
        <v>-1.0169642905566434E-13</v>
      </c>
      <c r="M291" s="11">
        <f t="shared" si="553"/>
        <v>-3.1104285813654542E-13</v>
      </c>
      <c r="N291" s="11">
        <f t="shared" si="553"/>
        <v>0</v>
      </c>
      <c r="O291" s="11">
        <f t="shared" si="553"/>
        <v>-9.4235730330183287E-13</v>
      </c>
      <c r="P291" s="11">
        <f t="shared" si="553"/>
        <v>-3.6415315207705135E-13</v>
      </c>
      <c r="Q291" s="11">
        <f t="shared" si="553"/>
        <v>-1.6449064332846319E-12</v>
      </c>
      <c r="R291" s="11">
        <f t="shared" si="553"/>
        <v>-7.1409544943890069E-13</v>
      </c>
      <c r="S291" s="11">
        <f t="shared" si="553"/>
        <v>4.138356324290271E-14</v>
      </c>
      <c r="T291" s="11">
        <f t="shared" si="553"/>
        <v>5.1336712658667238E-13</v>
      </c>
      <c r="U291" s="11">
        <f t="shared" si="553"/>
        <v>0</v>
      </c>
      <c r="V291" s="11">
        <f t="shared" si="553"/>
        <v>-7.3718808835110394E-13</v>
      </c>
      <c r="W291" s="11">
        <f t="shared" si="553"/>
        <v>-1.4583889651476056E-12</v>
      </c>
      <c r="X291" s="11">
        <f t="shared" si="553"/>
        <v>-6.4837024638109142E-13</v>
      </c>
      <c r="Y291" s="11">
        <f t="shared" si="553"/>
        <v>9.4502183856093325E-13</v>
      </c>
      <c r="Z291" s="11">
        <f t="shared" si="553"/>
        <v>-4.1899816949353408E-13</v>
      </c>
      <c r="AA291" s="11">
        <f t="shared" si="553"/>
        <v>1.1102924135641956E-13</v>
      </c>
      <c r="AB291" s="11">
        <f t="shared" si="553"/>
        <v>0</v>
      </c>
      <c r="AC291" s="11">
        <f t="shared" si="553"/>
        <v>-1.5487611193520934E-13</v>
      </c>
      <c r="AD291" s="11">
        <f t="shared" si="553"/>
        <v>-5.0093262871087063E-13</v>
      </c>
      <c r="AE291" s="11">
        <f t="shared" si="553"/>
        <v>5.3645976549887564E-13</v>
      </c>
      <c r="AF291" s="11">
        <f t="shared" si="553"/>
        <v>1.7319479184152442E-13</v>
      </c>
      <c r="AG291" s="11">
        <f t="shared" si="553"/>
        <v>-2.779998453661392E-13</v>
      </c>
      <c r="AH291" s="11">
        <f t="shared" si="553"/>
        <v>1.3278267374516872E-13</v>
      </c>
      <c r="AI291" s="11">
        <f t="shared" si="553"/>
        <v>-2.8776980798284058E-13</v>
      </c>
      <c r="AJ291" s="11">
        <f t="shared" si="553"/>
        <v>1.2345680033831741E-12</v>
      </c>
      <c r="AK291" s="11">
        <f t="shared" si="553"/>
        <v>7.1720407390785113E-13</v>
      </c>
      <c r="AL291" s="11">
        <f t="shared" si="553"/>
        <v>7.815970093361102E-14</v>
      </c>
      <c r="AM291" s="11">
        <f t="shared" si="553"/>
        <v>2.4957813593573519E-13</v>
      </c>
      <c r="AN291" s="11">
        <f t="shared" si="553"/>
        <v>-2.6645352591003757E-13</v>
      </c>
      <c r="AO291" s="11">
        <f t="shared" si="553"/>
        <v>-9.0705221111875289E-13</v>
      </c>
      <c r="AP291" s="11">
        <f t="shared" si="553"/>
        <v>-1.2445600106048005E-13</v>
      </c>
      <c r="AQ291" s="11">
        <f t="shared" si="553"/>
        <v>1.1413092693146609E-13</v>
      </c>
      <c r="AR291" s="11">
        <f t="shared" si="553"/>
        <v>2.2049029269055609E-13</v>
      </c>
      <c r="AS291" s="11">
        <f t="shared" si="553"/>
        <v>1.8829382497642655E-13</v>
      </c>
      <c r="AT291" s="11">
        <f t="shared" si="553"/>
        <v>1.7763568394002505E-14</v>
      </c>
      <c r="AU291" s="11">
        <f t="shared" si="553"/>
        <v>3.1452618287630685E-13</v>
      </c>
      <c r="AV291" s="11">
        <f t="shared" si="553"/>
        <v>-1.0824674490095276E-14</v>
      </c>
      <c r="AW291" s="11">
        <f t="shared" si="553"/>
        <v>-3.3040237212844659E-13</v>
      </c>
      <c r="AX291" s="11">
        <f t="shared" si="553"/>
        <v>-6.1928240313591232E-13</v>
      </c>
      <c r="AY291" s="11">
        <f t="shared" si="553"/>
        <v>-5.6354920729972946E-13</v>
      </c>
      <c r="AZ291" s="11">
        <f t="shared" si="553"/>
        <v>-1.1395329124752607E-12</v>
      </c>
      <c r="BA291" s="11">
        <f t="shared" si="553"/>
        <v>8.3488771451811772E-14</v>
      </c>
      <c r="BB291" s="11">
        <f t="shared" si="553"/>
        <v>-2.042810365310288E-13</v>
      </c>
      <c r="BC291" s="11">
        <f t="shared" si="553"/>
        <v>5.8975047068088315E-13</v>
      </c>
      <c r="BD291" s="11">
        <f t="shared" si="553"/>
        <v>3.7214675785435247E-13</v>
      </c>
      <c r="BE291" s="11">
        <f t="shared" si="553"/>
        <v>-2.2426505097428162E-14</v>
      </c>
      <c r="BF291" s="11">
        <f t="shared" si="553"/>
        <v>3.3750779948604759E-12</v>
      </c>
      <c r="BG291" s="11">
        <f t="shared" si="553"/>
        <v>3.5393910025049991E-13</v>
      </c>
      <c r="BH291" s="11">
        <f t="shared" si="553"/>
        <v>1.2789769243681803E-13</v>
      </c>
      <c r="BI291" s="11">
        <f t="shared" si="553"/>
        <v>-8.0158102377936302E-14</v>
      </c>
      <c r="BJ291" s="11">
        <f t="shared" si="553"/>
        <v>7.3274719625260332E-14</v>
      </c>
      <c r="BK291" s="11">
        <f t="shared" ref="BK291" si="554">SUM(BK156:BK290)</f>
        <v>1.2327916465437738E-12</v>
      </c>
      <c r="BL291" s="11">
        <f t="shared" ref="BL291" si="555">SUM(BL156:BL290)</f>
        <v>-4.0900616227190767E-13</v>
      </c>
      <c r="BM291" s="11">
        <f t="shared" ref="BM291" si="556">SUM(BM156:BM290)</f>
        <v>1.2736478538499796E-12</v>
      </c>
      <c r="BN291" s="11">
        <f t="shared" ref="BN291" si="557">SUM(BN156:BN290)</f>
        <v>-5.1736392947532295E-13</v>
      </c>
      <c r="BO291" s="11">
        <f t="shared" ref="BO291" si="558">SUM(BO156:BO290)</f>
        <v>4.3343106881366111E-13</v>
      </c>
      <c r="BP291" s="11">
        <f t="shared" ref="BP291" si="559">SUM(BP156:BP290)</f>
        <v>-5.5244697705347789E-13</v>
      </c>
      <c r="BQ291" s="11">
        <f t="shared" ref="BQ291" si="560">SUM(BQ156:BQ290)</f>
        <v>2.2426505097428162E-13</v>
      </c>
      <c r="BR291" s="11">
        <f t="shared" ref="BR291" si="561">SUM(BR156:BR290)</f>
        <v>2.292332990094792E-13</v>
      </c>
      <c r="BS291" s="11">
        <f t="shared" ref="BS291" si="562">SUM(BS156:BS290)</f>
        <v>1.6797674362578618E-13</v>
      </c>
      <c r="BT291" s="11">
        <f t="shared" ref="BT291" si="563">SUM(BT156:BT290)</f>
        <v>-3.5882408155885059E-13</v>
      </c>
      <c r="BU291" s="11">
        <f t="shared" ref="BU291" si="564">SUM(BU156:BU290)</f>
        <v>-6.4281913125796564E-14</v>
      </c>
      <c r="BV291" s="11">
        <f t="shared" ref="BV291" si="565">SUM(BV156:BV290)</f>
        <v>-5.6754601018838002E-13</v>
      </c>
      <c r="BW291" s="11">
        <f t="shared" ref="BW291" si="566">SUM(BW156:BW290)</f>
        <v>1.3114509478384662E-14</v>
      </c>
      <c r="BX291" s="11">
        <f t="shared" ref="BX291" si="567">SUM(BX156:BX290)</f>
        <v>-3.730349362740526E-13</v>
      </c>
      <c r="BY291" s="11">
        <f t="shared" ref="BY291" si="568">SUM(BY156:BY290)</f>
        <v>-6.6036065504704311E-13</v>
      </c>
      <c r="BZ291" s="11">
        <f t="shared" ref="BZ291" si="569">SUM(BZ156:BZ290)</f>
        <v>2.4336088699783431E-13</v>
      </c>
      <c r="CA291" s="11">
        <f t="shared" ref="CA291" si="570">SUM(CA156:CA290)</f>
        <v>-9.1926466438962962E-14</v>
      </c>
      <c r="CB291" s="11">
        <f t="shared" ref="CB291" si="571">SUM(CB156:CB290)</f>
        <v>-7.893685705084863E-14</v>
      </c>
      <c r="CC291" s="11">
        <f t="shared" ref="CC291" si="572">SUM(CC156:CC290)</f>
        <v>3.2063240951174521E-13</v>
      </c>
      <c r="CD291" s="11">
        <f t="shared" ref="CD291" si="573">SUM(CD156:CD290)</f>
        <v>-1.5631940186722204E-13</v>
      </c>
      <c r="CE291" s="11">
        <f t="shared" ref="CE291" si="574">SUM(CE156:CE290)</f>
        <v>2.9132252166164108E-13</v>
      </c>
      <c r="CF291" s="11">
        <f t="shared" ref="CF291" si="575">SUM(CF156:CF290)</f>
        <v>2.9976021664879227E-14</v>
      </c>
      <c r="CG291" s="11">
        <f t="shared" ref="CG291" si="576">SUM(CG156:CG290)</f>
        <v>6.8767214145282196E-13</v>
      </c>
      <c r="CH291" s="11">
        <f t="shared" ref="CH291" si="577">SUM(CH156:CH290)</f>
        <v>9.1843199712116075E-14</v>
      </c>
      <c r="CI291" s="11">
        <f t="shared" ref="CI291" si="578">SUM(CI156:CI290)</f>
        <v>3.0309088572266774E-14</v>
      </c>
      <c r="CJ291" s="11">
        <f t="shared" ref="CJ291" si="579">SUM(CJ156:CJ290)</f>
        <v>-5.631051180898794E-13</v>
      </c>
      <c r="CK291" s="11">
        <f t="shared" ref="CK291" si="580">SUM(CK156:CK290)</f>
        <v>6.7856831265089568E-13</v>
      </c>
      <c r="CL291" s="11">
        <f t="shared" ref="CL291" si="581">SUM(CL156:CL290)</f>
        <v>-4.7251091928046662E-13</v>
      </c>
      <c r="CM291" s="11">
        <f t="shared" ref="CM291" si="582">SUM(CM156:CM290)</f>
        <v>1.1075584893660562E-12</v>
      </c>
      <c r="CN291" s="11">
        <f t="shared" ref="CN291" si="583">SUM(CN156:CN290)</f>
        <v>-1.6522894163983892E-13</v>
      </c>
      <c r="CO291" s="11">
        <f t="shared" ref="CO291" si="584">SUM(CO156:CO290)</f>
        <v>1.1524114995609125E-13</v>
      </c>
      <c r="CP291" s="11">
        <f t="shared" ref="CP291" si="585">SUM(CP156:CP290)</f>
        <v>-1.6981971384666394E-12</v>
      </c>
      <c r="CQ291" s="11">
        <f t="shared" ref="CQ291" si="586">SUM(CQ156:CQ290)</f>
        <v>1.9984014443252818E-15</v>
      </c>
      <c r="CR291" s="11">
        <f t="shared" ref="CR291" si="587">SUM(CR156:CR290)</f>
        <v>6.9633188104489818E-13</v>
      </c>
      <c r="CS291" s="11">
        <f t="shared" ref="CS291" si="588">SUM(CS156:CS290)</f>
        <v>-1.5822898546957731E-12</v>
      </c>
      <c r="CT291" s="11">
        <f t="shared" ref="CT291" si="589">SUM(CT156:CT290)</f>
        <v>-6.2527760746888816E-13</v>
      </c>
      <c r="CU291" s="11">
        <f t="shared" ref="CU291" si="590">SUM(CU156:CU290)</f>
        <v>-6.8212102632969618E-13</v>
      </c>
      <c r="CV291" s="11">
        <f t="shared" ref="CV291" si="591">SUM(CV156:CV290)</f>
        <v>1.1571299474155694E-13</v>
      </c>
      <c r="CW291" s="11">
        <f t="shared" ref="CW291" si="592">SUM(CW156:CW290)</f>
        <v>6.7856831265089568E-13</v>
      </c>
      <c r="CX291" s="11">
        <f t="shared" ref="CX291" si="593">SUM(CX156:CX290)</f>
        <v>-7.2297723363590194E-13</v>
      </c>
      <c r="CY291" s="11">
        <f t="shared" ref="CY291" si="594">SUM(CY156:CY290)</f>
        <v>-3.801403636316536E-13</v>
      </c>
      <c r="CZ291" s="11">
        <f t="shared" ref="CZ291" si="595">SUM(CZ156:CZ290)</f>
        <v>-2.4868995751603507E-13</v>
      </c>
      <c r="DA291" s="11">
        <f t="shared" ref="DA291" si="596">SUM(DA156:DA290)</f>
        <v>-1.1590728377086634E-12</v>
      </c>
      <c r="DB291" s="11">
        <f t="shared" ref="DB291" si="597">SUM(DB156:DB290)</f>
        <v>9.4857455223973375E-13</v>
      </c>
      <c r="DC291" s="11">
        <f t="shared" ref="DC291" si="598">SUM(DC156:DC290)</f>
        <v>3.7125857943465235E-13</v>
      </c>
      <c r="DD291" s="11">
        <f t="shared" ref="DD291" si="599">SUM(DD156:DD290)</f>
        <v>-1.5987211554602254E-13</v>
      </c>
      <c r="DE291" s="11">
        <f t="shared" ref="DE291" si="600">SUM(DE156:DE290)</f>
        <v>5.101648270500192E-14</v>
      </c>
      <c r="DF291" s="11">
        <f t="shared" ref="DF291" si="601">SUM(DF156:DF290)</f>
        <v>5.4356519285647664E-13</v>
      </c>
      <c r="DG291" s="11">
        <f t="shared" ref="DG291" si="602">SUM(DG156:DG290)</f>
        <v>6.5014660322049167E-13</v>
      </c>
      <c r="DH291" s="11">
        <f t="shared" ref="DH291" si="603">SUM(DH156:DH290)</f>
        <v>-1.7763568394002505E-14</v>
      </c>
      <c r="DI291" s="11">
        <f t="shared" ref="DI291" si="604">SUM(DI156:DI290)</f>
        <v>-1.4459544672718039E-12</v>
      </c>
      <c r="DJ291" s="11">
        <f t="shared" ref="DJ291" si="605">SUM(DJ156:DJ290)</f>
        <v>1.2789769243681803E-13</v>
      </c>
      <c r="DK291" s="11">
        <f t="shared" ref="DK291" si="606">SUM(DK156:DK290)</f>
        <v>-5.3956838996782608E-14</v>
      </c>
      <c r="DL291" s="11">
        <f t="shared" ref="DL291" si="607">SUM(DL156:DL290)</f>
        <v>-5.6488147492927965E-13</v>
      </c>
      <c r="DM291" s="11">
        <f t="shared" ref="DM291" si="608">SUM(DM156:DM290)</f>
        <v>2.1138646388862981E-13</v>
      </c>
      <c r="DN291" s="11">
        <f t="shared" ref="DN291" si="609">SUM(DN156:DN290)</f>
        <v>2.8066438062523957E-13</v>
      </c>
      <c r="DO291" s="11">
        <f t="shared" ref="DO291" si="610">SUM(DO156:DO290)</f>
        <v>4.60964599824365E-13</v>
      </c>
      <c r="DP291" s="11">
        <f t="shared" ref="DP291" si="611">SUM(DP156:DP290)</f>
        <v>-5.1247894816697226E-13</v>
      </c>
      <c r="DQ291" s="11">
        <f t="shared" ref="DQ291" si="612">SUM(DQ156:DQ290)</f>
        <v>3.0020430585864233E-13</v>
      </c>
      <c r="DR291" s="11">
        <f t="shared" ref="DR291" si="613">SUM(DR156:DR290)</f>
        <v>-1.617372902273928E-12</v>
      </c>
      <c r="DS291" s="11">
        <f t="shared" ref="DS291" si="614">SUM(DS156:DS290)</f>
        <v>-2.7000623958883807E-13</v>
      </c>
      <c r="DT291" s="11">
        <f t="shared" ref="DT291" si="615">SUM(DT156:DT290)</f>
        <v>-9.8587804586713901E-14</v>
      </c>
      <c r="DU291" s="11">
        <f t="shared" ref="DU291" si="616">SUM(DU156:DU290)</f>
        <v>4.0856207306205761E-14</v>
      </c>
      <c r="DV291" s="11">
        <f t="shared" ref="DV291" si="617">SUM(DV156:DV290)</f>
        <v>-1.9539925233402755E-12</v>
      </c>
      <c r="DW291" s="11">
        <f t="shared" ref="DW291" si="618">SUM(DW156:DW290)</f>
        <v>2.7366997557010109E-13</v>
      </c>
      <c r="DX291" s="11">
        <f t="shared" ref="DX291" si="619">SUM(DX156:DX290)</f>
        <v>4.7251091928046662E-13</v>
      </c>
      <c r="DY291" s="11">
        <f t="shared" ref="DY291" si="620">SUM(DY156:DY290)</f>
        <v>-2.1782575743145571E-13</v>
      </c>
      <c r="DZ291" s="11">
        <f t="shared" ref="DZ291" si="621">SUM(DZ156:DZ290)</f>
        <v>1.4193091146808001E-12</v>
      </c>
      <c r="EA291" s="11">
        <f t="shared" ref="EA291" si="622">SUM(EA156:EA290)</f>
        <v>4.4408920985006262E-13</v>
      </c>
      <c r="EB291" s="11">
        <f t="shared" ref="EB291" si="623">SUM(EB156:EB290)</f>
        <v>-9.6382624104052184E-13</v>
      </c>
      <c r="EC291" s="11">
        <f t="shared" ref="EC291" si="624">SUM(EC156:EC290)</f>
        <v>-3.836930773104541E-13</v>
      </c>
      <c r="ED291" s="11">
        <f t="shared" ref="ED291" si="625">SUM(ED156:ED290)</f>
        <v>-3.8746783559417963E-13</v>
      </c>
      <c r="EE291" s="11">
        <f t="shared" ref="EE291" si="626">SUM(EE156:EE290)</f>
        <v>1.787459069646502E-12</v>
      </c>
      <c r="EF291" s="11">
        <f t="shared" ref="EF291" si="627">SUM(EF156:EF290)</f>
        <v>9.7255536957163713E-14</v>
      </c>
      <c r="EG291" s="11">
        <f t="shared" ref="EG291" si="628">SUM(EG156:EG290)</f>
        <v>7.1054273576010019E-13</v>
      </c>
      <c r="EH291" s="11">
        <f t="shared" ref="EH291" si="629">SUM(EH156:EH290)</f>
        <v>1.1741718708435656E-12</v>
      </c>
      <c r="EI291" s="11">
        <f t="shared" ref="EI291" si="630">SUM(EI156:EI290)</f>
        <v>9.2370555648813024E-14</v>
      </c>
      <c r="EJ291" s="11">
        <f t="shared" ref="EJ291" si="631">SUM(EJ156:EJ290)</f>
        <v>2.2026824808563106E-13</v>
      </c>
      <c r="EK291" s="11">
        <f t="shared" ref="EK291" si="632">SUM(EK156:EK290)</f>
        <v>1.0236256287043943E-13</v>
      </c>
      <c r="EL291" s="11">
        <f t="shared" ref="EL291" si="633">SUM(EL156:EL290)</f>
        <v>3.659295089164516E-13</v>
      </c>
      <c r="EM291" s="11">
        <f t="shared" ref="EM291" si="634">SUM(EM156:EM290)</f>
        <v>8.7041485130612273E-13</v>
      </c>
      <c r="EN291" s="11">
        <f t="shared" ref="EN291" si="635">SUM(EN156:EN290)</f>
        <v>-5.3290705182007514E-14</v>
      </c>
      <c r="EO291" s="11">
        <f t="shared" ref="EO291" si="636">SUM(EO156:EO290)</f>
        <v>-4.8361314952671819E-13</v>
      </c>
      <c r="EP291" s="11">
        <f t="shared" ref="EP291" si="637">SUM(EP156:EP290)</f>
        <v>-1.6253665080512292E-13</v>
      </c>
      <c r="EQ291" s="11">
        <f t="shared" ref="EQ291" si="638">SUM(EQ156:EQ290)</f>
        <v>3.9968028886505635E-15</v>
      </c>
      <c r="ER291" s="11">
        <f t="shared" ref="ER291" si="639">SUM(ER156:ER290)</f>
        <v>-2.1482815526496779E-14</v>
      </c>
      <c r="ES291" s="11">
        <f t="shared" ref="ES291" si="640">SUM(ES156:ES290)</f>
        <v>-6.8212102632969618E-13</v>
      </c>
      <c r="ET291" s="11">
        <f t="shared" ref="ET291" si="641">SUM(ET156:ET290)</f>
        <v>4.1211478674085811E-13</v>
      </c>
      <c r="EU291" s="11">
        <f t="shared" ref="EU291" si="642">SUM(EU156:EU290)</f>
        <v>5.1159076974727213E-13</v>
      </c>
      <c r="EV291" s="11">
        <f t="shared" ref="EV291" si="643">SUM(EV156:EV290)</f>
        <v>3.907985046680551E-14</v>
      </c>
      <c r="EW291" s="11">
        <f t="shared" ref="EW291" si="644">SUM(EW156:EW290)</f>
        <v>-1.4491186028919856E-13</v>
      </c>
      <c r="EX291" s="11">
        <f t="shared" ref="EX291" si="645">SUM(EX156:EX290)</f>
        <v>4.3343106881366111E-13</v>
      </c>
      <c r="EY291" s="11">
        <f t="shared" ref="EY291" si="646">SUM(EY156:EY290)</f>
        <v>5.1691984026547289E-13</v>
      </c>
      <c r="EZ291" s="11">
        <f t="shared" ref="EZ291" si="647">SUM(EZ156:EZ290)</f>
        <v>-6.2172489379008766E-13</v>
      </c>
      <c r="FA291" s="11">
        <f t="shared" ref="FA291" si="648">SUM(FA156:FA290)</f>
        <v>-1.1546319456101628E-14</v>
      </c>
      <c r="FB291" s="11">
        <f t="shared" ref="FB291" si="649">SUM(FB156:FB290)</f>
        <v>-6.5281113847959205E-14</v>
      </c>
      <c r="FC291" s="11">
        <f t="shared" ref="FC291" si="650">SUM(FC156:FC290)</f>
        <v>-3.2329694477084558E-13</v>
      </c>
      <c r="FD291" s="11">
        <f t="shared" ref="FD291" si="651">SUM(FD156:FD290)</f>
        <v>-3.7125857943465235E-13</v>
      </c>
      <c r="FE291" s="11">
        <f t="shared" ref="FE291" si="652">SUM(FE156:FE290)</f>
        <v>1.6042722705833512E-13</v>
      </c>
      <c r="FF291" s="11">
        <f t="shared" ref="FF291" si="653">SUM(FF156:FF290)</f>
        <v>-6.9944050551384862E-15</v>
      </c>
      <c r="FG291" s="11">
        <f t="shared" ref="FG291" si="654">SUM(FG156:FG290)</f>
        <v>-4.9737991503207013E-14</v>
      </c>
      <c r="FH291" s="11">
        <f t="shared" ref="FH291" si="655">SUM(FH156:FH290)</f>
        <v>-2.9487523534044158E-13</v>
      </c>
      <c r="FI291" s="11">
        <f t="shared" ref="FI291" si="656">SUM(FI156:FI290)</f>
        <v>2.5845992013273644E-13</v>
      </c>
      <c r="FJ291" s="11">
        <f t="shared" ref="FJ291" si="657">SUM(FJ156:FJ290)</f>
        <v>2.1760371282653068E-14</v>
      </c>
      <c r="FK291" s="11">
        <f t="shared" ref="FK291" si="658">SUM(FK156:FK290)</f>
        <v>9.1815444136500446E-14</v>
      </c>
      <c r="FL291" s="11">
        <f t="shared" ref="FL291" si="659">SUM(FL156:FL290)</f>
        <v>-1.0480505352461478E-13</v>
      </c>
      <c r="FM291" s="11">
        <f t="shared" ref="FM291" si="660">SUM(FM156:FM290)</f>
        <v>-3.1530333899354446E-14</v>
      </c>
      <c r="FN291" s="11">
        <f t="shared" ref="FN291" si="661">SUM(FN156:FN290)</f>
        <v>1.6209256159527285E-14</v>
      </c>
      <c r="FO291" s="11">
        <f t="shared" ref="FO291" si="662">SUM(FO156:FO290)</f>
        <v>-1.3766765505351941E-14</v>
      </c>
      <c r="FP291" s="11">
        <f t="shared" ref="FP291" si="663">SUM(FP156:FP290)</f>
        <v>-9.9475983006414026E-14</v>
      </c>
      <c r="FQ291" s="11">
        <f t="shared" ref="FQ291" si="664">SUM(FQ156:FQ290)</f>
        <v>1.5248913243226525E-13</v>
      </c>
      <c r="FR291" s="11">
        <f t="shared" ref="FR291" si="665">SUM(FR156:FR290)</f>
        <v>8.411049634560186E-13</v>
      </c>
      <c r="FS291" s="11">
        <f t="shared" ref="FS291" si="666">SUM(FS156:FS290)</f>
        <v>0</v>
      </c>
      <c r="FT291" s="11">
        <f t="shared" ref="FT291" si="667">SUM(FT156:FT290)</f>
        <v>1.3633538742396922E-13</v>
      </c>
      <c r="FU291" s="11">
        <f t="shared" ref="FU291" si="668">SUM(FU156:FU290)</f>
        <v>-3.2596148002994596E-13</v>
      </c>
      <c r="FV291" s="11">
        <f t="shared" ref="FV291" si="669">SUM(FV156:FV290)</f>
        <v>1.4210854715202004E-14</v>
      </c>
      <c r="FW291" s="11">
        <f t="shared" ref="FW291" si="670">SUM(FW156:FW290)</f>
        <v>-7.6183503949778242E-13</v>
      </c>
      <c r="FX291" s="11">
        <f t="shared" ref="FX291" si="671">SUM(FX156:FX290)</f>
        <v>-1.900701818158268E-13</v>
      </c>
      <c r="FY291" s="11">
        <f t="shared" ref="FY291" si="672">SUM(FY156:FY290)</f>
        <v>1.0125233984581428E-13</v>
      </c>
      <c r="FZ291" s="11">
        <f t="shared" ref="FZ291" si="673">SUM(FZ156:FZ290)</f>
        <v>-1.1439738045737613E-12</v>
      </c>
      <c r="GA291" s="11">
        <f t="shared" ref="GA291" si="674">SUM(GA156:GA290)</f>
        <v>3.0997426847534371E-13</v>
      </c>
      <c r="GB291" s="11">
        <f t="shared" ref="GB291" si="675">SUM(GB156:GB290)</f>
        <v>-3.5527136788005009E-13</v>
      </c>
      <c r="GC291" s="11">
        <f t="shared" ref="GC291" si="676">SUM(GC156:GC290)</f>
        <v>4.2987835513486061E-13</v>
      </c>
      <c r="GD291" s="11">
        <f t="shared" ref="GD291" si="677">SUM(GD156:GD290)</f>
        <v>-1.0552669849062113E-13</v>
      </c>
      <c r="GE291" s="11">
        <f t="shared" ref="GE291" si="678">SUM(GE156:GE290)</f>
        <v>-7.1054273576010019E-13</v>
      </c>
      <c r="GF291" s="11">
        <f t="shared" ref="GF291" si="679">SUM(GF156:GF290)</f>
        <v>1.7470469515501463E-12</v>
      </c>
      <c r="GG291" s="11">
        <f t="shared" ref="GG291" si="680">SUM(GG156:GG290)</f>
        <v>-5.0448534238967113E-13</v>
      </c>
      <c r="GH291" s="11">
        <f t="shared" ref="GH291" si="681">SUM(GH156:GH290)</f>
        <v>1.0800249583553523E-12</v>
      </c>
      <c r="GI291" s="11">
        <f t="shared" ref="GI291" si="682">SUM(GI156:GI290)</f>
        <v>8.9173113337892573E-13</v>
      </c>
      <c r="GJ291" s="11">
        <f t="shared" ref="GJ291" si="683">SUM(GJ156:GJ290)</f>
        <v>-1.5631940186722204E-12</v>
      </c>
      <c r="GK291" s="11">
        <f t="shared" ref="GK291" si="684">SUM(GK156:GK290)</f>
        <v>-2.0605739337042905E-13</v>
      </c>
      <c r="GL291" s="11">
        <f t="shared" ref="GL291" si="685">SUM(GL156:GL290)</f>
        <v>1.7053025658242404E-13</v>
      </c>
      <c r="GM291" s="11">
        <f t="shared" ref="GM291" si="686">SUM(GM156:GM290)</f>
        <v>1.4637180356658064E-12</v>
      </c>
      <c r="GN291" s="11">
        <f t="shared" ref="GN291" si="687">SUM(GN156:GN290)</f>
        <v>2.7178259642823832E-13</v>
      </c>
      <c r="GO291" s="11">
        <f t="shared" ref="GO291" si="688">SUM(GO156:GO290)</f>
        <v>1.4210854715202004E-14</v>
      </c>
      <c r="GP291" s="11">
        <f t="shared" ref="GP291" si="689">SUM(GP156:GP290)</f>
        <v>-1.6449064332846319E-12</v>
      </c>
      <c r="GQ291" s="11">
        <f t="shared" ref="GQ291" si="690">SUM(GQ156:GQ290)</f>
        <v>-1.6653345369377348E-13</v>
      </c>
      <c r="GR291" s="11">
        <f t="shared" ref="GR291" si="691">SUM(GR156:GR290)</f>
        <v>-3.7037040101495222E-13</v>
      </c>
      <c r="GS291" s="11">
        <f t="shared" ref="GS291" si="692">SUM(GS156:GS290)</f>
        <v>-9.0505380967442761E-13</v>
      </c>
      <c r="GT291" s="11">
        <f t="shared" ref="GT291" si="693">SUM(GT156:GT290)</f>
        <v>-4.8711035205428743E-13</v>
      </c>
      <c r="GU291" s="11">
        <f t="shared" ref="GU291" si="694">SUM(GU156:GU290)</f>
        <v>-1.0680345496894006E-13</v>
      </c>
      <c r="GV291" s="11">
        <f t="shared" ref="GV291" si="695">SUM(GV156:GV290)</f>
        <v>-2.1138646388862981E-13</v>
      </c>
      <c r="GW291" s="11">
        <f t="shared" ref="GW291" si="696">SUM(GW156:GW290)</f>
        <v>-1.6928680679484387E-12</v>
      </c>
      <c r="GX291" s="11">
        <f t="shared" ref="GX291" si="697">SUM(GX156:GX290)</f>
        <v>7.8270723236073536E-15</v>
      </c>
      <c r="GY291" s="11">
        <f t="shared" ref="GY291" si="698">SUM(GY156:GY290)</f>
        <v>3.9745984281580604E-14</v>
      </c>
      <c r="GZ291" s="11">
        <f t="shared" ref="GZ291" si="699">SUM(GZ156:GZ290)</f>
        <v>7.531752999057062E-13</v>
      </c>
      <c r="HA291" s="11">
        <f t="shared" ref="HA291" si="700">SUM(HA156:HA290)</f>
        <v>0</v>
      </c>
      <c r="HB291" s="11">
        <f t="shared" ref="HB291" si="701">SUM(HB156:HB290)</f>
        <v>1.7763568394002505E-14</v>
      </c>
      <c r="HC291" s="11">
        <f t="shared" ref="HC291" si="702">SUM(HC156:HC290)</f>
        <v>-2.5934809855243657E-13</v>
      </c>
      <c r="HD291" s="11">
        <f t="shared" ref="HD291" si="703">SUM(HD156:HD290)</f>
        <v>2.6662005936373134E-13</v>
      </c>
      <c r="HE291" s="11">
        <f t="shared" ref="HE291" si="704">SUM(HE156:HE290)</f>
        <v>-5.6576965334897977E-13</v>
      </c>
      <c r="HF291" s="11">
        <f>SUM(HF156:HF290)</f>
        <v>-2.1373125491663814E-11</v>
      </c>
    </row>
    <row r="293" spans="1:215" ht="15.75" customHeight="1" x14ac:dyDescent="0.25">
      <c r="A293" s="33" t="s">
        <v>358</v>
      </c>
      <c r="B293" s="33"/>
      <c r="C293" s="33"/>
      <c r="D293" s="33"/>
      <c r="E293" s="33"/>
    </row>
    <row r="295" spans="1:215" ht="30" x14ac:dyDescent="0.25">
      <c r="A295" s="3" t="s">
        <v>350</v>
      </c>
      <c r="B295" s="3" t="s">
        <v>354</v>
      </c>
      <c r="C295" s="3" t="s">
        <v>355</v>
      </c>
      <c r="D295" s="3" t="s">
        <v>356</v>
      </c>
      <c r="E295" s="16" t="s">
        <v>365</v>
      </c>
      <c r="F295" s="16" t="s">
        <v>366</v>
      </c>
    </row>
    <row r="296" spans="1:215" ht="15.75" customHeight="1" x14ac:dyDescent="0.25">
      <c r="A296" s="4" t="s">
        <v>215</v>
      </c>
      <c r="B296" s="7">
        <f t="shared" ref="B296:B327" si="705">SUMIF(B156:HE156,"&lt; 0")</f>
        <v>-1991.2261066666667</v>
      </c>
      <c r="C296" s="7">
        <f t="shared" ref="C296:C327" si="706">SUMIF(B156:HE156,"&gt;0")</f>
        <v>0</v>
      </c>
      <c r="D296" s="7">
        <f>B296+C296</f>
        <v>-1991.2261066666667</v>
      </c>
      <c r="E296" s="7">
        <v>1472</v>
      </c>
      <c r="F296" s="10">
        <v>0.70262529832935561</v>
      </c>
      <c r="G296" s="15"/>
    </row>
    <row r="297" spans="1:215" ht="15.75" customHeight="1" x14ac:dyDescent="0.25">
      <c r="A297" s="4" t="s">
        <v>216</v>
      </c>
      <c r="B297" s="7">
        <f t="shared" si="705"/>
        <v>-2448.4304733333315</v>
      </c>
      <c r="C297" s="7">
        <f t="shared" si="706"/>
        <v>2225.966183333333</v>
      </c>
      <c r="D297" s="7">
        <f t="shared" ref="D297:D360" si="707">B297+C297</f>
        <v>-222.46428999999853</v>
      </c>
      <c r="E297" s="7">
        <v>1754</v>
      </c>
      <c r="F297" s="10">
        <v>0.74133558748943362</v>
      </c>
      <c r="G297" s="15"/>
    </row>
    <row r="298" spans="1:215" ht="15.75" customHeight="1" x14ac:dyDescent="0.25">
      <c r="A298" s="4" t="s">
        <v>217</v>
      </c>
      <c r="B298" s="7">
        <f t="shared" si="705"/>
        <v>-2491.6557333333344</v>
      </c>
      <c r="C298" s="7">
        <f t="shared" si="706"/>
        <v>1563.8542600000003</v>
      </c>
      <c r="D298" s="7">
        <f t="shared" si="707"/>
        <v>-927.80147333333412</v>
      </c>
      <c r="E298" s="7">
        <v>1704</v>
      </c>
      <c r="F298" s="10">
        <v>0.64108352144469527</v>
      </c>
      <c r="G298" s="15"/>
    </row>
    <row r="299" spans="1:215" ht="15.75" customHeight="1" x14ac:dyDescent="0.25">
      <c r="A299" s="4" t="s">
        <v>218</v>
      </c>
      <c r="B299" s="7">
        <f t="shared" si="705"/>
        <v>-1730.3256933333328</v>
      </c>
      <c r="C299" s="7">
        <f t="shared" si="706"/>
        <v>0</v>
      </c>
      <c r="D299" s="7">
        <f t="shared" si="707"/>
        <v>-1730.3256933333328</v>
      </c>
      <c r="E299" s="7">
        <v>1424</v>
      </c>
      <c r="F299" s="10">
        <v>0.71738035264483624</v>
      </c>
      <c r="G299" s="15"/>
    </row>
    <row r="300" spans="1:215" ht="15.75" customHeight="1" x14ac:dyDescent="0.25">
      <c r="A300" s="4" t="s">
        <v>219</v>
      </c>
      <c r="B300" s="7">
        <f t="shared" si="705"/>
        <v>-4660.5760966666658</v>
      </c>
      <c r="C300" s="7">
        <f t="shared" si="706"/>
        <v>7391.8361533333355</v>
      </c>
      <c r="D300" s="7">
        <f t="shared" si="707"/>
        <v>2731.2600566666697</v>
      </c>
      <c r="E300" s="7">
        <v>4853</v>
      </c>
      <c r="F300" s="10">
        <v>0.59707185039370081</v>
      </c>
      <c r="G300" s="15"/>
    </row>
    <row r="301" spans="1:215" ht="15.75" customHeight="1" x14ac:dyDescent="0.25">
      <c r="A301" s="4" t="s">
        <v>220</v>
      </c>
      <c r="B301" s="7">
        <f t="shared" si="705"/>
        <v>-3544.5421399999996</v>
      </c>
      <c r="C301" s="7">
        <f t="shared" si="706"/>
        <v>4305.1619333333319</v>
      </c>
      <c r="D301" s="7">
        <f t="shared" si="707"/>
        <v>760.61979333333238</v>
      </c>
      <c r="E301" s="7">
        <v>2401</v>
      </c>
      <c r="F301" s="10">
        <v>0.65780821917808219</v>
      </c>
      <c r="G301" s="15"/>
    </row>
    <row r="302" spans="1:215" ht="15.75" customHeight="1" x14ac:dyDescent="0.25">
      <c r="A302" s="4" t="s">
        <v>221</v>
      </c>
      <c r="B302" s="7">
        <f t="shared" si="705"/>
        <v>-3807.103823333332</v>
      </c>
      <c r="C302" s="7">
        <f t="shared" si="706"/>
        <v>4536.9412066666682</v>
      </c>
      <c r="D302" s="7">
        <f t="shared" si="707"/>
        <v>729.83738333333622</v>
      </c>
      <c r="E302" s="7">
        <v>2670</v>
      </c>
      <c r="F302" s="10">
        <v>0.7982062780269058</v>
      </c>
      <c r="G302" s="15"/>
    </row>
    <row r="303" spans="1:215" ht="15.75" customHeight="1" x14ac:dyDescent="0.25">
      <c r="A303" s="4" t="s">
        <v>222</v>
      </c>
      <c r="B303" s="7">
        <f t="shared" si="705"/>
        <v>-6797.2736800000002</v>
      </c>
      <c r="C303" s="7">
        <f t="shared" si="706"/>
        <v>11783.447643333333</v>
      </c>
      <c r="D303" s="7">
        <f t="shared" si="707"/>
        <v>4986.1739633333327</v>
      </c>
      <c r="E303" s="7">
        <v>3410</v>
      </c>
      <c r="F303" s="10">
        <v>0.67258382642998027</v>
      </c>
      <c r="G303" s="15"/>
    </row>
    <row r="304" spans="1:215" ht="15.75" customHeight="1" x14ac:dyDescent="0.25">
      <c r="A304" s="4" t="s">
        <v>223</v>
      </c>
      <c r="B304" s="7">
        <f t="shared" si="705"/>
        <v>-1654.7611366666665</v>
      </c>
      <c r="C304" s="7">
        <f t="shared" si="706"/>
        <v>0</v>
      </c>
      <c r="D304" s="7">
        <f t="shared" si="707"/>
        <v>-1654.7611366666665</v>
      </c>
      <c r="E304" s="7">
        <v>1398</v>
      </c>
      <c r="F304" s="10">
        <v>0.70499243570347958</v>
      </c>
      <c r="G304" s="15"/>
    </row>
    <row r="305" spans="1:7" ht="15.75" customHeight="1" x14ac:dyDescent="0.25">
      <c r="A305" s="4" t="s">
        <v>224</v>
      </c>
      <c r="B305" s="7">
        <f t="shared" si="705"/>
        <v>-2603.0534666666681</v>
      </c>
      <c r="C305" s="7">
        <f t="shared" si="706"/>
        <v>3484.9808766666656</v>
      </c>
      <c r="D305" s="7">
        <f t="shared" si="707"/>
        <v>881.92740999999751</v>
      </c>
      <c r="E305" s="7">
        <v>1733</v>
      </c>
      <c r="F305" s="10">
        <v>0.74794993526111353</v>
      </c>
      <c r="G305" s="15"/>
    </row>
    <row r="306" spans="1:7" ht="15.75" customHeight="1" x14ac:dyDescent="0.25">
      <c r="A306" s="4" t="s">
        <v>225</v>
      </c>
      <c r="B306" s="7">
        <f t="shared" si="705"/>
        <v>-2507.6646799999994</v>
      </c>
      <c r="C306" s="7">
        <f t="shared" si="706"/>
        <v>1864.7400700000001</v>
      </c>
      <c r="D306" s="7">
        <f t="shared" si="707"/>
        <v>-642.92460999999935</v>
      </c>
      <c r="E306" s="7">
        <v>1893</v>
      </c>
      <c r="F306" s="10">
        <v>0.70189098998887656</v>
      </c>
      <c r="G306" s="15"/>
    </row>
    <row r="307" spans="1:7" ht="15.75" customHeight="1" x14ac:dyDescent="0.25">
      <c r="A307" s="4" t="s">
        <v>226</v>
      </c>
      <c r="B307" s="7">
        <f t="shared" si="705"/>
        <v>-4172.0239666666657</v>
      </c>
      <c r="C307" s="7">
        <f t="shared" si="706"/>
        <v>4183.4011266666676</v>
      </c>
      <c r="D307" s="7">
        <f t="shared" si="707"/>
        <v>11.377160000001822</v>
      </c>
      <c r="E307" s="7">
        <v>4515</v>
      </c>
      <c r="F307" s="10">
        <v>0.70381917381137959</v>
      </c>
      <c r="G307" s="15"/>
    </row>
    <row r="308" spans="1:7" ht="15.75" customHeight="1" x14ac:dyDescent="0.25">
      <c r="A308" s="4" t="s">
        <v>227</v>
      </c>
      <c r="B308" s="7">
        <f t="shared" si="705"/>
        <v>-2970.9657900000011</v>
      </c>
      <c r="C308" s="7">
        <f t="shared" si="706"/>
        <v>4264.3974433333333</v>
      </c>
      <c r="D308" s="7">
        <f t="shared" si="707"/>
        <v>1293.4316533333322</v>
      </c>
      <c r="E308" s="7">
        <v>1963</v>
      </c>
      <c r="F308" s="10">
        <v>0.57030796048808829</v>
      </c>
      <c r="G308" s="15"/>
    </row>
    <row r="309" spans="1:7" ht="15.75" customHeight="1" x14ac:dyDescent="0.25">
      <c r="A309" s="4" t="s">
        <v>228</v>
      </c>
      <c r="B309" s="7">
        <f t="shared" si="705"/>
        <v>-3809.4112866666687</v>
      </c>
      <c r="C309" s="7">
        <f t="shared" si="706"/>
        <v>3093.2960000000003</v>
      </c>
      <c r="D309" s="7">
        <f t="shared" si="707"/>
        <v>-716.11528666666845</v>
      </c>
      <c r="E309" s="7">
        <v>2346</v>
      </c>
      <c r="F309" s="10">
        <v>0.73866498740554154</v>
      </c>
      <c r="G309" s="15"/>
    </row>
    <row r="310" spans="1:7" ht="15.75" customHeight="1" x14ac:dyDescent="0.25">
      <c r="A310" s="4" t="s">
        <v>229</v>
      </c>
      <c r="B310" s="7">
        <f t="shared" si="705"/>
        <v>-5693.5711366666701</v>
      </c>
      <c r="C310" s="7">
        <f t="shared" si="706"/>
        <v>6384.5264333333325</v>
      </c>
      <c r="D310" s="7">
        <f t="shared" si="707"/>
        <v>690.95529666666243</v>
      </c>
      <c r="E310" s="7">
        <v>3183</v>
      </c>
      <c r="F310" s="10">
        <v>0.72308041799182188</v>
      </c>
      <c r="G310" s="15"/>
    </row>
    <row r="311" spans="1:7" ht="15.75" customHeight="1" x14ac:dyDescent="0.25">
      <c r="A311" s="4" t="s">
        <v>230</v>
      </c>
      <c r="B311" s="7">
        <f t="shared" si="705"/>
        <v>-3953.0527833333326</v>
      </c>
      <c r="C311" s="7">
        <f t="shared" si="706"/>
        <v>2860.4260933333321</v>
      </c>
      <c r="D311" s="7">
        <f t="shared" si="707"/>
        <v>-1092.6266900000005</v>
      </c>
      <c r="E311" s="7">
        <v>2347</v>
      </c>
      <c r="F311" s="10">
        <v>0.76774615636244681</v>
      </c>
      <c r="G311" s="15"/>
    </row>
    <row r="312" spans="1:7" ht="15.75" customHeight="1" x14ac:dyDescent="0.25">
      <c r="A312" s="4" t="s">
        <v>231</v>
      </c>
      <c r="B312" s="7">
        <f t="shared" si="705"/>
        <v>-2309.7607133333336</v>
      </c>
      <c r="C312" s="7">
        <f t="shared" si="706"/>
        <v>0</v>
      </c>
      <c r="D312" s="7">
        <f t="shared" si="707"/>
        <v>-2309.7607133333336</v>
      </c>
      <c r="E312" s="7">
        <v>1670</v>
      </c>
      <c r="F312" s="10">
        <v>0.6932337069323371</v>
      </c>
      <c r="G312" s="15"/>
    </row>
    <row r="313" spans="1:7" ht="15.75" customHeight="1" x14ac:dyDescent="0.25">
      <c r="A313" s="4" t="s">
        <v>232</v>
      </c>
      <c r="B313" s="7">
        <f t="shared" si="705"/>
        <v>-2686.1232499999996</v>
      </c>
      <c r="C313" s="7">
        <f t="shared" si="706"/>
        <v>2063.4357199999995</v>
      </c>
      <c r="D313" s="7">
        <f t="shared" si="707"/>
        <v>-622.68753000000015</v>
      </c>
      <c r="E313" s="7">
        <v>1736</v>
      </c>
      <c r="F313" s="10">
        <v>0.73528166031342657</v>
      </c>
      <c r="G313" s="15"/>
    </row>
    <row r="314" spans="1:7" ht="15.75" customHeight="1" x14ac:dyDescent="0.25">
      <c r="A314" s="4" t="s">
        <v>233</v>
      </c>
      <c r="B314" s="7">
        <f t="shared" si="705"/>
        <v>-6179.0665133333368</v>
      </c>
      <c r="C314" s="7">
        <f t="shared" si="706"/>
        <v>9135.8452566666674</v>
      </c>
      <c r="D314" s="7">
        <f t="shared" si="707"/>
        <v>2956.7787433333306</v>
      </c>
      <c r="E314" s="7">
        <v>3528</v>
      </c>
      <c r="F314" s="10">
        <v>0.6750861079219288</v>
      </c>
      <c r="G314" s="15"/>
    </row>
    <row r="315" spans="1:7" ht="15.75" customHeight="1" x14ac:dyDescent="0.25">
      <c r="A315" s="4" t="s">
        <v>234</v>
      </c>
      <c r="B315" s="7">
        <f t="shared" si="705"/>
        <v>-1466.4795133333332</v>
      </c>
      <c r="C315" s="7">
        <f t="shared" si="706"/>
        <v>1811.1012166666676</v>
      </c>
      <c r="D315" s="7">
        <f t="shared" si="707"/>
        <v>344.62170333333438</v>
      </c>
      <c r="E315" s="7">
        <v>1156</v>
      </c>
      <c r="F315" s="10">
        <v>0.73677501593371575</v>
      </c>
      <c r="G315" s="15"/>
    </row>
    <row r="316" spans="1:7" ht="15.75" customHeight="1" x14ac:dyDescent="0.25">
      <c r="A316" s="4" t="s">
        <v>235</v>
      </c>
      <c r="B316" s="7">
        <f t="shared" si="705"/>
        <v>-1889.5010399999994</v>
      </c>
      <c r="C316" s="7">
        <f t="shared" si="706"/>
        <v>1.1789533333333333</v>
      </c>
      <c r="D316" s="7">
        <f t="shared" si="707"/>
        <v>-1888.3220866666661</v>
      </c>
      <c r="E316" s="7">
        <v>1280</v>
      </c>
      <c r="F316" s="10">
        <v>0.57709648331830476</v>
      </c>
      <c r="G316" s="15"/>
    </row>
    <row r="317" spans="1:7" ht="15.75" customHeight="1" x14ac:dyDescent="0.25">
      <c r="A317" s="4" t="s">
        <v>236</v>
      </c>
      <c r="B317" s="7">
        <f t="shared" si="705"/>
        <v>-3033.1235633333322</v>
      </c>
      <c r="C317" s="7">
        <f t="shared" si="706"/>
        <v>0</v>
      </c>
      <c r="D317" s="7">
        <f t="shared" si="707"/>
        <v>-3033.1235633333322</v>
      </c>
      <c r="E317" s="7">
        <v>1957</v>
      </c>
      <c r="F317" s="10">
        <v>0.56774006382361475</v>
      </c>
      <c r="G317" s="15"/>
    </row>
    <row r="318" spans="1:7" ht="15.75" customHeight="1" x14ac:dyDescent="0.25">
      <c r="A318" s="4" t="s">
        <v>237</v>
      </c>
      <c r="B318" s="7">
        <f t="shared" si="705"/>
        <v>-4947.8235100000011</v>
      </c>
      <c r="C318" s="7">
        <f t="shared" si="706"/>
        <v>8765.9920300000013</v>
      </c>
      <c r="D318" s="7">
        <f t="shared" si="707"/>
        <v>3818.1685200000002</v>
      </c>
      <c r="E318" s="7">
        <v>5209</v>
      </c>
      <c r="F318" s="10">
        <v>0.56460004335573377</v>
      </c>
      <c r="G318" s="15"/>
    </row>
    <row r="319" spans="1:7" ht="15.75" customHeight="1" x14ac:dyDescent="0.25">
      <c r="A319" s="4" t="s">
        <v>238</v>
      </c>
      <c r="B319" s="7">
        <f t="shared" si="705"/>
        <v>-2258.1296166666652</v>
      </c>
      <c r="C319" s="7">
        <f t="shared" si="706"/>
        <v>1.4333333333333333E-2</v>
      </c>
      <c r="D319" s="7">
        <f t="shared" si="707"/>
        <v>-2258.1152833333317</v>
      </c>
      <c r="E319" s="7">
        <v>1500</v>
      </c>
      <c r="F319" s="10">
        <v>0.67628494138863837</v>
      </c>
      <c r="G319" s="15"/>
    </row>
    <row r="320" spans="1:7" ht="15.75" customHeight="1" x14ac:dyDescent="0.25">
      <c r="A320" s="4" t="s">
        <v>239</v>
      </c>
      <c r="B320" s="7">
        <f t="shared" si="705"/>
        <v>-2568.4654099999998</v>
      </c>
      <c r="C320" s="7">
        <f t="shared" si="706"/>
        <v>3097.2684866666668</v>
      </c>
      <c r="D320" s="7">
        <f t="shared" si="707"/>
        <v>528.80307666666704</v>
      </c>
      <c r="E320" s="7">
        <v>2049</v>
      </c>
      <c r="F320" s="10">
        <v>0.62015738498789341</v>
      </c>
      <c r="G320" s="15"/>
    </row>
    <row r="321" spans="1:7" ht="15.75" customHeight="1" x14ac:dyDescent="0.25">
      <c r="A321" s="4" t="s">
        <v>240</v>
      </c>
      <c r="B321" s="7">
        <f t="shared" si="705"/>
        <v>-2978.354846666668</v>
      </c>
      <c r="C321" s="7">
        <f t="shared" si="706"/>
        <v>1637.5933566666672</v>
      </c>
      <c r="D321" s="7">
        <f t="shared" si="707"/>
        <v>-1340.7614900000008</v>
      </c>
      <c r="E321" s="7">
        <v>3473</v>
      </c>
      <c r="F321" s="10">
        <v>0.77626285203397405</v>
      </c>
      <c r="G321" s="15"/>
    </row>
    <row r="322" spans="1:7" ht="15.75" customHeight="1" x14ac:dyDescent="0.25">
      <c r="A322" s="4" t="s">
        <v>241</v>
      </c>
      <c r="B322" s="7">
        <f t="shared" si="705"/>
        <v>-5592.5639300000021</v>
      </c>
      <c r="C322" s="7">
        <f t="shared" si="706"/>
        <v>4691.6098133333344</v>
      </c>
      <c r="D322" s="7">
        <f t="shared" si="707"/>
        <v>-900.95411666666769</v>
      </c>
      <c r="E322" s="7">
        <v>2878</v>
      </c>
      <c r="F322" s="10">
        <v>0.75896624472573837</v>
      </c>
      <c r="G322" s="15"/>
    </row>
    <row r="323" spans="1:7" ht="15.75" customHeight="1" x14ac:dyDescent="0.25">
      <c r="A323" s="4" t="s">
        <v>242</v>
      </c>
      <c r="B323" s="7">
        <f t="shared" si="705"/>
        <v>-6935.1137066666697</v>
      </c>
      <c r="C323" s="7">
        <f t="shared" si="706"/>
        <v>6840.3679766666683</v>
      </c>
      <c r="D323" s="7">
        <f t="shared" si="707"/>
        <v>-94.745730000001458</v>
      </c>
      <c r="E323" s="7">
        <v>4066</v>
      </c>
      <c r="F323" s="10">
        <v>0.56487913309252569</v>
      </c>
      <c r="G323" s="15"/>
    </row>
    <row r="324" spans="1:7" ht="15.75" customHeight="1" x14ac:dyDescent="0.25">
      <c r="A324" s="4" t="s">
        <v>243</v>
      </c>
      <c r="B324" s="7">
        <f t="shared" si="705"/>
        <v>-6075.6339366666716</v>
      </c>
      <c r="C324" s="7">
        <f t="shared" si="706"/>
        <v>10838.911216666667</v>
      </c>
      <c r="D324" s="7">
        <f t="shared" si="707"/>
        <v>4763.2772799999957</v>
      </c>
      <c r="E324" s="7">
        <v>3091</v>
      </c>
      <c r="F324" s="10">
        <v>0.6334016393442623</v>
      </c>
      <c r="G324" s="15"/>
    </row>
    <row r="325" spans="1:7" ht="15.75" customHeight="1" x14ac:dyDescent="0.25">
      <c r="A325" s="4" t="s">
        <v>244</v>
      </c>
      <c r="B325" s="7">
        <f t="shared" si="705"/>
        <v>-2745.1467466666672</v>
      </c>
      <c r="C325" s="7">
        <f t="shared" si="706"/>
        <v>2742.9838699999991</v>
      </c>
      <c r="D325" s="7">
        <f t="shared" si="707"/>
        <v>-2.1628766666681258</v>
      </c>
      <c r="E325" s="7">
        <v>2110</v>
      </c>
      <c r="F325" s="10">
        <v>0.73750436910171269</v>
      </c>
      <c r="G325" s="15"/>
    </row>
    <row r="326" spans="1:7" ht="15.75" customHeight="1" x14ac:dyDescent="0.25">
      <c r="A326" s="4" t="s">
        <v>245</v>
      </c>
      <c r="B326" s="7">
        <f t="shared" si="705"/>
        <v>-4219.6926133333345</v>
      </c>
      <c r="C326" s="7">
        <f t="shared" si="706"/>
        <v>7633.4831000000013</v>
      </c>
      <c r="D326" s="7">
        <f t="shared" si="707"/>
        <v>3413.7904866666668</v>
      </c>
      <c r="E326" s="7">
        <v>2500</v>
      </c>
      <c r="F326" s="10">
        <v>0.67006164567140181</v>
      </c>
      <c r="G326" s="15"/>
    </row>
    <row r="327" spans="1:7" ht="15.75" customHeight="1" x14ac:dyDescent="0.25">
      <c r="A327" s="4" t="s">
        <v>246</v>
      </c>
      <c r="B327" s="7">
        <f t="shared" si="705"/>
        <v>-2065.0378533333346</v>
      </c>
      <c r="C327" s="7">
        <f t="shared" si="706"/>
        <v>1819.7210266666664</v>
      </c>
      <c r="D327" s="7">
        <f t="shared" si="707"/>
        <v>-245.31682666666825</v>
      </c>
      <c r="E327" s="7">
        <v>1587</v>
      </c>
      <c r="F327" s="10">
        <v>0.62040656763096169</v>
      </c>
      <c r="G327" s="15"/>
    </row>
    <row r="328" spans="1:7" ht="15.75" customHeight="1" x14ac:dyDescent="0.25">
      <c r="A328" s="4" t="s">
        <v>247</v>
      </c>
      <c r="B328" s="7">
        <f t="shared" ref="B328:B359" si="708">SUMIF(B188:HE188,"&lt; 0")</f>
        <v>-3130.1790433333317</v>
      </c>
      <c r="C328" s="7">
        <f t="shared" ref="C328:C359" si="709">SUMIF(B188:HE188,"&gt;0")</f>
        <v>1062.0578166666662</v>
      </c>
      <c r="D328" s="7">
        <f t="shared" si="707"/>
        <v>-2068.1212266666653</v>
      </c>
      <c r="E328" s="7">
        <v>2758</v>
      </c>
      <c r="F328" s="10">
        <v>0.70736086175942547</v>
      </c>
      <c r="G328" s="15"/>
    </row>
    <row r="329" spans="1:7" ht="15.75" customHeight="1" x14ac:dyDescent="0.25">
      <c r="A329" s="4" t="s">
        <v>248</v>
      </c>
      <c r="B329" s="7">
        <f t="shared" si="708"/>
        <v>-3825.5400233333339</v>
      </c>
      <c r="C329" s="7">
        <f t="shared" si="709"/>
        <v>3186.5467366666658</v>
      </c>
      <c r="D329" s="7">
        <f t="shared" si="707"/>
        <v>-638.99328666666815</v>
      </c>
      <c r="E329" s="7">
        <v>2512</v>
      </c>
      <c r="F329" s="10">
        <v>0.66332189067863745</v>
      </c>
      <c r="G329" s="15"/>
    </row>
    <row r="330" spans="1:7" ht="15.75" customHeight="1" x14ac:dyDescent="0.25">
      <c r="A330" s="4" t="s">
        <v>249</v>
      </c>
      <c r="B330" s="7">
        <f t="shared" si="708"/>
        <v>-2904.907623333334</v>
      </c>
      <c r="C330" s="7">
        <f t="shared" si="709"/>
        <v>4330.049500000001</v>
      </c>
      <c r="D330" s="7">
        <f t="shared" si="707"/>
        <v>1425.141876666667</v>
      </c>
      <c r="E330" s="7">
        <v>2428</v>
      </c>
      <c r="F330" s="10">
        <v>0.47738891073535195</v>
      </c>
      <c r="G330" s="15"/>
    </row>
    <row r="331" spans="1:7" ht="15.75" customHeight="1" x14ac:dyDescent="0.25">
      <c r="A331" s="4" t="s">
        <v>250</v>
      </c>
      <c r="B331" s="7">
        <f t="shared" si="708"/>
        <v>-2452.7434000000012</v>
      </c>
      <c r="C331" s="7">
        <f t="shared" si="709"/>
        <v>3341.5708299999988</v>
      </c>
      <c r="D331" s="7">
        <f t="shared" si="707"/>
        <v>888.82742999999755</v>
      </c>
      <c r="E331" s="7">
        <v>1841</v>
      </c>
      <c r="F331" s="10">
        <v>0.61325782811459029</v>
      </c>
      <c r="G331" s="15"/>
    </row>
    <row r="332" spans="1:7" ht="15.75" customHeight="1" x14ac:dyDescent="0.25">
      <c r="A332" s="4" t="s">
        <v>251</v>
      </c>
      <c r="B332" s="7">
        <f t="shared" si="708"/>
        <v>-3332.2894366666683</v>
      </c>
      <c r="C332" s="7">
        <f t="shared" si="709"/>
        <v>0</v>
      </c>
      <c r="D332" s="7">
        <f t="shared" si="707"/>
        <v>-3332.2894366666683</v>
      </c>
      <c r="E332" s="7">
        <v>2243</v>
      </c>
      <c r="F332" s="10">
        <v>0.73637557452396585</v>
      </c>
      <c r="G332" s="15"/>
    </row>
    <row r="333" spans="1:7" ht="15.75" customHeight="1" x14ac:dyDescent="0.25">
      <c r="A333" s="4" t="s">
        <v>252</v>
      </c>
      <c r="B333" s="7">
        <f t="shared" si="708"/>
        <v>-2904.0164166666673</v>
      </c>
      <c r="C333" s="7">
        <f t="shared" si="709"/>
        <v>0</v>
      </c>
      <c r="D333" s="7">
        <f t="shared" si="707"/>
        <v>-2904.0164166666673</v>
      </c>
      <c r="E333" s="7">
        <v>1952</v>
      </c>
      <c r="F333" s="10">
        <v>0.72511144130757799</v>
      </c>
      <c r="G333" s="15"/>
    </row>
    <row r="334" spans="1:7" ht="15.75" customHeight="1" x14ac:dyDescent="0.25">
      <c r="A334" s="4" t="s">
        <v>253</v>
      </c>
      <c r="B334" s="7">
        <f t="shared" si="708"/>
        <v>-1671.3968799999998</v>
      </c>
      <c r="C334" s="7">
        <f t="shared" si="709"/>
        <v>0</v>
      </c>
      <c r="D334" s="7">
        <f t="shared" si="707"/>
        <v>-1671.3968799999998</v>
      </c>
      <c r="E334" s="7">
        <v>1899</v>
      </c>
      <c r="F334" s="10">
        <v>0.8299825174825175</v>
      </c>
      <c r="G334" s="15"/>
    </row>
    <row r="335" spans="1:7" ht="15.75" customHeight="1" x14ac:dyDescent="0.25">
      <c r="A335" s="4" t="s">
        <v>254</v>
      </c>
      <c r="B335" s="7">
        <f t="shared" si="708"/>
        <v>-3967.8419399999993</v>
      </c>
      <c r="C335" s="7">
        <f t="shared" si="709"/>
        <v>1946.7999766666669</v>
      </c>
      <c r="D335" s="7">
        <f t="shared" si="707"/>
        <v>-2021.0419633333324</v>
      </c>
      <c r="E335" s="7">
        <v>4075</v>
      </c>
      <c r="F335" s="10">
        <v>0.5954120397428404</v>
      </c>
      <c r="G335" s="15"/>
    </row>
    <row r="336" spans="1:7" ht="15.75" customHeight="1" x14ac:dyDescent="0.25">
      <c r="A336" s="4" t="s">
        <v>255</v>
      </c>
      <c r="B336" s="7">
        <f t="shared" si="708"/>
        <v>-161.19176333333328</v>
      </c>
      <c r="C336" s="7">
        <f t="shared" si="709"/>
        <v>60.157776666666663</v>
      </c>
      <c r="D336" s="7">
        <f t="shared" si="707"/>
        <v>-101.03398666666662</v>
      </c>
      <c r="E336" s="7">
        <v>2554</v>
      </c>
      <c r="F336" s="10">
        <v>0.83192182410423454</v>
      </c>
      <c r="G336" s="15"/>
    </row>
    <row r="337" spans="1:7" ht="15.75" customHeight="1" x14ac:dyDescent="0.25">
      <c r="A337" s="4" t="s">
        <v>256</v>
      </c>
      <c r="B337" s="7">
        <f t="shared" si="708"/>
        <v>-1941.0823433333335</v>
      </c>
      <c r="C337" s="7">
        <f t="shared" si="709"/>
        <v>0</v>
      </c>
      <c r="D337" s="7">
        <f t="shared" si="707"/>
        <v>-1941.0823433333335</v>
      </c>
      <c r="E337" s="7">
        <v>1592</v>
      </c>
      <c r="F337" s="10">
        <v>0.72860411899313504</v>
      </c>
      <c r="G337" s="15"/>
    </row>
    <row r="338" spans="1:7" ht="15.75" customHeight="1" x14ac:dyDescent="0.25">
      <c r="A338" s="4" t="s">
        <v>257</v>
      </c>
      <c r="B338" s="7">
        <f t="shared" si="708"/>
        <v>-5470.6785466666688</v>
      </c>
      <c r="C338" s="7">
        <f t="shared" si="709"/>
        <v>3943.0835833333344</v>
      </c>
      <c r="D338" s="7">
        <f t="shared" si="707"/>
        <v>-1527.5949633333344</v>
      </c>
      <c r="E338" s="7">
        <v>2846</v>
      </c>
      <c r="F338" s="10">
        <v>0.71328320802005007</v>
      </c>
      <c r="G338" s="15"/>
    </row>
    <row r="339" spans="1:7" ht="15.75" customHeight="1" x14ac:dyDescent="0.25">
      <c r="A339" s="4" t="s">
        <v>258</v>
      </c>
      <c r="B339" s="7">
        <f t="shared" si="708"/>
        <v>-2931.7446900000004</v>
      </c>
      <c r="C339" s="7">
        <f t="shared" si="709"/>
        <v>0</v>
      </c>
      <c r="D339" s="7">
        <f t="shared" si="707"/>
        <v>-2931.7446900000004</v>
      </c>
      <c r="E339" s="7">
        <v>1973</v>
      </c>
      <c r="F339" s="10">
        <v>0.80794430794430794</v>
      </c>
      <c r="G339" s="15"/>
    </row>
    <row r="340" spans="1:7" ht="15.75" customHeight="1" x14ac:dyDescent="0.25">
      <c r="A340" s="4" t="s">
        <v>259</v>
      </c>
      <c r="B340" s="7">
        <f t="shared" si="708"/>
        <v>-2755.5085599999998</v>
      </c>
      <c r="C340" s="7">
        <f t="shared" si="709"/>
        <v>2430.7234466666669</v>
      </c>
      <c r="D340" s="7">
        <f t="shared" si="707"/>
        <v>-324.7851133333329</v>
      </c>
      <c r="E340" s="7">
        <v>1874</v>
      </c>
      <c r="F340" s="10">
        <v>0.72271500192826843</v>
      </c>
      <c r="G340" s="15"/>
    </row>
    <row r="341" spans="1:7" ht="15.75" customHeight="1" x14ac:dyDescent="0.25">
      <c r="A341" s="4" t="s">
        <v>260</v>
      </c>
      <c r="B341" s="7">
        <f t="shared" si="708"/>
        <v>-1135.9592100000004</v>
      </c>
      <c r="C341" s="7">
        <f t="shared" si="709"/>
        <v>0</v>
      </c>
      <c r="D341" s="7">
        <f t="shared" si="707"/>
        <v>-1135.9592100000004</v>
      </c>
      <c r="E341" s="7">
        <v>1187</v>
      </c>
      <c r="F341" s="10">
        <v>0.65291529152915295</v>
      </c>
      <c r="G341" s="15"/>
    </row>
    <row r="342" spans="1:7" ht="15.75" customHeight="1" x14ac:dyDescent="0.25">
      <c r="A342" s="4" t="s">
        <v>261</v>
      </c>
      <c r="B342" s="7">
        <f t="shared" si="708"/>
        <v>-2638.5883133333355</v>
      </c>
      <c r="C342" s="7">
        <f t="shared" si="709"/>
        <v>4258.6776466666661</v>
      </c>
      <c r="D342" s="7">
        <f t="shared" si="707"/>
        <v>1620.0893333333306</v>
      </c>
      <c r="E342" s="7">
        <v>2236</v>
      </c>
      <c r="F342" s="10">
        <v>0.66017124298789487</v>
      </c>
      <c r="G342" s="15"/>
    </row>
    <row r="343" spans="1:7" ht="15.75" customHeight="1" x14ac:dyDescent="0.25">
      <c r="A343" s="4" t="s">
        <v>262</v>
      </c>
      <c r="B343" s="7">
        <f t="shared" si="708"/>
        <v>-2496.7058499999994</v>
      </c>
      <c r="C343" s="7">
        <f t="shared" si="709"/>
        <v>0</v>
      </c>
      <c r="D343" s="7">
        <f t="shared" si="707"/>
        <v>-2496.7058499999994</v>
      </c>
      <c r="E343" s="7">
        <v>1771</v>
      </c>
      <c r="F343" s="10">
        <v>0.58798140770252327</v>
      </c>
      <c r="G343" s="15"/>
    </row>
    <row r="344" spans="1:7" ht="15.75" customHeight="1" x14ac:dyDescent="0.25">
      <c r="A344" s="4" t="s">
        <v>263</v>
      </c>
      <c r="B344" s="7">
        <f t="shared" si="708"/>
        <v>-2176.7042800000013</v>
      </c>
      <c r="C344" s="7">
        <f t="shared" si="709"/>
        <v>2853.3948366666664</v>
      </c>
      <c r="D344" s="7">
        <f t="shared" si="707"/>
        <v>676.69055666666509</v>
      </c>
      <c r="E344" s="7">
        <v>1493</v>
      </c>
      <c r="F344" s="10">
        <v>0.65857962064402298</v>
      </c>
      <c r="G344" s="15"/>
    </row>
    <row r="345" spans="1:7" ht="15.75" customHeight="1" x14ac:dyDescent="0.25">
      <c r="A345" s="4" t="s">
        <v>264</v>
      </c>
      <c r="B345" s="7">
        <f t="shared" si="708"/>
        <v>-5128.9641666666666</v>
      </c>
      <c r="C345" s="7">
        <f t="shared" si="709"/>
        <v>4164.0762933333353</v>
      </c>
      <c r="D345" s="7">
        <f t="shared" si="707"/>
        <v>-964.8878733333313</v>
      </c>
      <c r="E345" s="7">
        <v>5768</v>
      </c>
      <c r="F345" s="10">
        <v>0.66991869918699187</v>
      </c>
      <c r="G345" s="15"/>
    </row>
    <row r="346" spans="1:7" ht="15.75" customHeight="1" x14ac:dyDescent="0.25">
      <c r="A346" s="4" t="s">
        <v>265</v>
      </c>
      <c r="B346" s="7">
        <f t="shared" si="708"/>
        <v>-4611.3234099999972</v>
      </c>
      <c r="C346" s="7">
        <f t="shared" si="709"/>
        <v>3889.3250566666675</v>
      </c>
      <c r="D346" s="7">
        <f t="shared" si="707"/>
        <v>-721.99835333332976</v>
      </c>
      <c r="E346" s="7">
        <v>2459</v>
      </c>
      <c r="F346" s="10">
        <v>0.692286036036036</v>
      </c>
      <c r="G346" s="15"/>
    </row>
    <row r="347" spans="1:7" ht="15.75" customHeight="1" x14ac:dyDescent="0.25">
      <c r="A347" s="4" t="s">
        <v>266</v>
      </c>
      <c r="B347" s="7">
        <f t="shared" si="708"/>
        <v>-1951.2746933333324</v>
      </c>
      <c r="C347" s="7">
        <f t="shared" si="709"/>
        <v>3495.3597133333333</v>
      </c>
      <c r="D347" s="7">
        <f t="shared" si="707"/>
        <v>1544.0850200000009</v>
      </c>
      <c r="E347" s="7">
        <v>1579</v>
      </c>
      <c r="F347" s="10">
        <v>0.54261168384879721</v>
      </c>
      <c r="G347" s="15"/>
    </row>
    <row r="348" spans="1:7" ht="15.75" customHeight="1" x14ac:dyDescent="0.25">
      <c r="A348" s="4" t="s">
        <v>267</v>
      </c>
      <c r="B348" s="7">
        <f t="shared" si="708"/>
        <v>-3405.4139833333311</v>
      </c>
      <c r="C348" s="7">
        <f t="shared" si="709"/>
        <v>5297.1846833333329</v>
      </c>
      <c r="D348" s="7">
        <f t="shared" si="707"/>
        <v>1891.7707000000019</v>
      </c>
      <c r="E348" s="7">
        <v>2098</v>
      </c>
      <c r="F348" s="10">
        <v>0.67677419354838708</v>
      </c>
      <c r="G348" s="15"/>
    </row>
    <row r="349" spans="1:7" ht="15.75" customHeight="1" x14ac:dyDescent="0.25">
      <c r="A349" s="4" t="s">
        <v>268</v>
      </c>
      <c r="B349" s="7">
        <f t="shared" si="708"/>
        <v>-2724.168650000001</v>
      </c>
      <c r="C349" s="7">
        <f t="shared" si="709"/>
        <v>4909.3820333333342</v>
      </c>
      <c r="D349" s="7">
        <f t="shared" si="707"/>
        <v>2185.2133833333332</v>
      </c>
      <c r="E349" s="7">
        <v>1873</v>
      </c>
      <c r="F349" s="10">
        <v>0.62391738840772815</v>
      </c>
      <c r="G349" s="15"/>
    </row>
    <row r="350" spans="1:7" ht="15.75" customHeight="1" x14ac:dyDescent="0.25">
      <c r="A350" s="4" t="s">
        <v>269</v>
      </c>
      <c r="B350" s="7">
        <f t="shared" si="708"/>
        <v>-2251.9173566666664</v>
      </c>
      <c r="C350" s="7">
        <f t="shared" si="709"/>
        <v>3547.6255133333325</v>
      </c>
      <c r="D350" s="7">
        <f t="shared" si="707"/>
        <v>1295.7081566666661</v>
      </c>
      <c r="E350" s="7">
        <v>1956</v>
      </c>
      <c r="F350" s="10">
        <v>0.8355403673643742</v>
      </c>
      <c r="G350" s="15"/>
    </row>
    <row r="351" spans="1:7" ht="15.75" customHeight="1" x14ac:dyDescent="0.25">
      <c r="A351" s="4" t="s">
        <v>270</v>
      </c>
      <c r="B351" s="7">
        <f t="shared" si="708"/>
        <v>-3222.2817066666653</v>
      </c>
      <c r="C351" s="7">
        <f t="shared" si="709"/>
        <v>2675.5073466666668</v>
      </c>
      <c r="D351" s="7">
        <f t="shared" si="707"/>
        <v>-546.77435999999852</v>
      </c>
      <c r="E351" s="7">
        <v>2048</v>
      </c>
      <c r="F351" s="10">
        <v>0.73142857142857143</v>
      </c>
      <c r="G351" s="15"/>
    </row>
    <row r="352" spans="1:7" ht="15.75" customHeight="1" x14ac:dyDescent="0.25">
      <c r="A352" s="4" t="s">
        <v>271</v>
      </c>
      <c r="B352" s="7">
        <f t="shared" si="708"/>
        <v>-2688.0477566666664</v>
      </c>
      <c r="C352" s="7">
        <f t="shared" si="709"/>
        <v>2274.8591766666664</v>
      </c>
      <c r="D352" s="7">
        <f t="shared" si="707"/>
        <v>-413.18858</v>
      </c>
      <c r="E352" s="7">
        <v>1522</v>
      </c>
      <c r="F352" s="10">
        <v>0.87672811059907829</v>
      </c>
      <c r="G352" s="15"/>
    </row>
    <row r="353" spans="1:7" ht="15.75" customHeight="1" x14ac:dyDescent="0.25">
      <c r="A353" s="4" t="s">
        <v>272</v>
      </c>
      <c r="B353" s="7">
        <f t="shared" si="708"/>
        <v>-7081.7574600000044</v>
      </c>
      <c r="C353" s="7">
        <f t="shared" si="709"/>
        <v>12425.228999999996</v>
      </c>
      <c r="D353" s="7">
        <f t="shared" si="707"/>
        <v>5343.4715399999914</v>
      </c>
      <c r="E353" s="7">
        <v>8494</v>
      </c>
      <c r="F353" s="10">
        <v>0.41014002897151136</v>
      </c>
      <c r="G353" s="15"/>
    </row>
    <row r="354" spans="1:7" ht="15.75" customHeight="1" x14ac:dyDescent="0.25">
      <c r="A354" s="4" t="s">
        <v>273</v>
      </c>
      <c r="B354" s="7">
        <f t="shared" si="708"/>
        <v>-4337.8673400000007</v>
      </c>
      <c r="C354" s="7">
        <f t="shared" si="709"/>
        <v>5417.6927866666674</v>
      </c>
      <c r="D354" s="7">
        <f t="shared" si="707"/>
        <v>1079.8254466666667</v>
      </c>
      <c r="E354" s="7">
        <v>2680</v>
      </c>
      <c r="F354" s="10">
        <v>0.6636948984645864</v>
      </c>
      <c r="G354" s="15"/>
    </row>
    <row r="355" spans="1:7" ht="15.75" customHeight="1" x14ac:dyDescent="0.25">
      <c r="A355" s="4" t="s">
        <v>274</v>
      </c>
      <c r="B355" s="7">
        <f t="shared" si="708"/>
        <v>-1244.0430966666663</v>
      </c>
      <c r="C355" s="7">
        <f t="shared" si="709"/>
        <v>673.69397000000026</v>
      </c>
      <c r="D355" s="7">
        <f t="shared" si="707"/>
        <v>-570.34912666666605</v>
      </c>
      <c r="E355" s="7">
        <v>1123</v>
      </c>
      <c r="F355" s="10">
        <v>0.63662131519274379</v>
      </c>
      <c r="G355" s="15"/>
    </row>
    <row r="356" spans="1:7" ht="15.75" customHeight="1" x14ac:dyDescent="0.25">
      <c r="A356" s="4" t="s">
        <v>275</v>
      </c>
      <c r="B356" s="7">
        <f t="shared" si="708"/>
        <v>-6582.7839800000011</v>
      </c>
      <c r="C356" s="7">
        <f t="shared" si="709"/>
        <v>6501.9951600000004</v>
      </c>
      <c r="D356" s="7">
        <f t="shared" si="707"/>
        <v>-80.788820000000669</v>
      </c>
      <c r="E356" s="7">
        <v>3268</v>
      </c>
      <c r="F356" s="10">
        <v>0.75683186660490964</v>
      </c>
      <c r="G356" s="15"/>
    </row>
    <row r="357" spans="1:7" ht="15.75" customHeight="1" x14ac:dyDescent="0.25">
      <c r="A357" s="4" t="s">
        <v>276</v>
      </c>
      <c r="B357" s="7">
        <f t="shared" si="708"/>
        <v>-4553.2747600000002</v>
      </c>
      <c r="C357" s="7">
        <f t="shared" si="709"/>
        <v>5022.0805566666695</v>
      </c>
      <c r="D357" s="7">
        <f t="shared" si="707"/>
        <v>468.80579666666927</v>
      </c>
      <c r="E357" s="7">
        <v>2549</v>
      </c>
      <c r="F357" s="10">
        <v>0.77406620103249313</v>
      </c>
      <c r="G357" s="15"/>
    </row>
    <row r="358" spans="1:7" ht="15.75" customHeight="1" x14ac:dyDescent="0.25">
      <c r="A358" s="4" t="s">
        <v>277</v>
      </c>
      <c r="B358" s="7">
        <f t="shared" si="708"/>
        <v>-6438.5232166666683</v>
      </c>
      <c r="C358" s="7">
        <f t="shared" si="709"/>
        <v>4950.8713566666693</v>
      </c>
      <c r="D358" s="7">
        <f t="shared" si="707"/>
        <v>-1487.651859999999</v>
      </c>
      <c r="E358" s="7">
        <v>6550</v>
      </c>
      <c r="F358" s="10">
        <v>0.59179616913624866</v>
      </c>
      <c r="G358" s="15"/>
    </row>
    <row r="359" spans="1:7" ht="15.75" customHeight="1" x14ac:dyDescent="0.25">
      <c r="A359" s="4" t="s">
        <v>278</v>
      </c>
      <c r="B359" s="7">
        <f t="shared" si="708"/>
        <v>-4123.6093633333358</v>
      </c>
      <c r="C359" s="7">
        <f t="shared" si="709"/>
        <v>9305.2115499999982</v>
      </c>
      <c r="D359" s="7">
        <f t="shared" si="707"/>
        <v>5181.6021866666624</v>
      </c>
      <c r="E359" s="7">
        <v>3214</v>
      </c>
      <c r="F359" s="10">
        <v>0.74744186046511629</v>
      </c>
      <c r="G359" s="15"/>
    </row>
    <row r="360" spans="1:7" ht="15.75" customHeight="1" x14ac:dyDescent="0.25">
      <c r="A360" s="4" t="s">
        <v>279</v>
      </c>
      <c r="B360" s="7">
        <f t="shared" ref="B360:B391" si="710">SUMIF(B220:HE220,"&lt; 0")</f>
        <v>-2640.2186833333321</v>
      </c>
      <c r="C360" s="7">
        <f t="shared" ref="C360:C391" si="711">SUMIF(B220:HE220,"&gt;0")</f>
        <v>441.80435333333338</v>
      </c>
      <c r="D360" s="7">
        <f t="shared" si="707"/>
        <v>-2198.4143299999987</v>
      </c>
      <c r="E360" s="7">
        <v>1954</v>
      </c>
      <c r="F360" s="10">
        <v>0.73348348348348347</v>
      </c>
      <c r="G360" s="15"/>
    </row>
    <row r="361" spans="1:7" ht="15.75" customHeight="1" x14ac:dyDescent="0.25">
      <c r="A361" s="4" t="s">
        <v>280</v>
      </c>
      <c r="B361" s="7">
        <f t="shared" si="710"/>
        <v>-5358.8911033333334</v>
      </c>
      <c r="C361" s="7">
        <f t="shared" si="711"/>
        <v>6052.7143966666654</v>
      </c>
      <c r="D361" s="7">
        <f t="shared" ref="D361:D424" si="712">B361+C361</f>
        <v>693.823293333332</v>
      </c>
      <c r="E361" s="7">
        <v>3018</v>
      </c>
      <c r="F361" s="10">
        <v>0.72898550724637678</v>
      </c>
      <c r="G361" s="15"/>
    </row>
    <row r="362" spans="1:7" ht="15.75" customHeight="1" x14ac:dyDescent="0.25">
      <c r="A362" s="4" t="s">
        <v>281</v>
      </c>
      <c r="B362" s="7">
        <f t="shared" si="710"/>
        <v>-2688.9804466666678</v>
      </c>
      <c r="C362" s="7">
        <f t="shared" si="711"/>
        <v>0</v>
      </c>
      <c r="D362" s="7">
        <f t="shared" si="712"/>
        <v>-2688.9804466666678</v>
      </c>
      <c r="E362" s="7">
        <v>1928</v>
      </c>
      <c r="F362" s="10">
        <v>0.63946932006633495</v>
      </c>
      <c r="G362" s="15"/>
    </row>
    <row r="363" spans="1:7" ht="15.75" customHeight="1" x14ac:dyDescent="0.25">
      <c r="A363" s="4" t="s">
        <v>282</v>
      </c>
      <c r="B363" s="7">
        <f t="shared" si="710"/>
        <v>-3189.9705599999998</v>
      </c>
      <c r="C363" s="7">
        <f t="shared" si="711"/>
        <v>2376.6627099999992</v>
      </c>
      <c r="D363" s="7">
        <f t="shared" si="712"/>
        <v>-813.3078500000006</v>
      </c>
      <c r="E363" s="7">
        <v>2261</v>
      </c>
      <c r="F363" s="10">
        <v>0.7810017271157168</v>
      </c>
      <c r="G363" s="15"/>
    </row>
    <row r="364" spans="1:7" ht="15.75" customHeight="1" x14ac:dyDescent="0.25">
      <c r="A364" s="4" t="s">
        <v>283</v>
      </c>
      <c r="B364" s="7">
        <f t="shared" si="710"/>
        <v>-3012.1944766666675</v>
      </c>
      <c r="C364" s="7">
        <f t="shared" si="711"/>
        <v>3444.7161533333328</v>
      </c>
      <c r="D364" s="7">
        <f t="shared" si="712"/>
        <v>432.52167666666537</v>
      </c>
      <c r="E364" s="7">
        <v>2163</v>
      </c>
      <c r="F364" s="10">
        <v>0.68147448015122869</v>
      </c>
      <c r="G364" s="15"/>
    </row>
    <row r="365" spans="1:7" ht="15.75" customHeight="1" x14ac:dyDescent="0.25">
      <c r="A365" s="4" t="s">
        <v>284</v>
      </c>
      <c r="B365" s="7">
        <f t="shared" si="710"/>
        <v>-1988.8473833333337</v>
      </c>
      <c r="C365" s="7">
        <f t="shared" si="711"/>
        <v>0</v>
      </c>
      <c r="D365" s="7">
        <f t="shared" si="712"/>
        <v>-1988.8473833333337</v>
      </c>
      <c r="E365" s="7">
        <v>1685</v>
      </c>
      <c r="F365" s="10">
        <v>0.75089126559714792</v>
      </c>
      <c r="G365" s="15"/>
    </row>
    <row r="366" spans="1:7" ht="15.75" customHeight="1" x14ac:dyDescent="0.25">
      <c r="A366" s="4" t="s">
        <v>285</v>
      </c>
      <c r="B366" s="7">
        <f t="shared" si="710"/>
        <v>-2924.6864799999998</v>
      </c>
      <c r="C366" s="7">
        <f t="shared" si="711"/>
        <v>5117.9090266666681</v>
      </c>
      <c r="D366" s="7">
        <f t="shared" si="712"/>
        <v>2193.2225466666682</v>
      </c>
      <c r="E366" s="7">
        <v>2249</v>
      </c>
      <c r="F366" s="10">
        <v>0.80725053840631733</v>
      </c>
      <c r="G366" s="15"/>
    </row>
    <row r="367" spans="1:7" ht="15.75" customHeight="1" x14ac:dyDescent="0.25">
      <c r="A367" s="4" t="s">
        <v>286</v>
      </c>
      <c r="B367" s="7">
        <f t="shared" si="710"/>
        <v>-3028.0657200000005</v>
      </c>
      <c r="C367" s="7">
        <f t="shared" si="711"/>
        <v>6104.9069533333331</v>
      </c>
      <c r="D367" s="7">
        <f t="shared" si="712"/>
        <v>3076.8412333333326</v>
      </c>
      <c r="E367" s="7">
        <v>1553</v>
      </c>
      <c r="F367" s="10">
        <v>0.61971268954509173</v>
      </c>
      <c r="G367" s="15"/>
    </row>
    <row r="368" spans="1:7" ht="15.75" customHeight="1" x14ac:dyDescent="0.25">
      <c r="A368" s="4" t="s">
        <v>287</v>
      </c>
      <c r="B368" s="7">
        <f t="shared" si="710"/>
        <v>-5851.3102599999993</v>
      </c>
      <c r="C368" s="7">
        <f t="shared" si="711"/>
        <v>7676.5988966666673</v>
      </c>
      <c r="D368" s="7">
        <f t="shared" si="712"/>
        <v>1825.288636666668</v>
      </c>
      <c r="E368" s="7">
        <v>8129</v>
      </c>
      <c r="F368" s="10">
        <v>0.62641596671033362</v>
      </c>
      <c r="G368" s="15"/>
    </row>
    <row r="369" spans="1:7" ht="15.75" customHeight="1" x14ac:dyDescent="0.25">
      <c r="A369" s="4" t="s">
        <v>288</v>
      </c>
      <c r="B369" s="7">
        <f t="shared" si="710"/>
        <v>-6620.9826666666677</v>
      </c>
      <c r="C369" s="7">
        <f t="shared" si="711"/>
        <v>24373.497749999995</v>
      </c>
      <c r="D369" s="7">
        <f t="shared" si="712"/>
        <v>17752.515083333328</v>
      </c>
      <c r="E369" s="7">
        <v>8670</v>
      </c>
      <c r="F369" s="10">
        <v>0.48161315409398958</v>
      </c>
      <c r="G369" s="15"/>
    </row>
    <row r="370" spans="1:7" ht="15.75" customHeight="1" x14ac:dyDescent="0.25">
      <c r="A370" s="4" t="s">
        <v>289</v>
      </c>
      <c r="B370" s="7">
        <f t="shared" si="710"/>
        <v>-3301.4045100000003</v>
      </c>
      <c r="C370" s="7">
        <f t="shared" si="711"/>
        <v>2730.9105233333339</v>
      </c>
      <c r="D370" s="7">
        <f t="shared" si="712"/>
        <v>-570.49398666666639</v>
      </c>
      <c r="E370" s="7">
        <v>2025</v>
      </c>
      <c r="F370" s="10">
        <v>0.73502722323048997</v>
      </c>
      <c r="G370" s="15"/>
    </row>
    <row r="371" spans="1:7" ht="15.75" customHeight="1" x14ac:dyDescent="0.25">
      <c r="A371" s="4" t="s">
        <v>290</v>
      </c>
      <c r="B371" s="7">
        <f t="shared" si="710"/>
        <v>-3062.6817800000008</v>
      </c>
      <c r="C371" s="7">
        <f t="shared" si="711"/>
        <v>0</v>
      </c>
      <c r="D371" s="7">
        <f t="shared" si="712"/>
        <v>-3062.6817800000008</v>
      </c>
      <c r="E371" s="7">
        <v>2088</v>
      </c>
      <c r="F371" s="10">
        <v>0.59674192626464706</v>
      </c>
      <c r="G371" s="15"/>
    </row>
    <row r="372" spans="1:7" ht="15.75" customHeight="1" x14ac:dyDescent="0.25">
      <c r="A372" s="4" t="s">
        <v>291</v>
      </c>
      <c r="B372" s="7">
        <f t="shared" si="710"/>
        <v>-1927.6761133333334</v>
      </c>
      <c r="C372" s="7">
        <f t="shared" si="711"/>
        <v>0</v>
      </c>
      <c r="D372" s="7">
        <f t="shared" si="712"/>
        <v>-1927.6761133333334</v>
      </c>
      <c r="E372" s="7">
        <v>1580</v>
      </c>
      <c r="F372" s="10">
        <v>0.84401709401709402</v>
      </c>
      <c r="G372" s="15"/>
    </row>
    <row r="373" spans="1:7" ht="15.75" customHeight="1" x14ac:dyDescent="0.25">
      <c r="A373" s="4" t="s">
        <v>292</v>
      </c>
      <c r="B373" s="7">
        <f t="shared" si="710"/>
        <v>-1633.062016666667</v>
      </c>
      <c r="C373" s="7">
        <f t="shared" si="711"/>
        <v>0</v>
      </c>
      <c r="D373" s="7">
        <f t="shared" si="712"/>
        <v>-1633.062016666667</v>
      </c>
      <c r="E373" s="7">
        <v>1650</v>
      </c>
      <c r="F373" s="10">
        <v>0.81280788177339902</v>
      </c>
      <c r="G373" s="15"/>
    </row>
    <row r="374" spans="1:7" ht="15.75" customHeight="1" x14ac:dyDescent="0.25">
      <c r="A374" s="4" t="s">
        <v>293</v>
      </c>
      <c r="B374" s="7">
        <f t="shared" si="710"/>
        <v>-2050.7811533333324</v>
      </c>
      <c r="C374" s="7">
        <f t="shared" si="711"/>
        <v>9.4739031434680022E-18</v>
      </c>
      <c r="D374" s="7">
        <f t="shared" si="712"/>
        <v>-2050.7811533333324</v>
      </c>
      <c r="E374" s="7">
        <v>1574</v>
      </c>
      <c r="F374" s="10">
        <v>0.79095477386934676</v>
      </c>
      <c r="G374" s="15"/>
    </row>
    <row r="375" spans="1:7" ht="15.75" customHeight="1" x14ac:dyDescent="0.25">
      <c r="A375" s="4" t="s">
        <v>294</v>
      </c>
      <c r="B375" s="7">
        <f t="shared" si="710"/>
        <v>-1680.172863333333</v>
      </c>
      <c r="C375" s="7">
        <f t="shared" si="711"/>
        <v>2171.2645033333333</v>
      </c>
      <c r="D375" s="7">
        <f t="shared" si="712"/>
        <v>491.09164000000033</v>
      </c>
      <c r="E375" s="7">
        <v>1435</v>
      </c>
      <c r="F375" s="10">
        <v>0.77275175013462571</v>
      </c>
      <c r="G375" s="15"/>
    </row>
    <row r="376" spans="1:7" ht="15.75" customHeight="1" x14ac:dyDescent="0.25">
      <c r="A376" s="4" t="s">
        <v>295</v>
      </c>
      <c r="B376" s="7">
        <f t="shared" si="710"/>
        <v>-2881.395223333333</v>
      </c>
      <c r="C376" s="7">
        <f t="shared" si="711"/>
        <v>0</v>
      </c>
      <c r="D376" s="7">
        <f t="shared" si="712"/>
        <v>-2881.395223333333</v>
      </c>
      <c r="E376" s="7">
        <v>2315</v>
      </c>
      <c r="F376" s="10">
        <v>0.8514159617506436</v>
      </c>
      <c r="G376" s="15"/>
    </row>
    <row r="377" spans="1:7" ht="15.75" customHeight="1" x14ac:dyDescent="0.25">
      <c r="A377" s="4" t="s">
        <v>296</v>
      </c>
      <c r="B377" s="7">
        <f t="shared" si="710"/>
        <v>-1325.0059566666666</v>
      </c>
      <c r="C377" s="7">
        <f t="shared" si="711"/>
        <v>0</v>
      </c>
      <c r="D377" s="7">
        <f t="shared" si="712"/>
        <v>-1325.0059566666666</v>
      </c>
      <c r="E377" s="7">
        <v>1156</v>
      </c>
      <c r="F377" s="10">
        <v>0.78319783197831983</v>
      </c>
      <c r="G377" s="15"/>
    </row>
    <row r="378" spans="1:7" ht="15.75" customHeight="1" x14ac:dyDescent="0.25">
      <c r="A378" s="4" t="s">
        <v>297</v>
      </c>
      <c r="B378" s="7">
        <f t="shared" si="710"/>
        <v>-3535.619016666667</v>
      </c>
      <c r="C378" s="7">
        <f t="shared" si="711"/>
        <v>2333.6968600000009</v>
      </c>
      <c r="D378" s="7">
        <f t="shared" si="712"/>
        <v>-1201.9221566666661</v>
      </c>
      <c r="E378" s="7">
        <v>4060</v>
      </c>
      <c r="F378" s="10">
        <v>0.71718777601130546</v>
      </c>
      <c r="G378" s="15"/>
    </row>
    <row r="379" spans="1:7" ht="15.75" customHeight="1" x14ac:dyDescent="0.25">
      <c r="A379" s="4" t="s">
        <v>298</v>
      </c>
      <c r="B379" s="7">
        <f t="shared" si="710"/>
        <v>-5193.649809999999</v>
      </c>
      <c r="C379" s="7">
        <f t="shared" si="711"/>
        <v>6604.530263333334</v>
      </c>
      <c r="D379" s="7">
        <f t="shared" si="712"/>
        <v>1410.880453333335</v>
      </c>
      <c r="E379" s="7">
        <v>3493</v>
      </c>
      <c r="F379" s="10">
        <v>0.63659558957535989</v>
      </c>
      <c r="G379" s="15"/>
    </row>
    <row r="380" spans="1:7" ht="15.75" customHeight="1" x14ac:dyDescent="0.25">
      <c r="A380" s="4" t="s">
        <v>299</v>
      </c>
      <c r="B380" s="7">
        <f t="shared" si="710"/>
        <v>-1578.0790766666662</v>
      </c>
      <c r="C380" s="7">
        <f t="shared" si="711"/>
        <v>2825.7274099999986</v>
      </c>
      <c r="D380" s="7">
        <f t="shared" si="712"/>
        <v>1247.6483333333324</v>
      </c>
      <c r="E380" s="7">
        <v>1676</v>
      </c>
      <c r="F380" s="10">
        <v>0.78171641791044777</v>
      </c>
      <c r="G380" s="15"/>
    </row>
    <row r="381" spans="1:7" ht="15.75" customHeight="1" x14ac:dyDescent="0.25">
      <c r="A381" s="4" t="s">
        <v>300</v>
      </c>
      <c r="B381" s="7">
        <f t="shared" si="710"/>
        <v>-7897.8580599999987</v>
      </c>
      <c r="C381" s="7">
        <f t="shared" si="711"/>
        <v>6268.2429433333327</v>
      </c>
      <c r="D381" s="7">
        <f t="shared" si="712"/>
        <v>-1629.6151166666659</v>
      </c>
      <c r="E381" s="7">
        <v>8628</v>
      </c>
      <c r="F381" s="10">
        <v>0.60589887640449436</v>
      </c>
      <c r="G381" s="15"/>
    </row>
    <row r="382" spans="1:7" ht="15.75" customHeight="1" x14ac:dyDescent="0.25">
      <c r="A382" s="4" t="s">
        <v>301</v>
      </c>
      <c r="B382" s="7">
        <f t="shared" si="710"/>
        <v>-2595.4414966666682</v>
      </c>
      <c r="C382" s="7">
        <f t="shared" si="711"/>
        <v>875.16843333333304</v>
      </c>
      <c r="D382" s="7">
        <f t="shared" si="712"/>
        <v>-1720.2730633333351</v>
      </c>
      <c r="E382" s="7">
        <v>1665</v>
      </c>
      <c r="F382" s="10">
        <v>0.5935828877005348</v>
      </c>
      <c r="G382" s="15"/>
    </row>
    <row r="383" spans="1:7" ht="15.75" customHeight="1" x14ac:dyDescent="0.25">
      <c r="A383" s="4" t="s">
        <v>302</v>
      </c>
      <c r="B383" s="7">
        <f t="shared" si="710"/>
        <v>-5174.6242700000003</v>
      </c>
      <c r="C383" s="7">
        <f t="shared" si="711"/>
        <v>5891.0610033333323</v>
      </c>
      <c r="D383" s="7">
        <f t="shared" si="712"/>
        <v>716.43673333333209</v>
      </c>
      <c r="E383" s="7">
        <v>2542</v>
      </c>
      <c r="F383" s="10">
        <v>0.78408389882788398</v>
      </c>
      <c r="G383" s="15"/>
    </row>
    <row r="384" spans="1:7" ht="15.75" customHeight="1" x14ac:dyDescent="0.25">
      <c r="A384" s="4" t="s">
        <v>303</v>
      </c>
      <c r="B384" s="7">
        <f t="shared" si="710"/>
        <v>-2025.7758133333321</v>
      </c>
      <c r="C384" s="7">
        <f t="shared" si="711"/>
        <v>3157.2936733333331</v>
      </c>
      <c r="D384" s="7">
        <f t="shared" si="712"/>
        <v>1131.5178600000011</v>
      </c>
      <c r="E384" s="7">
        <v>1763</v>
      </c>
      <c r="F384" s="10">
        <v>0.807974335472044</v>
      </c>
      <c r="G384" s="15"/>
    </row>
    <row r="385" spans="1:7" ht="15.75" customHeight="1" x14ac:dyDescent="0.25">
      <c r="A385" s="4" t="s">
        <v>304</v>
      </c>
      <c r="B385" s="7">
        <f t="shared" si="710"/>
        <v>-2115.6966499999994</v>
      </c>
      <c r="C385" s="7">
        <f t="shared" si="711"/>
        <v>0</v>
      </c>
      <c r="D385" s="7">
        <f t="shared" si="712"/>
        <v>-2115.6966499999994</v>
      </c>
      <c r="E385" s="7">
        <v>1630</v>
      </c>
      <c r="F385" s="10">
        <v>0.65514469453376201</v>
      </c>
      <c r="G385" s="15"/>
    </row>
    <row r="386" spans="1:7" ht="15.75" customHeight="1" x14ac:dyDescent="0.25">
      <c r="A386" s="4" t="s">
        <v>305</v>
      </c>
      <c r="B386" s="7">
        <f t="shared" si="710"/>
        <v>-2391.8001599999998</v>
      </c>
      <c r="C386" s="7">
        <f t="shared" si="711"/>
        <v>1365.3058766666668</v>
      </c>
      <c r="D386" s="7">
        <f t="shared" si="712"/>
        <v>-1026.494283333333</v>
      </c>
      <c r="E386" s="7">
        <v>1762</v>
      </c>
      <c r="F386" s="10">
        <v>0.71364925070878893</v>
      </c>
      <c r="G386" s="15"/>
    </row>
    <row r="387" spans="1:7" ht="15.75" customHeight="1" x14ac:dyDescent="0.25">
      <c r="A387" s="4" t="s">
        <v>306</v>
      </c>
      <c r="B387" s="7">
        <f t="shared" si="710"/>
        <v>-2903.8815300000001</v>
      </c>
      <c r="C387" s="7">
        <f t="shared" si="711"/>
        <v>2967.803406666666</v>
      </c>
      <c r="D387" s="7">
        <f t="shared" si="712"/>
        <v>63.921876666665867</v>
      </c>
      <c r="E387" s="7">
        <v>2107</v>
      </c>
      <c r="F387" s="10">
        <v>0.72881355932203384</v>
      </c>
      <c r="G387" s="15"/>
    </row>
    <row r="388" spans="1:7" ht="15.75" customHeight="1" x14ac:dyDescent="0.25">
      <c r="A388" s="4" t="s">
        <v>307</v>
      </c>
      <c r="B388" s="7">
        <f t="shared" si="710"/>
        <v>-4462.7070400000021</v>
      </c>
      <c r="C388" s="7">
        <f t="shared" si="711"/>
        <v>3596.2124899999994</v>
      </c>
      <c r="D388" s="7">
        <f t="shared" si="712"/>
        <v>-866.49455000000262</v>
      </c>
      <c r="E388" s="7">
        <v>2694</v>
      </c>
      <c r="F388" s="10">
        <v>0.76144714527981916</v>
      </c>
      <c r="G388" s="15"/>
    </row>
    <row r="389" spans="1:7" ht="15.75" customHeight="1" x14ac:dyDescent="0.25">
      <c r="A389" s="4" t="s">
        <v>308</v>
      </c>
      <c r="B389" s="7">
        <f t="shared" si="710"/>
        <v>-2083.2206433333326</v>
      </c>
      <c r="C389" s="7">
        <f t="shared" si="711"/>
        <v>0</v>
      </c>
      <c r="D389" s="7">
        <f t="shared" si="712"/>
        <v>-2083.2206433333326</v>
      </c>
      <c r="E389" s="7">
        <v>1533</v>
      </c>
      <c r="F389" s="10">
        <v>0.68775235531628531</v>
      </c>
      <c r="G389" s="15"/>
    </row>
    <row r="390" spans="1:7" ht="15.75" customHeight="1" x14ac:dyDescent="0.25">
      <c r="A390" s="4" t="s">
        <v>309</v>
      </c>
      <c r="B390" s="7">
        <f t="shared" si="710"/>
        <v>-5123.7501599999996</v>
      </c>
      <c r="C390" s="7">
        <f t="shared" si="711"/>
        <v>6336.9931666666671</v>
      </c>
      <c r="D390" s="7">
        <f t="shared" si="712"/>
        <v>1213.2430066666675</v>
      </c>
      <c r="E390" s="7">
        <v>2928</v>
      </c>
      <c r="F390" s="10">
        <v>0.75973015049299431</v>
      </c>
      <c r="G390" s="15"/>
    </row>
    <row r="391" spans="1:7" ht="15.75" customHeight="1" x14ac:dyDescent="0.25">
      <c r="A391" s="4" t="s">
        <v>310</v>
      </c>
      <c r="B391" s="7">
        <f t="shared" si="710"/>
        <v>-3771.2790666666665</v>
      </c>
      <c r="C391" s="7">
        <f t="shared" si="711"/>
        <v>6368.8522633333332</v>
      </c>
      <c r="D391" s="7">
        <f t="shared" si="712"/>
        <v>2597.5731966666667</v>
      </c>
      <c r="E391" s="7">
        <v>2236</v>
      </c>
      <c r="F391" s="10">
        <v>0.76496749914471429</v>
      </c>
      <c r="G391" s="15"/>
    </row>
    <row r="392" spans="1:7" ht="15.75" customHeight="1" x14ac:dyDescent="0.25">
      <c r="A392" s="4" t="s">
        <v>311</v>
      </c>
      <c r="B392" s="7">
        <f t="shared" ref="B392:B423" si="713">SUMIF(B252:HE252,"&lt; 0")</f>
        <v>-4857.5361833333327</v>
      </c>
      <c r="C392" s="7">
        <f t="shared" ref="C392:C423" si="714">SUMIF(B252:HE252,"&gt;0")</f>
        <v>3392.6360033333344</v>
      </c>
      <c r="D392" s="7">
        <f t="shared" si="712"/>
        <v>-1464.9001799999983</v>
      </c>
      <c r="E392" s="7">
        <v>2388</v>
      </c>
      <c r="F392" s="10">
        <v>0.7397769516728625</v>
      </c>
      <c r="G392" s="15"/>
    </row>
    <row r="393" spans="1:7" ht="15.75" customHeight="1" x14ac:dyDescent="0.25">
      <c r="A393" s="4" t="s">
        <v>312</v>
      </c>
      <c r="B393" s="7">
        <f t="shared" si="713"/>
        <v>-7581.4843233333349</v>
      </c>
      <c r="C393" s="7">
        <f t="shared" si="714"/>
        <v>17599.602503333335</v>
      </c>
      <c r="D393" s="7">
        <f t="shared" si="712"/>
        <v>10018.118180000001</v>
      </c>
      <c r="E393" s="7">
        <v>7424</v>
      </c>
      <c r="F393" s="10">
        <v>0.40948703805846665</v>
      </c>
      <c r="G393" s="15"/>
    </row>
    <row r="394" spans="1:7" ht="15.75" customHeight="1" x14ac:dyDescent="0.25">
      <c r="A394" s="4" t="s">
        <v>313</v>
      </c>
      <c r="B394" s="7">
        <f t="shared" si="713"/>
        <v>-1719.1261033333335</v>
      </c>
      <c r="C394" s="7">
        <f t="shared" si="714"/>
        <v>0</v>
      </c>
      <c r="D394" s="7">
        <f t="shared" si="712"/>
        <v>-1719.1261033333335</v>
      </c>
      <c r="E394" s="7">
        <v>1288</v>
      </c>
      <c r="F394" s="10">
        <v>0.69210102095647497</v>
      </c>
      <c r="G394" s="15"/>
    </row>
    <row r="395" spans="1:7" ht="15.75" customHeight="1" x14ac:dyDescent="0.25">
      <c r="A395" s="4" t="s">
        <v>314</v>
      </c>
      <c r="B395" s="7">
        <f t="shared" si="713"/>
        <v>-1512.8094699999992</v>
      </c>
      <c r="C395" s="7">
        <f t="shared" si="714"/>
        <v>0</v>
      </c>
      <c r="D395" s="7">
        <f t="shared" si="712"/>
        <v>-1512.8094699999992</v>
      </c>
      <c r="E395" s="7">
        <v>1227</v>
      </c>
      <c r="F395" s="10">
        <v>0.65614973262032084</v>
      </c>
      <c r="G395" s="15"/>
    </row>
    <row r="396" spans="1:7" ht="15.75" customHeight="1" x14ac:dyDescent="0.25">
      <c r="A396" s="4" t="s">
        <v>315</v>
      </c>
      <c r="B396" s="7">
        <f t="shared" si="713"/>
        <v>-855.86468333333335</v>
      </c>
      <c r="C396" s="7">
        <f t="shared" si="714"/>
        <v>361.45523333333324</v>
      </c>
      <c r="D396" s="7">
        <f t="shared" si="712"/>
        <v>-494.40945000000011</v>
      </c>
      <c r="E396" s="7">
        <v>1027</v>
      </c>
      <c r="F396" s="10">
        <v>0.72273047149894443</v>
      </c>
      <c r="G396" s="15"/>
    </row>
    <row r="397" spans="1:7" ht="15.75" customHeight="1" x14ac:dyDescent="0.25">
      <c r="A397" s="4" t="s">
        <v>316</v>
      </c>
      <c r="B397" s="7">
        <f t="shared" si="713"/>
        <v>-3806.2464600000008</v>
      </c>
      <c r="C397" s="7">
        <f t="shared" si="714"/>
        <v>2670.0922299999997</v>
      </c>
      <c r="D397" s="7">
        <f t="shared" si="712"/>
        <v>-1136.154230000001</v>
      </c>
      <c r="E397" s="7">
        <v>2239</v>
      </c>
      <c r="F397" s="10">
        <v>0.75565305433682084</v>
      </c>
      <c r="G397" s="15"/>
    </row>
    <row r="398" spans="1:7" ht="15.75" customHeight="1" x14ac:dyDescent="0.25">
      <c r="A398" s="4" t="s">
        <v>317</v>
      </c>
      <c r="B398" s="7">
        <f t="shared" si="713"/>
        <v>-6908.6988833333362</v>
      </c>
      <c r="C398" s="7">
        <f t="shared" si="714"/>
        <v>19793.743403333337</v>
      </c>
      <c r="D398" s="7">
        <f t="shared" si="712"/>
        <v>12885.044520000001</v>
      </c>
      <c r="E398" s="7">
        <v>7884</v>
      </c>
      <c r="F398" s="10">
        <v>0.43812170047235344</v>
      </c>
      <c r="G398" s="15"/>
    </row>
    <row r="399" spans="1:7" ht="15.75" customHeight="1" x14ac:dyDescent="0.25">
      <c r="A399" s="4" t="s">
        <v>318</v>
      </c>
      <c r="B399" s="7">
        <f t="shared" si="713"/>
        <v>-2611.1794366666682</v>
      </c>
      <c r="C399" s="7">
        <f t="shared" si="714"/>
        <v>3559.4437600000019</v>
      </c>
      <c r="D399" s="7">
        <f t="shared" si="712"/>
        <v>948.26432333333378</v>
      </c>
      <c r="E399" s="7">
        <v>2071</v>
      </c>
      <c r="F399" s="10">
        <v>0.77827884254039836</v>
      </c>
      <c r="G399" s="15"/>
    </row>
    <row r="400" spans="1:7" ht="15.75" customHeight="1" x14ac:dyDescent="0.25">
      <c r="A400" s="4" t="s">
        <v>319</v>
      </c>
      <c r="B400" s="7">
        <f t="shared" si="713"/>
        <v>-2005.9899900000003</v>
      </c>
      <c r="C400" s="7">
        <f t="shared" si="714"/>
        <v>2227.8972266666678</v>
      </c>
      <c r="D400" s="7">
        <f t="shared" si="712"/>
        <v>221.90723666666759</v>
      </c>
      <c r="E400" s="7">
        <v>1531</v>
      </c>
      <c r="F400" s="10">
        <v>0.62210483543275097</v>
      </c>
      <c r="G400" s="15"/>
    </row>
    <row r="401" spans="1:7" ht="15.75" customHeight="1" x14ac:dyDescent="0.25">
      <c r="A401" s="4" t="s">
        <v>320</v>
      </c>
      <c r="B401" s="7">
        <f t="shared" si="713"/>
        <v>-1508.015446666667</v>
      </c>
      <c r="C401" s="7">
        <f t="shared" si="714"/>
        <v>1455.3098899999993</v>
      </c>
      <c r="D401" s="7">
        <f t="shared" si="712"/>
        <v>-52.70555666666769</v>
      </c>
      <c r="E401" s="7">
        <v>1174</v>
      </c>
      <c r="F401" s="10">
        <v>0.65992130410342886</v>
      </c>
      <c r="G401" s="15"/>
    </row>
    <row r="402" spans="1:7" ht="15.75" customHeight="1" x14ac:dyDescent="0.25">
      <c r="A402" s="4" t="s">
        <v>321</v>
      </c>
      <c r="B402" s="7">
        <f t="shared" si="713"/>
        <v>-1753.7531233333332</v>
      </c>
      <c r="C402" s="7">
        <f t="shared" si="714"/>
        <v>1877.2945133333346</v>
      </c>
      <c r="D402" s="7">
        <f t="shared" si="712"/>
        <v>123.54139000000146</v>
      </c>
      <c r="E402" s="7">
        <v>1259</v>
      </c>
      <c r="F402" s="10">
        <v>0.58476544356711568</v>
      </c>
      <c r="G402" s="15"/>
    </row>
    <row r="403" spans="1:7" ht="15.75" customHeight="1" x14ac:dyDescent="0.25">
      <c r="A403" s="4" t="s">
        <v>322</v>
      </c>
      <c r="B403" s="7">
        <f t="shared" si="713"/>
        <v>-2108.5314166666667</v>
      </c>
      <c r="C403" s="7">
        <f t="shared" si="714"/>
        <v>0</v>
      </c>
      <c r="D403" s="7">
        <f t="shared" si="712"/>
        <v>-2108.5314166666667</v>
      </c>
      <c r="E403" s="7">
        <v>1527</v>
      </c>
      <c r="F403" s="10">
        <v>0.72438330170777987</v>
      </c>
      <c r="G403" s="15"/>
    </row>
    <row r="404" spans="1:7" ht="15.75" customHeight="1" x14ac:dyDescent="0.25">
      <c r="A404" s="4" t="s">
        <v>323</v>
      </c>
      <c r="B404" s="7">
        <f t="shared" si="713"/>
        <v>-3096.8896266666688</v>
      </c>
      <c r="C404" s="7">
        <f t="shared" si="714"/>
        <v>2052.9152933333321</v>
      </c>
      <c r="D404" s="7">
        <f t="shared" si="712"/>
        <v>-1043.9743333333367</v>
      </c>
      <c r="E404" s="7">
        <v>1966</v>
      </c>
      <c r="F404" s="10">
        <v>0.68098372012469688</v>
      </c>
      <c r="G404" s="15"/>
    </row>
    <row r="405" spans="1:7" ht="15.75" customHeight="1" x14ac:dyDescent="0.25">
      <c r="A405" s="4" t="s">
        <v>324</v>
      </c>
      <c r="B405" s="7">
        <f t="shared" si="713"/>
        <v>-2775.7824900000014</v>
      </c>
      <c r="C405" s="7">
        <f t="shared" si="714"/>
        <v>5038.8218733333333</v>
      </c>
      <c r="D405" s="7">
        <f t="shared" si="712"/>
        <v>2263.0393833333319</v>
      </c>
      <c r="E405" s="7">
        <v>2072</v>
      </c>
      <c r="F405" s="10">
        <v>0.78813236972232792</v>
      </c>
      <c r="G405" s="15"/>
    </row>
    <row r="406" spans="1:7" ht="15.75" customHeight="1" x14ac:dyDescent="0.25">
      <c r="A406" s="4" t="s">
        <v>325</v>
      </c>
      <c r="B406" s="7">
        <f t="shared" si="713"/>
        <v>-1179.2797966666662</v>
      </c>
      <c r="C406" s="7">
        <f t="shared" si="714"/>
        <v>1204.5868066666667</v>
      </c>
      <c r="D406" s="7">
        <f t="shared" si="712"/>
        <v>25.307010000000446</v>
      </c>
      <c r="E406" s="7">
        <v>1342</v>
      </c>
      <c r="F406" s="10">
        <v>0.68295165394402035</v>
      </c>
      <c r="G406" s="15"/>
    </row>
    <row r="407" spans="1:7" ht="15.75" customHeight="1" x14ac:dyDescent="0.25">
      <c r="A407" s="4" t="s">
        <v>326</v>
      </c>
      <c r="B407" s="7">
        <f t="shared" si="713"/>
        <v>-5723.2303533333334</v>
      </c>
      <c r="C407" s="7">
        <f t="shared" si="714"/>
        <v>6218.3901366666696</v>
      </c>
      <c r="D407" s="7">
        <f t="shared" si="712"/>
        <v>495.15978333333624</v>
      </c>
      <c r="E407" s="7">
        <v>6683</v>
      </c>
      <c r="F407" s="10">
        <v>0.55985591019519143</v>
      </c>
      <c r="G407" s="15"/>
    </row>
    <row r="408" spans="1:7" ht="15.75" customHeight="1" x14ac:dyDescent="0.25">
      <c r="A408" s="4" t="s">
        <v>327</v>
      </c>
      <c r="B408" s="7">
        <f t="shared" si="713"/>
        <v>-2120.7172633333334</v>
      </c>
      <c r="C408" s="7">
        <f t="shared" si="714"/>
        <v>0</v>
      </c>
      <c r="D408" s="7">
        <f t="shared" si="712"/>
        <v>-2120.7172633333334</v>
      </c>
      <c r="E408" s="7">
        <v>1319</v>
      </c>
      <c r="F408" s="10">
        <v>0.78465199286139198</v>
      </c>
      <c r="G408" s="15"/>
    </row>
    <row r="409" spans="1:7" ht="15.75" customHeight="1" x14ac:dyDescent="0.25">
      <c r="A409" s="4" t="s">
        <v>328</v>
      </c>
      <c r="B409" s="7">
        <f t="shared" si="713"/>
        <v>-2372.0856666666664</v>
      </c>
      <c r="C409" s="7">
        <f t="shared" si="714"/>
        <v>1710.2626766666665</v>
      </c>
      <c r="D409" s="7">
        <f t="shared" si="712"/>
        <v>-661.82298999999989</v>
      </c>
      <c r="E409" s="7">
        <v>1896</v>
      </c>
      <c r="F409" s="10">
        <v>0.7098464994384126</v>
      </c>
      <c r="G409" s="15"/>
    </row>
    <row r="410" spans="1:7" ht="15.75" customHeight="1" x14ac:dyDescent="0.25">
      <c r="A410" s="4" t="s">
        <v>329</v>
      </c>
      <c r="B410" s="7">
        <f t="shared" si="713"/>
        <v>-3545.5527100000008</v>
      </c>
      <c r="C410" s="7">
        <f t="shared" si="714"/>
        <v>4326.1148433333328</v>
      </c>
      <c r="D410" s="7">
        <f t="shared" si="712"/>
        <v>780.56213333333199</v>
      </c>
      <c r="E410" s="7">
        <v>4396</v>
      </c>
      <c r="F410" s="10">
        <v>0.77312697854379175</v>
      </c>
      <c r="G410" s="15"/>
    </row>
    <row r="411" spans="1:7" ht="15.75" customHeight="1" x14ac:dyDescent="0.25">
      <c r="A411" s="4" t="s">
        <v>330</v>
      </c>
      <c r="B411" s="7">
        <f t="shared" si="713"/>
        <v>-2107.7433500000006</v>
      </c>
      <c r="C411" s="7">
        <f t="shared" si="714"/>
        <v>0</v>
      </c>
      <c r="D411" s="7">
        <f t="shared" si="712"/>
        <v>-2107.7433500000006</v>
      </c>
      <c r="E411" s="7">
        <v>1746</v>
      </c>
      <c r="F411" s="10">
        <v>0.80018331805682863</v>
      </c>
      <c r="G411" s="15"/>
    </row>
    <row r="412" spans="1:7" ht="15.75" customHeight="1" x14ac:dyDescent="0.25">
      <c r="A412" s="4" t="s">
        <v>331</v>
      </c>
      <c r="B412" s="7">
        <f t="shared" si="713"/>
        <v>-1918.6412233333333</v>
      </c>
      <c r="C412" s="7">
        <f t="shared" si="714"/>
        <v>0</v>
      </c>
      <c r="D412" s="7">
        <f t="shared" si="712"/>
        <v>-1918.6412233333333</v>
      </c>
      <c r="E412" s="7">
        <v>1441</v>
      </c>
      <c r="F412" s="10">
        <v>0.62816041848299908</v>
      </c>
      <c r="G412" s="15"/>
    </row>
    <row r="413" spans="1:7" ht="15.75" customHeight="1" x14ac:dyDescent="0.25">
      <c r="A413" s="4" t="s">
        <v>332</v>
      </c>
      <c r="B413" s="7">
        <f t="shared" si="713"/>
        <v>-3508.150773333336</v>
      </c>
      <c r="C413" s="7">
        <f t="shared" si="714"/>
        <v>0</v>
      </c>
      <c r="D413" s="7">
        <f t="shared" si="712"/>
        <v>-3508.150773333336</v>
      </c>
      <c r="E413" s="7">
        <v>1900</v>
      </c>
      <c r="F413" s="10">
        <v>0.67567567567567566</v>
      </c>
      <c r="G413" s="15"/>
    </row>
    <row r="414" spans="1:7" ht="15.75" customHeight="1" x14ac:dyDescent="0.25">
      <c r="A414" s="4" t="s">
        <v>333</v>
      </c>
      <c r="B414" s="7">
        <f t="shared" si="713"/>
        <v>-2507.7121466666663</v>
      </c>
      <c r="C414" s="7">
        <f t="shared" si="714"/>
        <v>0</v>
      </c>
      <c r="D414" s="7">
        <f t="shared" si="712"/>
        <v>-2507.7121466666663</v>
      </c>
      <c r="E414" s="7">
        <v>1705</v>
      </c>
      <c r="F414" s="10">
        <v>0.75676875277407896</v>
      </c>
      <c r="G414" s="15"/>
    </row>
    <row r="415" spans="1:7" ht="15.75" customHeight="1" x14ac:dyDescent="0.25">
      <c r="A415" s="4" t="s">
        <v>334</v>
      </c>
      <c r="B415" s="7">
        <f t="shared" si="713"/>
        <v>-3633.8486699999976</v>
      </c>
      <c r="C415" s="7">
        <f t="shared" si="714"/>
        <v>4351.2509966666667</v>
      </c>
      <c r="D415" s="7">
        <f t="shared" si="712"/>
        <v>717.40232666666907</v>
      </c>
      <c r="E415" s="7">
        <v>2325</v>
      </c>
      <c r="F415" s="10">
        <v>0.79216354344122653</v>
      </c>
      <c r="G415" s="15"/>
    </row>
    <row r="416" spans="1:7" ht="15.75" customHeight="1" x14ac:dyDescent="0.25">
      <c r="A416" s="4" t="s">
        <v>335</v>
      </c>
      <c r="B416" s="7">
        <f t="shared" si="713"/>
        <v>-2841.4544166666665</v>
      </c>
      <c r="C416" s="7">
        <f t="shared" si="714"/>
        <v>1864.8708999999997</v>
      </c>
      <c r="D416" s="7">
        <f t="shared" si="712"/>
        <v>-976.58351666666681</v>
      </c>
      <c r="E416" s="7">
        <v>1967</v>
      </c>
      <c r="F416" s="10">
        <v>0.72449355432780849</v>
      </c>
      <c r="G416" s="15"/>
    </row>
    <row r="417" spans="1:7" ht="15.75" customHeight="1" x14ac:dyDescent="0.25">
      <c r="A417" s="4" t="s">
        <v>336</v>
      </c>
      <c r="B417" s="7">
        <f t="shared" si="713"/>
        <v>-2605.7453800000021</v>
      </c>
      <c r="C417" s="7">
        <f t="shared" si="714"/>
        <v>1144.4122066666664</v>
      </c>
      <c r="D417" s="7">
        <f t="shared" si="712"/>
        <v>-1461.3331733333357</v>
      </c>
      <c r="E417" s="7">
        <v>1858</v>
      </c>
      <c r="F417" s="10">
        <v>0.71133231240428785</v>
      </c>
      <c r="G417" s="15"/>
    </row>
    <row r="418" spans="1:7" ht="15.75" customHeight="1" x14ac:dyDescent="0.25">
      <c r="A418" s="4" t="s">
        <v>337</v>
      </c>
      <c r="B418" s="7">
        <f t="shared" si="713"/>
        <v>-2772.1543033333337</v>
      </c>
      <c r="C418" s="7">
        <f t="shared" si="714"/>
        <v>1505.6965066666671</v>
      </c>
      <c r="D418" s="7">
        <f t="shared" si="712"/>
        <v>-1266.4577966666666</v>
      </c>
      <c r="E418" s="7">
        <v>1720</v>
      </c>
      <c r="F418" s="10">
        <v>0.70175438596491224</v>
      </c>
      <c r="G418" s="15"/>
    </row>
    <row r="419" spans="1:7" ht="15.75" customHeight="1" x14ac:dyDescent="0.25">
      <c r="A419" s="4" t="s">
        <v>338</v>
      </c>
      <c r="B419" s="7">
        <f t="shared" si="713"/>
        <v>-1913.8280633333336</v>
      </c>
      <c r="C419" s="7">
        <f t="shared" si="714"/>
        <v>1973.6581233333329</v>
      </c>
      <c r="D419" s="7">
        <f t="shared" si="712"/>
        <v>59.830059999999321</v>
      </c>
      <c r="E419" s="7">
        <v>1770</v>
      </c>
      <c r="F419" s="10">
        <v>0.7424496644295302</v>
      </c>
      <c r="G419" s="15"/>
    </row>
    <row r="420" spans="1:7" ht="15.75" customHeight="1" x14ac:dyDescent="0.25">
      <c r="A420" s="4" t="s">
        <v>339</v>
      </c>
      <c r="B420" s="7">
        <f t="shared" si="713"/>
        <v>-2282.6173299999996</v>
      </c>
      <c r="C420" s="7">
        <f t="shared" si="714"/>
        <v>1048.1187066666669</v>
      </c>
      <c r="D420" s="7">
        <f t="shared" si="712"/>
        <v>-1234.4986233333327</v>
      </c>
      <c r="E420" s="7">
        <v>1737</v>
      </c>
      <c r="F420" s="10">
        <v>0.78775510204081634</v>
      </c>
      <c r="G420" s="15"/>
    </row>
    <row r="421" spans="1:7" ht="15.75" customHeight="1" x14ac:dyDescent="0.25">
      <c r="A421" s="4" t="s">
        <v>340</v>
      </c>
      <c r="B421" s="7">
        <f t="shared" si="713"/>
        <v>-2435.8380899999997</v>
      </c>
      <c r="C421" s="7">
        <f t="shared" si="714"/>
        <v>4014.9392833333332</v>
      </c>
      <c r="D421" s="7">
        <f t="shared" si="712"/>
        <v>1579.1011933333334</v>
      </c>
      <c r="E421" s="7">
        <v>1804</v>
      </c>
      <c r="F421" s="10">
        <v>0.59854014598540151</v>
      </c>
      <c r="G421" s="15"/>
    </row>
    <row r="422" spans="1:7" ht="15.75" customHeight="1" x14ac:dyDescent="0.25">
      <c r="A422" s="4" t="s">
        <v>341</v>
      </c>
      <c r="B422" s="7">
        <f t="shared" si="713"/>
        <v>-3421.7473900000014</v>
      </c>
      <c r="C422" s="7">
        <f t="shared" si="714"/>
        <v>4509.751056666667</v>
      </c>
      <c r="D422" s="7">
        <f t="shared" si="712"/>
        <v>1088.0036666666656</v>
      </c>
      <c r="E422" s="7">
        <v>2460</v>
      </c>
      <c r="F422" s="10">
        <v>0.76683291770573569</v>
      </c>
      <c r="G422" s="15"/>
    </row>
    <row r="423" spans="1:7" ht="15.75" customHeight="1" x14ac:dyDescent="0.25">
      <c r="A423" s="4" t="s">
        <v>342</v>
      </c>
      <c r="B423" s="7">
        <f t="shared" si="713"/>
        <v>-1410.3185899999989</v>
      </c>
      <c r="C423" s="7">
        <f t="shared" si="714"/>
        <v>0</v>
      </c>
      <c r="D423" s="7">
        <f t="shared" si="712"/>
        <v>-1410.3185899999989</v>
      </c>
      <c r="E423" s="7">
        <v>1285</v>
      </c>
      <c r="F423" s="10">
        <v>0.67667193259610325</v>
      </c>
      <c r="G423" s="15"/>
    </row>
    <row r="424" spans="1:7" ht="15.75" customHeight="1" x14ac:dyDescent="0.25">
      <c r="A424" s="4" t="s">
        <v>343</v>
      </c>
      <c r="B424" s="7">
        <f t="shared" ref="B424:B430" si="715">SUMIF(B284:HE284,"&lt; 0")</f>
        <v>-4749.1541133333349</v>
      </c>
      <c r="C424" s="7">
        <f t="shared" ref="C424:C430" si="716">SUMIF(B284:HE284,"&gt;0")</f>
        <v>0</v>
      </c>
      <c r="D424" s="7">
        <f t="shared" si="712"/>
        <v>-4749.1541133333349</v>
      </c>
      <c r="E424" s="7">
        <v>2663</v>
      </c>
      <c r="F424" s="10">
        <v>0.79563788467284136</v>
      </c>
      <c r="G424" s="15"/>
    </row>
    <row r="425" spans="1:7" ht="15.75" customHeight="1" x14ac:dyDescent="0.25">
      <c r="A425" s="4" t="s">
        <v>344</v>
      </c>
      <c r="B425" s="7">
        <f t="shared" si="715"/>
        <v>-3554.3343200000004</v>
      </c>
      <c r="C425" s="7">
        <f t="shared" si="716"/>
        <v>1743.4751866666666</v>
      </c>
      <c r="D425" s="7">
        <f t="shared" ref="D425:D429" si="717">B425+C425</f>
        <v>-1810.8591333333338</v>
      </c>
      <c r="E425" s="7">
        <v>1954</v>
      </c>
      <c r="F425" s="10">
        <v>0.65658602150537637</v>
      </c>
      <c r="G425" s="15"/>
    </row>
    <row r="426" spans="1:7" ht="15.75" customHeight="1" x14ac:dyDescent="0.25">
      <c r="A426" s="4" t="s">
        <v>345</v>
      </c>
      <c r="B426" s="7">
        <f t="shared" si="715"/>
        <v>-2495.168553333333</v>
      </c>
      <c r="C426" s="7">
        <f t="shared" si="716"/>
        <v>1444.4406800000006</v>
      </c>
      <c r="D426" s="7">
        <f t="shared" si="717"/>
        <v>-1050.7278733333324</v>
      </c>
      <c r="E426" s="7">
        <v>1791</v>
      </c>
      <c r="F426" s="10">
        <v>0.76147959183673475</v>
      </c>
      <c r="G426" s="15"/>
    </row>
    <row r="427" spans="1:7" ht="15.75" customHeight="1" x14ac:dyDescent="0.25">
      <c r="A427" s="4" t="s">
        <v>346</v>
      </c>
      <c r="B427" s="7">
        <f t="shared" si="715"/>
        <v>-4067.2780333333349</v>
      </c>
      <c r="C427" s="7">
        <f t="shared" si="716"/>
        <v>7283.6203066666649</v>
      </c>
      <c r="D427" s="7">
        <f t="shared" si="717"/>
        <v>3216.34227333333</v>
      </c>
      <c r="E427" s="7">
        <v>4900</v>
      </c>
      <c r="F427" s="10">
        <v>0.61257657207150895</v>
      </c>
      <c r="G427" s="15"/>
    </row>
    <row r="428" spans="1:7" ht="15.75" customHeight="1" x14ac:dyDescent="0.25">
      <c r="A428" s="4" t="s">
        <v>347</v>
      </c>
      <c r="B428" s="7">
        <f t="shared" si="715"/>
        <v>-2760.7389299999991</v>
      </c>
      <c r="C428" s="7">
        <f t="shared" si="716"/>
        <v>3086.6781733333346</v>
      </c>
      <c r="D428" s="7">
        <f t="shared" si="717"/>
        <v>325.93924333333553</v>
      </c>
      <c r="E428" s="7">
        <v>1745</v>
      </c>
      <c r="F428" s="10">
        <v>0.68084276238782682</v>
      </c>
      <c r="G428" s="15"/>
    </row>
    <row r="429" spans="1:7" ht="15.75" customHeight="1" x14ac:dyDescent="0.25">
      <c r="A429" s="4" t="s">
        <v>348</v>
      </c>
      <c r="B429" s="7">
        <f t="shared" si="715"/>
        <v>-2927.5262433333328</v>
      </c>
      <c r="C429" s="7">
        <f t="shared" si="716"/>
        <v>1773.0127266666659</v>
      </c>
      <c r="D429" s="7">
        <f t="shared" si="717"/>
        <v>-1154.5135166666669</v>
      </c>
      <c r="E429" s="7">
        <v>1921</v>
      </c>
      <c r="F429" s="10">
        <v>0.69651921682378537</v>
      </c>
      <c r="G429" s="15"/>
    </row>
    <row r="430" spans="1:7" ht="15.75" customHeight="1" x14ac:dyDescent="0.25">
      <c r="A430" s="4" t="s">
        <v>349</v>
      </c>
      <c r="B430" s="7">
        <f t="shared" si="715"/>
        <v>-2295.5348766666671</v>
      </c>
      <c r="C430" s="7">
        <f t="shared" si="716"/>
        <v>0</v>
      </c>
      <c r="D430" s="7">
        <f t="shared" ref="D430" si="718">B430+C430</f>
        <v>-2295.5348766666671</v>
      </c>
      <c r="E430" s="7">
        <v>1890</v>
      </c>
      <c r="F430" s="10">
        <v>0.57727550397067806</v>
      </c>
      <c r="G430" s="15"/>
    </row>
    <row r="431" spans="1:7" ht="15.75" customHeight="1" x14ac:dyDescent="0.25">
      <c r="A431" s="11" t="s">
        <v>214</v>
      </c>
      <c r="B431" s="11">
        <f>SUM(B296:B430)</f>
        <v>-439300.00242999976</v>
      </c>
      <c r="C431" s="11">
        <f t="shared" ref="C431:D431" si="719">SUM(C296:C430)</f>
        <v>439300.00243000005</v>
      </c>
      <c r="D431" s="11">
        <f t="shared" si="719"/>
        <v>-2.0463630789890885E-11</v>
      </c>
      <c r="E431" s="11">
        <f>SUM(E296:E430)</f>
        <v>340716</v>
      </c>
      <c r="F431" s="21">
        <v>0.64740319335108054</v>
      </c>
    </row>
    <row r="433" spans="1:215" ht="15.75" customHeight="1" x14ac:dyDescent="0.25">
      <c r="A433" s="1" t="s">
        <v>360</v>
      </c>
    </row>
    <row r="435" spans="1:215" s="14" customFormat="1" ht="30" x14ac:dyDescent="0.25">
      <c r="A435" s="12" t="s">
        <v>357</v>
      </c>
      <c r="B435" s="13" t="s">
        <v>361</v>
      </c>
      <c r="C435" s="13" t="s">
        <v>362</v>
      </c>
      <c r="D435" s="13" t="s">
        <v>363</v>
      </c>
      <c r="E435" s="16" t="s">
        <v>364</v>
      </c>
      <c r="F435" s="16" t="s">
        <v>365</v>
      </c>
      <c r="G435" s="16" t="s">
        <v>366</v>
      </c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</row>
    <row r="436" spans="1:215" ht="15.75" customHeight="1" x14ac:dyDescent="0.25">
      <c r="A436" s="4" t="s">
        <v>2</v>
      </c>
      <c r="B436" s="7">
        <v>1435.9289066666668</v>
      </c>
      <c r="C436" s="7">
        <v>139056.93465666671</v>
      </c>
      <c r="D436" s="7">
        <v>140492.86356333338</v>
      </c>
      <c r="E436" s="18">
        <f>B436/D436</f>
        <v>1.0220653706153254E-2</v>
      </c>
      <c r="F436" s="20">
        <v>2043</v>
      </c>
      <c r="G436" s="10">
        <v>0.77445034116755118</v>
      </c>
      <c r="H436" s="15"/>
    </row>
    <row r="437" spans="1:215" ht="15.75" customHeight="1" x14ac:dyDescent="0.25">
      <c r="A437" s="4" t="s">
        <v>3</v>
      </c>
      <c r="B437" s="7">
        <v>1904.4135000000003</v>
      </c>
      <c r="C437" s="7">
        <v>68058.170733333347</v>
      </c>
      <c r="D437" s="7">
        <v>69962.584233333342</v>
      </c>
      <c r="E437" s="18">
        <f t="shared" ref="E437:E500" si="720">B437/D437</f>
        <v>2.7220456775132264E-2</v>
      </c>
      <c r="F437" s="20">
        <v>1029</v>
      </c>
      <c r="G437" s="10">
        <v>0.75495231107850325</v>
      </c>
      <c r="H437" s="15"/>
    </row>
    <row r="438" spans="1:215" ht="15.75" customHeight="1" x14ac:dyDescent="0.25">
      <c r="A438" s="4" t="s">
        <v>4</v>
      </c>
      <c r="B438" s="7">
        <v>2671.7825166666685</v>
      </c>
      <c r="C438" s="7">
        <v>250354.64900333327</v>
      </c>
      <c r="D438" s="7">
        <v>253026.43151999993</v>
      </c>
      <c r="E438" s="18">
        <f t="shared" si="720"/>
        <v>1.0559302048471893E-2</v>
      </c>
      <c r="F438" s="20">
        <v>1767</v>
      </c>
      <c r="G438" s="10">
        <v>0.66957180750284195</v>
      </c>
      <c r="H438" s="15"/>
    </row>
    <row r="439" spans="1:215" ht="15.75" customHeight="1" x14ac:dyDescent="0.25">
      <c r="A439" s="4" t="s">
        <v>5</v>
      </c>
      <c r="B439" s="7">
        <v>1217.0244000000002</v>
      </c>
      <c r="C439" s="7">
        <v>163097.63748333335</v>
      </c>
      <c r="D439" s="7">
        <v>164314.66188333335</v>
      </c>
      <c r="E439" s="18">
        <f t="shared" si="720"/>
        <v>7.4066695330214146E-3</v>
      </c>
      <c r="F439" s="20">
        <v>616</v>
      </c>
      <c r="G439" s="10">
        <v>0.50699588477366253</v>
      </c>
      <c r="H439" s="15"/>
    </row>
    <row r="440" spans="1:215" ht="15.75" customHeight="1" x14ac:dyDescent="0.25">
      <c r="A440" s="4" t="s">
        <v>6</v>
      </c>
      <c r="B440" s="7">
        <v>2853.3948366666668</v>
      </c>
      <c r="C440" s="7">
        <v>413671.49800999992</v>
      </c>
      <c r="D440" s="7">
        <v>416524.89284666657</v>
      </c>
      <c r="E440" s="18">
        <f t="shared" si="720"/>
        <v>6.8504785324248899E-3</v>
      </c>
      <c r="F440" s="20">
        <v>1730</v>
      </c>
      <c r="G440" s="10">
        <v>0.71164129987659397</v>
      </c>
      <c r="H440" s="15"/>
    </row>
    <row r="441" spans="1:215" ht="15.75" customHeight="1" x14ac:dyDescent="0.25">
      <c r="A441" s="4" t="s">
        <v>7</v>
      </c>
      <c r="B441" s="7">
        <v>1501.2730400000005</v>
      </c>
      <c r="C441" s="7">
        <v>139278.92404000004</v>
      </c>
      <c r="D441" s="7">
        <v>140780.19708000004</v>
      </c>
      <c r="E441" s="18">
        <f t="shared" si="720"/>
        <v>1.0663950407363643E-2</v>
      </c>
      <c r="F441" s="20">
        <v>790</v>
      </c>
      <c r="G441" s="10">
        <v>0.57538237436270945</v>
      </c>
      <c r="H441" s="15"/>
    </row>
    <row r="442" spans="1:215" ht="15.75" customHeight="1" x14ac:dyDescent="0.25">
      <c r="A442" s="4" t="s">
        <v>8</v>
      </c>
      <c r="B442" s="7">
        <v>1208.1600399999995</v>
      </c>
      <c r="C442" s="7">
        <v>177447.09167000002</v>
      </c>
      <c r="D442" s="7">
        <v>178655.25171000001</v>
      </c>
      <c r="E442" s="18">
        <f t="shared" si="720"/>
        <v>6.7625218314943843E-3</v>
      </c>
      <c r="F442" s="20">
        <v>1221</v>
      </c>
      <c r="G442" s="10">
        <v>0.82444294395678597</v>
      </c>
      <c r="H442" s="15"/>
    </row>
    <row r="443" spans="1:215" ht="15.75" customHeight="1" x14ac:dyDescent="0.25">
      <c r="A443" s="4" t="s">
        <v>9</v>
      </c>
      <c r="B443" s="7">
        <v>4198.577986666668</v>
      </c>
      <c r="C443" s="7">
        <v>791547.9630166667</v>
      </c>
      <c r="D443" s="7">
        <v>795746.5410033334</v>
      </c>
      <c r="E443" s="18">
        <f t="shared" si="720"/>
        <v>5.2762755102558215E-3</v>
      </c>
      <c r="F443" s="20">
        <v>1887</v>
      </c>
      <c r="G443" s="10">
        <v>0.37785342410893069</v>
      </c>
      <c r="H443" s="15"/>
    </row>
    <row r="444" spans="1:215" ht="15.75" customHeight="1" x14ac:dyDescent="0.25">
      <c r="A444" s="4" t="s">
        <v>10</v>
      </c>
      <c r="B444" s="7">
        <v>1563.8542600000003</v>
      </c>
      <c r="C444" s="7">
        <v>238923.29659333339</v>
      </c>
      <c r="D444" s="7">
        <v>240487.15085333338</v>
      </c>
      <c r="E444" s="18">
        <f t="shared" si="720"/>
        <v>6.5028599426243472E-3</v>
      </c>
      <c r="F444" s="20">
        <v>1172</v>
      </c>
      <c r="G444" s="10">
        <v>0.65879707700955592</v>
      </c>
      <c r="H444" s="15"/>
    </row>
    <row r="445" spans="1:215" ht="15.75" customHeight="1" x14ac:dyDescent="0.25">
      <c r="A445" s="4" t="s">
        <v>11</v>
      </c>
      <c r="B445" s="7">
        <v>4305.1585000000005</v>
      </c>
      <c r="C445" s="7">
        <v>417315.74668666662</v>
      </c>
      <c r="D445" s="7">
        <v>421620.90518666664</v>
      </c>
      <c r="E445" s="18">
        <f t="shared" si="720"/>
        <v>1.0210970203419949E-2</v>
      </c>
      <c r="F445" s="20">
        <v>5041</v>
      </c>
      <c r="G445" s="10">
        <v>0.6916849615806806</v>
      </c>
      <c r="H445" s="15"/>
    </row>
    <row r="446" spans="1:215" ht="15.75" customHeight="1" x14ac:dyDescent="0.25">
      <c r="A446" s="4" t="s">
        <v>12</v>
      </c>
      <c r="B446" s="7">
        <v>898.68640666666658</v>
      </c>
      <c r="C446" s="7">
        <v>199098.39129</v>
      </c>
      <c r="D446" s="7">
        <v>199997.07769666667</v>
      </c>
      <c r="E446" s="18">
        <f t="shared" si="720"/>
        <v>4.4934976901497238E-3</v>
      </c>
      <c r="F446" s="20">
        <v>1429</v>
      </c>
      <c r="G446" s="10">
        <v>0.74427083333333333</v>
      </c>
      <c r="H446" s="15"/>
    </row>
    <row r="447" spans="1:215" ht="15.75" customHeight="1" x14ac:dyDescent="0.25">
      <c r="A447" s="4" t="s">
        <v>13</v>
      </c>
      <c r="B447" s="7">
        <v>968.06529666666688</v>
      </c>
      <c r="C447" s="7">
        <v>141095.13909000004</v>
      </c>
      <c r="D447" s="7">
        <v>142063.20438666671</v>
      </c>
      <c r="E447" s="18">
        <f t="shared" si="720"/>
        <v>6.8143281777017575E-3</v>
      </c>
      <c r="F447" s="20">
        <v>386</v>
      </c>
      <c r="G447" s="10">
        <v>0.62459546925566345</v>
      </c>
      <c r="H447" s="15"/>
    </row>
    <row r="448" spans="1:215" ht="15.75" customHeight="1" x14ac:dyDescent="0.25">
      <c r="A448" s="4" t="s">
        <v>14</v>
      </c>
      <c r="B448" s="7">
        <v>1282.773546666667</v>
      </c>
      <c r="C448" s="7">
        <v>158649.76327333332</v>
      </c>
      <c r="D448" s="7">
        <v>159932.53681999998</v>
      </c>
      <c r="E448" s="18">
        <f t="shared" si="720"/>
        <v>8.0207165606983166E-3</v>
      </c>
      <c r="F448" s="20">
        <v>686</v>
      </c>
      <c r="G448" s="10">
        <v>0.68531468531468531</v>
      </c>
      <c r="H448" s="15"/>
    </row>
    <row r="449" spans="1:8" ht="15.75" customHeight="1" x14ac:dyDescent="0.25">
      <c r="A449" s="4" t="s">
        <v>15</v>
      </c>
      <c r="B449" s="7">
        <v>2044.8227266666668</v>
      </c>
      <c r="C449" s="7">
        <v>143502.44523666671</v>
      </c>
      <c r="D449" s="7">
        <v>145547.26796333338</v>
      </c>
      <c r="E449" s="18">
        <f t="shared" si="720"/>
        <v>1.4049200340756678E-2</v>
      </c>
      <c r="F449" s="20">
        <v>1470</v>
      </c>
      <c r="G449" s="10">
        <v>0.69503546099290781</v>
      </c>
      <c r="H449" s="15"/>
    </row>
    <row r="450" spans="1:8" ht="15.75" customHeight="1" x14ac:dyDescent="0.25">
      <c r="A450" s="4" t="s">
        <v>16</v>
      </c>
      <c r="B450" s="7">
        <v>734.49717999999962</v>
      </c>
      <c r="C450" s="7">
        <v>87915.459970000011</v>
      </c>
      <c r="D450" s="7">
        <v>88649.957150000017</v>
      </c>
      <c r="E450" s="18">
        <f t="shared" si="720"/>
        <v>8.2853641853113912E-3</v>
      </c>
      <c r="F450" s="20">
        <v>308</v>
      </c>
      <c r="G450" s="10">
        <v>0.47457627118644069</v>
      </c>
      <c r="H450" s="15"/>
    </row>
    <row r="451" spans="1:8" ht="15.75" customHeight="1" x14ac:dyDescent="0.25">
      <c r="A451" s="4" t="s">
        <v>17</v>
      </c>
      <c r="B451" s="7">
        <v>3484.9808766666692</v>
      </c>
      <c r="C451" s="7">
        <v>289458.93254333339</v>
      </c>
      <c r="D451" s="7">
        <v>292943.91342000006</v>
      </c>
      <c r="E451" s="18">
        <f t="shared" si="720"/>
        <v>1.1896409916768526E-2</v>
      </c>
      <c r="F451" s="20">
        <v>1615</v>
      </c>
      <c r="G451" s="10">
        <v>0.6785714285714286</v>
      </c>
      <c r="H451" s="15"/>
    </row>
    <row r="452" spans="1:8" ht="15.75" customHeight="1" x14ac:dyDescent="0.25">
      <c r="A452" s="4" t="s">
        <v>18</v>
      </c>
      <c r="B452" s="7">
        <v>1863.544403333334</v>
      </c>
      <c r="C452" s="7">
        <v>263024.87026333332</v>
      </c>
      <c r="D452" s="7">
        <v>264888.41466666665</v>
      </c>
      <c r="E452" s="18">
        <f t="shared" si="720"/>
        <v>7.0352053927250939E-3</v>
      </c>
      <c r="F452" s="20">
        <v>1638</v>
      </c>
      <c r="G452" s="10">
        <v>0.76721311475409837</v>
      </c>
      <c r="H452" s="15"/>
    </row>
    <row r="453" spans="1:8" ht="15.75" customHeight="1" x14ac:dyDescent="0.25">
      <c r="A453" s="4" t="s">
        <v>19</v>
      </c>
      <c r="B453" s="7">
        <v>510.43583000000012</v>
      </c>
      <c r="C453" s="7">
        <v>103680.11462666668</v>
      </c>
      <c r="D453" s="7">
        <v>104190.55045666668</v>
      </c>
      <c r="E453" s="18">
        <f t="shared" si="720"/>
        <v>4.8990606898875414E-3</v>
      </c>
      <c r="F453" s="20">
        <v>371</v>
      </c>
      <c r="G453" s="10">
        <v>0.6396551724137931</v>
      </c>
      <c r="H453" s="15"/>
    </row>
    <row r="454" spans="1:8" ht="15.75" customHeight="1" x14ac:dyDescent="0.25">
      <c r="A454" s="4" t="s">
        <v>20</v>
      </c>
      <c r="B454" s="7">
        <v>2237.0363900000002</v>
      </c>
      <c r="C454" s="7">
        <v>282756.48075666669</v>
      </c>
      <c r="D454" s="7">
        <v>284993.51714666671</v>
      </c>
      <c r="E454" s="18">
        <f t="shared" si="720"/>
        <v>7.8494290410428894E-3</v>
      </c>
      <c r="F454" s="20">
        <v>1919</v>
      </c>
      <c r="G454" s="10">
        <v>0.77472749293500198</v>
      </c>
      <c r="H454" s="15"/>
    </row>
    <row r="455" spans="1:8" ht="15.75" customHeight="1" x14ac:dyDescent="0.25">
      <c r="A455" s="4" t="s">
        <v>21</v>
      </c>
      <c r="B455" s="7">
        <v>1140.3594166666674</v>
      </c>
      <c r="C455" s="7">
        <v>73534.804109999997</v>
      </c>
      <c r="D455" s="7">
        <v>74675.163526666671</v>
      </c>
      <c r="E455" s="18">
        <f t="shared" si="720"/>
        <v>1.5270932969024466E-2</v>
      </c>
      <c r="F455" s="20">
        <v>2982</v>
      </c>
      <c r="G455" s="10">
        <v>0.77454545454545454</v>
      </c>
      <c r="H455" s="15"/>
    </row>
    <row r="456" spans="1:8" ht="15.75" customHeight="1" x14ac:dyDescent="0.25">
      <c r="A456" s="4" t="s">
        <v>22</v>
      </c>
      <c r="B456" s="7">
        <v>3093.2959999999989</v>
      </c>
      <c r="C456" s="7">
        <v>299036.14575666661</v>
      </c>
      <c r="D456" s="7">
        <v>302129.44175666658</v>
      </c>
      <c r="E456" s="18">
        <f t="shared" si="720"/>
        <v>1.023831369102824E-2</v>
      </c>
      <c r="F456" s="20">
        <v>1546</v>
      </c>
      <c r="G456" s="10">
        <v>0.69765342960288812</v>
      </c>
      <c r="H456" s="15"/>
    </row>
    <row r="457" spans="1:8" ht="15.75" customHeight="1" x14ac:dyDescent="0.25">
      <c r="A457" s="4" t="s">
        <v>23</v>
      </c>
      <c r="B457" s="7">
        <v>2857.0058933333303</v>
      </c>
      <c r="C457" s="7">
        <v>300511.75762333343</v>
      </c>
      <c r="D457" s="7">
        <v>303368.76351666678</v>
      </c>
      <c r="E457" s="18">
        <f t="shared" si="720"/>
        <v>9.4176007450957264E-3</v>
      </c>
      <c r="F457" s="20">
        <v>3279</v>
      </c>
      <c r="G457" s="10">
        <v>0.64256319811875362</v>
      </c>
      <c r="H457" s="15"/>
    </row>
    <row r="458" spans="1:8" ht="15.75" customHeight="1" x14ac:dyDescent="0.25">
      <c r="A458" s="4" t="s">
        <v>24</v>
      </c>
      <c r="B458" s="7">
        <v>2063.435719999999</v>
      </c>
      <c r="C458" s="7">
        <v>293672.88063666655</v>
      </c>
      <c r="D458" s="7">
        <v>295736.31635666656</v>
      </c>
      <c r="E458" s="18">
        <f t="shared" si="720"/>
        <v>6.9772821458675225E-3</v>
      </c>
      <c r="F458" s="20">
        <v>2078</v>
      </c>
      <c r="G458" s="10">
        <v>0.69919246298788695</v>
      </c>
      <c r="H458" s="15"/>
    </row>
    <row r="459" spans="1:8" ht="15.75" customHeight="1" x14ac:dyDescent="0.25">
      <c r="A459" s="4" t="s">
        <v>25</v>
      </c>
      <c r="B459" s="7">
        <v>4053.9387066666691</v>
      </c>
      <c r="C459" s="7">
        <v>353909.12306333322</v>
      </c>
      <c r="D459" s="7">
        <v>357963.06176999991</v>
      </c>
      <c r="E459" s="18">
        <f t="shared" si="720"/>
        <v>1.1325019644824205E-2</v>
      </c>
      <c r="F459" s="20">
        <v>1500</v>
      </c>
      <c r="G459" s="10">
        <v>0.55845122859270291</v>
      </c>
      <c r="H459" s="15"/>
    </row>
    <row r="460" spans="1:8" ht="15.75" customHeight="1" x14ac:dyDescent="0.25">
      <c r="A460" s="4" t="s">
        <v>26</v>
      </c>
      <c r="B460" s="7">
        <v>958.49123666666662</v>
      </c>
      <c r="C460" s="7">
        <v>156934.34661333333</v>
      </c>
      <c r="D460" s="7">
        <v>157892.83784999998</v>
      </c>
      <c r="E460" s="18">
        <f t="shared" si="720"/>
        <v>6.0705175086994403E-3</v>
      </c>
      <c r="F460" s="20">
        <v>981</v>
      </c>
      <c r="G460" s="10">
        <v>0.51496062992125979</v>
      </c>
      <c r="H460" s="15"/>
    </row>
    <row r="461" spans="1:8" ht="15.75" customHeight="1" x14ac:dyDescent="0.25">
      <c r="A461" s="4" t="s">
        <v>27</v>
      </c>
      <c r="B461" s="7">
        <v>441.80435333333332</v>
      </c>
      <c r="C461" s="7">
        <v>39240.081176666667</v>
      </c>
      <c r="D461" s="7">
        <v>39681.88553</v>
      </c>
      <c r="E461" s="18">
        <f t="shared" si="720"/>
        <v>1.1133653238310053E-2</v>
      </c>
      <c r="F461" s="20">
        <v>562</v>
      </c>
      <c r="G461" s="10">
        <v>0.72329472329472333</v>
      </c>
      <c r="H461" s="15"/>
    </row>
    <row r="462" spans="1:8" ht="15.75" customHeight="1" x14ac:dyDescent="0.25">
      <c r="A462" s="4" t="s">
        <v>28</v>
      </c>
      <c r="B462" s="7">
        <v>1376.3144233333326</v>
      </c>
      <c r="C462" s="7">
        <v>98439.866200000019</v>
      </c>
      <c r="D462" s="7">
        <v>99816.180623333348</v>
      </c>
      <c r="E462" s="18">
        <f t="shared" si="720"/>
        <v>1.3788490149978759E-2</v>
      </c>
      <c r="F462" s="20">
        <v>816</v>
      </c>
      <c r="G462" s="10">
        <v>0.55284552845528456</v>
      </c>
      <c r="H462" s="15"/>
    </row>
    <row r="463" spans="1:8" ht="15.75" customHeight="1" x14ac:dyDescent="0.25">
      <c r="A463" s="4" t="s">
        <v>29</v>
      </c>
      <c r="B463" s="7">
        <v>1743.4751866666666</v>
      </c>
      <c r="C463" s="7">
        <v>315210.87233333342</v>
      </c>
      <c r="D463" s="7">
        <v>316954.34752000007</v>
      </c>
      <c r="E463" s="18">
        <f t="shared" si="720"/>
        <v>5.5007139050416458E-3</v>
      </c>
      <c r="F463" s="20">
        <v>1158</v>
      </c>
      <c r="G463" s="10">
        <v>0.27056074766355143</v>
      </c>
      <c r="H463" s="15"/>
    </row>
    <row r="464" spans="1:8" ht="15.75" customHeight="1" x14ac:dyDescent="0.25">
      <c r="A464" s="4" t="s">
        <v>30</v>
      </c>
      <c r="B464" s="7">
        <v>2310.7358000000004</v>
      </c>
      <c r="C464" s="7">
        <v>158092.98089999997</v>
      </c>
      <c r="D464" s="7">
        <v>160403.71669999996</v>
      </c>
      <c r="E464" s="18">
        <f t="shared" si="720"/>
        <v>1.4405749739089436E-2</v>
      </c>
      <c r="F464" s="20">
        <v>2944</v>
      </c>
      <c r="G464" s="10">
        <v>0.70413776608466871</v>
      </c>
      <c r="H464" s="15"/>
    </row>
    <row r="465" spans="1:8" ht="15.75" customHeight="1" x14ac:dyDescent="0.25">
      <c r="A465" s="4" t="s">
        <v>31</v>
      </c>
      <c r="B465" s="7">
        <v>4666.4022766666676</v>
      </c>
      <c r="C465" s="7">
        <v>380973.5453166666</v>
      </c>
      <c r="D465" s="7">
        <v>385639.94759333326</v>
      </c>
      <c r="E465" s="18">
        <f t="shared" si="720"/>
        <v>1.2100412070347812E-2</v>
      </c>
      <c r="F465" s="20">
        <v>1567</v>
      </c>
      <c r="G465" s="10">
        <v>0.44951233505450372</v>
      </c>
      <c r="H465" s="15"/>
    </row>
    <row r="466" spans="1:8" ht="15.75" customHeight="1" x14ac:dyDescent="0.25">
      <c r="A466" s="4" t="s">
        <v>32</v>
      </c>
      <c r="B466" s="7">
        <v>1346.1676866666667</v>
      </c>
      <c r="C466" s="7">
        <v>132383.37940000001</v>
      </c>
      <c r="D466" s="7">
        <v>133729.54708666666</v>
      </c>
      <c r="E466" s="18">
        <f t="shared" si="720"/>
        <v>1.0066344469066736E-2</v>
      </c>
      <c r="F466" s="20">
        <v>1519</v>
      </c>
      <c r="G466" s="10">
        <v>0.56636838180462346</v>
      </c>
      <c r="H466" s="15"/>
    </row>
    <row r="467" spans="1:8" ht="15.75" customHeight="1" x14ac:dyDescent="0.25">
      <c r="A467" s="4" t="s">
        <v>33</v>
      </c>
      <c r="B467" s="7">
        <v>1317.9258833333331</v>
      </c>
      <c r="C467" s="7">
        <v>198461.46369666673</v>
      </c>
      <c r="D467" s="7">
        <v>199779.38958000008</v>
      </c>
      <c r="E467" s="18">
        <f t="shared" si="720"/>
        <v>6.596906147846548E-3</v>
      </c>
      <c r="F467" s="20">
        <v>1838</v>
      </c>
      <c r="G467" s="10">
        <v>0.7566899958830795</v>
      </c>
      <c r="H467" s="15"/>
    </row>
    <row r="468" spans="1:8" ht="15.75" customHeight="1" x14ac:dyDescent="0.25">
      <c r="A468" s="4" t="s">
        <v>34</v>
      </c>
      <c r="B468" s="7">
        <v>536.07597333333354</v>
      </c>
      <c r="C468" s="7">
        <v>187406.29060333333</v>
      </c>
      <c r="D468" s="7">
        <v>187942.36657666665</v>
      </c>
      <c r="E468" s="18">
        <f t="shared" si="720"/>
        <v>2.8523423595108025E-3</v>
      </c>
      <c r="F468" s="20">
        <v>67</v>
      </c>
      <c r="G468" s="10">
        <v>0.80722891566265065</v>
      </c>
      <c r="H468" s="15"/>
    </row>
    <row r="469" spans="1:8" ht="15.75" customHeight="1" x14ac:dyDescent="0.25">
      <c r="A469" s="4" t="s">
        <v>35</v>
      </c>
      <c r="B469" s="7">
        <v>816.7858699999997</v>
      </c>
      <c r="C469" s="7">
        <v>150292.41894666667</v>
      </c>
      <c r="D469" s="7">
        <v>151109.20481666666</v>
      </c>
      <c r="E469" s="18">
        <f t="shared" si="720"/>
        <v>5.4052687987536279E-3</v>
      </c>
      <c r="F469" s="20">
        <v>2120</v>
      </c>
      <c r="G469" s="10">
        <v>0.76950998185117969</v>
      </c>
      <c r="H469" s="15"/>
    </row>
    <row r="470" spans="1:8" ht="15.75" customHeight="1" x14ac:dyDescent="0.25">
      <c r="A470" s="4" t="s">
        <v>36</v>
      </c>
      <c r="B470" s="7">
        <v>1659.1587766666676</v>
      </c>
      <c r="C470" s="7">
        <v>170406.39559666664</v>
      </c>
      <c r="D470" s="7">
        <v>172065.55437333332</v>
      </c>
      <c r="E470" s="18">
        <f t="shared" si="720"/>
        <v>9.6425968736703963E-3</v>
      </c>
      <c r="F470" s="20">
        <v>1663</v>
      </c>
      <c r="G470" s="10">
        <v>0.79115128449096095</v>
      </c>
      <c r="H470" s="15"/>
    </row>
    <row r="471" spans="1:8" ht="15.75" customHeight="1" x14ac:dyDescent="0.25">
      <c r="A471" s="4" t="s">
        <v>37</v>
      </c>
      <c r="B471" s="7">
        <v>1637.5933566666658</v>
      </c>
      <c r="C471" s="7">
        <v>403752.2333433333</v>
      </c>
      <c r="D471" s="7">
        <v>405389.82669999998</v>
      </c>
      <c r="E471" s="18">
        <f t="shared" si="720"/>
        <v>4.0395521762279733E-3</v>
      </c>
      <c r="F471" s="20">
        <v>1630</v>
      </c>
      <c r="G471" s="10">
        <v>0.69658119658119655</v>
      </c>
      <c r="H471" s="15"/>
    </row>
    <row r="472" spans="1:8" ht="15.75" customHeight="1" x14ac:dyDescent="0.25">
      <c r="A472" s="4" t="s">
        <v>38</v>
      </c>
      <c r="B472" s="7">
        <v>679.95746666666673</v>
      </c>
      <c r="C472" s="7">
        <v>153863.12624666668</v>
      </c>
      <c r="D472" s="7">
        <v>154543.08371333336</v>
      </c>
      <c r="E472" s="18">
        <f t="shared" si="720"/>
        <v>4.3997922801122594E-3</v>
      </c>
      <c r="F472" s="20">
        <v>581</v>
      </c>
      <c r="G472" s="10">
        <v>0.52295229522952291</v>
      </c>
      <c r="H472" s="15"/>
    </row>
    <row r="473" spans="1:8" ht="15.75" customHeight="1" x14ac:dyDescent="0.25">
      <c r="A473" s="4" t="s">
        <v>39</v>
      </c>
      <c r="B473" s="7">
        <v>2453.2664933333349</v>
      </c>
      <c r="C473" s="7">
        <v>248270.50924999997</v>
      </c>
      <c r="D473" s="7">
        <v>250723.7757433333</v>
      </c>
      <c r="E473" s="18">
        <f t="shared" si="720"/>
        <v>9.7847381488253889E-3</v>
      </c>
      <c r="F473" s="20">
        <v>2223</v>
      </c>
      <c r="G473" s="10">
        <v>0.64547038327526129</v>
      </c>
      <c r="H473" s="15"/>
    </row>
    <row r="474" spans="1:8" ht="15.75" customHeight="1" x14ac:dyDescent="0.25">
      <c r="A474" s="4" t="s">
        <v>40</v>
      </c>
      <c r="B474" s="7">
        <v>1195.5102099999999</v>
      </c>
      <c r="C474" s="7">
        <v>226218.81431333334</v>
      </c>
      <c r="D474" s="7">
        <v>227414.32452333334</v>
      </c>
      <c r="E474" s="18">
        <f t="shared" si="720"/>
        <v>5.2569696852026457E-3</v>
      </c>
      <c r="F474" s="20">
        <v>472</v>
      </c>
      <c r="G474" s="10">
        <v>0.39932318104906939</v>
      </c>
      <c r="H474" s="15"/>
    </row>
    <row r="475" spans="1:8" ht="15.75" customHeight="1" x14ac:dyDescent="0.25">
      <c r="A475" s="4" t="s">
        <v>41</v>
      </c>
      <c r="B475" s="7">
        <v>2286.6228533333324</v>
      </c>
      <c r="C475" s="7">
        <v>204054.53986333337</v>
      </c>
      <c r="D475" s="7">
        <v>206341.1627166667</v>
      </c>
      <c r="E475" s="18">
        <f t="shared" si="720"/>
        <v>1.1081758109859851E-2</v>
      </c>
      <c r="F475" s="20">
        <v>2636</v>
      </c>
      <c r="G475" s="10">
        <v>0.80024286581663628</v>
      </c>
      <c r="H475" s="15"/>
    </row>
    <row r="476" spans="1:8" ht="15.75" customHeight="1" x14ac:dyDescent="0.25">
      <c r="A476" s="4" t="s">
        <v>42</v>
      </c>
      <c r="B476" s="7">
        <v>771.95120666666662</v>
      </c>
      <c r="C476" s="7">
        <v>145314.91320333336</v>
      </c>
      <c r="D476" s="7">
        <v>146086.86441000004</v>
      </c>
      <c r="E476" s="18">
        <f t="shared" si="720"/>
        <v>5.2841931393649965E-3</v>
      </c>
      <c r="F476" s="20">
        <v>1479</v>
      </c>
      <c r="G476" s="10">
        <v>0.73986993496748377</v>
      </c>
      <c r="H476" s="15"/>
    </row>
    <row r="477" spans="1:8" ht="15.75" customHeight="1" x14ac:dyDescent="0.25">
      <c r="A477" s="4" t="s">
        <v>43</v>
      </c>
      <c r="B477" s="7">
        <v>872.48700333333375</v>
      </c>
      <c r="C477" s="7">
        <v>115057.87519333331</v>
      </c>
      <c r="D477" s="7">
        <v>115930.36219666664</v>
      </c>
      <c r="E477" s="18">
        <f t="shared" si="720"/>
        <v>7.5259577111751706E-3</v>
      </c>
      <c r="F477" s="20">
        <v>480</v>
      </c>
      <c r="G477" s="10">
        <v>0.823327615780446</v>
      </c>
      <c r="H477" s="15"/>
    </row>
    <row r="478" spans="1:8" ht="15.75" customHeight="1" x14ac:dyDescent="0.25">
      <c r="A478" s="4" t="s">
        <v>44</v>
      </c>
      <c r="B478" s="7">
        <v>628.03855000000055</v>
      </c>
      <c r="C478" s="7">
        <v>124291.06651000002</v>
      </c>
      <c r="D478" s="7">
        <v>124919.10506000002</v>
      </c>
      <c r="E478" s="18">
        <f t="shared" si="720"/>
        <v>5.0275620346331073E-3</v>
      </c>
      <c r="F478" s="20">
        <v>340</v>
      </c>
      <c r="G478" s="10">
        <v>0.5975395430579965</v>
      </c>
      <c r="H478" s="15"/>
    </row>
    <row r="479" spans="1:8" ht="15.75" customHeight="1" x14ac:dyDescent="0.25">
      <c r="A479" s="4" t="s">
        <v>45</v>
      </c>
      <c r="B479" s="7">
        <v>1584.3938966666663</v>
      </c>
      <c r="C479" s="7">
        <v>309800.04329666664</v>
      </c>
      <c r="D479" s="7">
        <v>311384.43719333329</v>
      </c>
      <c r="E479" s="18">
        <f t="shared" si="720"/>
        <v>5.0882244178534304E-3</v>
      </c>
      <c r="F479" s="20">
        <v>1745</v>
      </c>
      <c r="G479" s="10">
        <v>0.76501534414730377</v>
      </c>
      <c r="H479" s="15"/>
    </row>
    <row r="480" spans="1:8" ht="15.75" customHeight="1" x14ac:dyDescent="0.25">
      <c r="A480" s="4" t="s">
        <v>46</v>
      </c>
      <c r="B480" s="7">
        <v>2244.9610000000002</v>
      </c>
      <c r="C480" s="7">
        <v>130630.58959333334</v>
      </c>
      <c r="D480" s="7">
        <v>132875.55059333335</v>
      </c>
      <c r="E480" s="18">
        <f t="shared" si="720"/>
        <v>1.6895215033732734E-2</v>
      </c>
      <c r="F480" s="20">
        <v>1845</v>
      </c>
      <c r="G480" s="10">
        <v>0.89519650655021832</v>
      </c>
      <c r="H480" s="15"/>
    </row>
    <row r="481" spans="1:8" ht="15.75" customHeight="1" x14ac:dyDescent="0.25">
      <c r="A481" s="4" t="s">
        <v>47</v>
      </c>
      <c r="B481" s="7">
        <v>520.18828999999982</v>
      </c>
      <c r="C481" s="7">
        <v>215530.54118333329</v>
      </c>
      <c r="D481" s="7">
        <v>216050.72947333328</v>
      </c>
      <c r="E481" s="18">
        <f t="shared" si="720"/>
        <v>2.4077136479384378E-3</v>
      </c>
      <c r="F481" s="20">
        <v>739</v>
      </c>
      <c r="G481" s="10">
        <v>0.73240832507433107</v>
      </c>
      <c r="H481" s="15"/>
    </row>
    <row r="482" spans="1:8" ht="15.75" customHeight="1" x14ac:dyDescent="0.25">
      <c r="A482" s="4" t="s">
        <v>48</v>
      </c>
      <c r="B482" s="7">
        <v>719.90973000000008</v>
      </c>
      <c r="C482" s="7">
        <v>63445.872476666656</v>
      </c>
      <c r="D482" s="7">
        <v>64165.782206666656</v>
      </c>
      <c r="E482" s="18">
        <f t="shared" si="720"/>
        <v>1.1219527063214128E-2</v>
      </c>
      <c r="F482" s="20">
        <v>494</v>
      </c>
      <c r="G482" s="10">
        <v>0.5513392857142857</v>
      </c>
      <c r="H482" s="15"/>
    </row>
    <row r="483" spans="1:8" ht="15.75" customHeight="1" x14ac:dyDescent="0.25">
      <c r="A483" s="4" t="s">
        <v>49</v>
      </c>
      <c r="B483" s="7">
        <v>3186.5467366666644</v>
      </c>
      <c r="C483" s="7">
        <v>294060.95407333336</v>
      </c>
      <c r="D483" s="7">
        <v>297247.50081</v>
      </c>
      <c r="E483" s="18">
        <f t="shared" si="720"/>
        <v>1.0720180078834367E-2</v>
      </c>
      <c r="F483" s="20">
        <v>2547</v>
      </c>
      <c r="G483" s="10">
        <v>0.81321839080459768</v>
      </c>
      <c r="H483" s="15"/>
    </row>
    <row r="484" spans="1:8" ht="15.75" customHeight="1" x14ac:dyDescent="0.25">
      <c r="A484" s="4" t="s">
        <v>50</v>
      </c>
      <c r="B484" s="7">
        <v>1231.1372033333325</v>
      </c>
      <c r="C484" s="7">
        <v>119202.84921333333</v>
      </c>
      <c r="D484" s="7">
        <v>120433.98641666667</v>
      </c>
      <c r="E484" s="18">
        <f t="shared" si="720"/>
        <v>1.0222506453236172E-2</v>
      </c>
      <c r="F484" s="20">
        <v>1126</v>
      </c>
      <c r="G484" s="10">
        <v>0.77070499657768654</v>
      </c>
      <c r="H484" s="15"/>
    </row>
    <row r="485" spans="1:8" ht="15.75" customHeight="1" x14ac:dyDescent="0.25">
      <c r="A485" s="4" t="s">
        <v>51</v>
      </c>
      <c r="B485" s="7">
        <v>3105.2062633333321</v>
      </c>
      <c r="C485" s="7">
        <v>441806.46125333337</v>
      </c>
      <c r="D485" s="7">
        <v>444911.6675166667</v>
      </c>
      <c r="E485" s="18">
        <f t="shared" si="720"/>
        <v>6.979377009071152E-3</v>
      </c>
      <c r="F485" s="20">
        <v>3196</v>
      </c>
      <c r="G485" s="10">
        <v>0.76882367091652637</v>
      </c>
      <c r="H485" s="15"/>
    </row>
    <row r="486" spans="1:8" ht="15.75" customHeight="1" x14ac:dyDescent="0.25">
      <c r="A486" s="4" t="s">
        <v>52</v>
      </c>
      <c r="B486" s="7">
        <v>1854.449736666666</v>
      </c>
      <c r="C486" s="7">
        <v>412572.60541666666</v>
      </c>
      <c r="D486" s="7">
        <v>414427.05515333335</v>
      </c>
      <c r="E486" s="18">
        <f t="shared" si="720"/>
        <v>4.4747313516501483E-3</v>
      </c>
      <c r="F486" s="20">
        <v>1718</v>
      </c>
      <c r="G486" s="10">
        <v>0.65001891789632993</v>
      </c>
      <c r="H486" s="15"/>
    </row>
    <row r="487" spans="1:8" ht="15.75" customHeight="1" x14ac:dyDescent="0.25">
      <c r="A487" s="4" t="s">
        <v>53</v>
      </c>
      <c r="B487" s="7">
        <v>1906.3289666666674</v>
      </c>
      <c r="C487" s="7">
        <v>317556.65799666662</v>
      </c>
      <c r="D487" s="7">
        <v>319462.98696333327</v>
      </c>
      <c r="E487" s="18">
        <f t="shared" si="720"/>
        <v>5.9672921260373376E-3</v>
      </c>
      <c r="F487" s="20">
        <v>1037</v>
      </c>
      <c r="G487" s="10">
        <v>0.46336014298480788</v>
      </c>
      <c r="H487" s="15"/>
    </row>
    <row r="488" spans="1:8" ht="15.75" customHeight="1" x14ac:dyDescent="0.25">
      <c r="A488" s="4" t="s">
        <v>54</v>
      </c>
      <c r="B488" s="7">
        <v>2675.5073466666677</v>
      </c>
      <c r="C488" s="7">
        <v>507017.86771666643</v>
      </c>
      <c r="D488" s="7">
        <v>509693.37506333308</v>
      </c>
      <c r="E488" s="18">
        <f t="shared" si="720"/>
        <v>5.2492488181432933E-3</v>
      </c>
      <c r="F488" s="20">
        <v>2512</v>
      </c>
      <c r="G488" s="10">
        <v>0.69894268224819145</v>
      </c>
      <c r="H488" s="15"/>
    </row>
    <row r="489" spans="1:8" ht="15.75" customHeight="1" x14ac:dyDescent="0.25">
      <c r="A489" s="4" t="s">
        <v>55</v>
      </c>
      <c r="B489" s="7">
        <v>1946.7999766666658</v>
      </c>
      <c r="C489" s="7">
        <v>307301.47352666652</v>
      </c>
      <c r="D489" s="7">
        <v>309248.27350333321</v>
      </c>
      <c r="E489" s="18">
        <f t="shared" si="720"/>
        <v>6.2952654661972826E-3</v>
      </c>
      <c r="F489" s="20">
        <v>1624</v>
      </c>
      <c r="G489" s="10">
        <v>0.66448445171849424</v>
      </c>
      <c r="H489" s="15"/>
    </row>
    <row r="490" spans="1:8" ht="15.75" customHeight="1" x14ac:dyDescent="0.25">
      <c r="A490" s="4" t="s">
        <v>56</v>
      </c>
      <c r="B490" s="7">
        <v>2540.8275000000003</v>
      </c>
      <c r="C490" s="7">
        <v>332395.29363999999</v>
      </c>
      <c r="D490" s="7">
        <v>334936.12114</v>
      </c>
      <c r="E490" s="18">
        <f t="shared" si="720"/>
        <v>7.5860062251630351E-3</v>
      </c>
      <c r="F490" s="20">
        <v>1394</v>
      </c>
      <c r="G490" s="10">
        <v>0.48135359116022097</v>
      </c>
      <c r="H490" s="15"/>
    </row>
    <row r="491" spans="1:8" ht="15.75" customHeight="1" x14ac:dyDescent="0.25">
      <c r="A491" s="4" t="s">
        <v>57</v>
      </c>
      <c r="B491" s="7">
        <v>728.10166333333348</v>
      </c>
      <c r="C491" s="7">
        <v>217317.78761333332</v>
      </c>
      <c r="D491" s="7">
        <v>218045.88927666665</v>
      </c>
      <c r="E491" s="18">
        <f t="shared" si="720"/>
        <v>3.3392129782803866E-3</v>
      </c>
      <c r="F491" s="20">
        <v>1058</v>
      </c>
      <c r="G491" s="10">
        <v>0.3741159830268741</v>
      </c>
      <c r="H491" s="15"/>
    </row>
    <row r="492" spans="1:8" ht="15.75" customHeight="1" x14ac:dyDescent="0.25">
      <c r="A492" s="4" t="s">
        <v>58</v>
      </c>
      <c r="B492" s="7">
        <v>4330.0495000000001</v>
      </c>
      <c r="C492" s="7">
        <v>530896.36992666661</v>
      </c>
      <c r="D492" s="7">
        <v>535226.41942666657</v>
      </c>
      <c r="E492" s="18">
        <f t="shared" si="720"/>
        <v>8.0901266134028663E-3</v>
      </c>
      <c r="F492" s="20">
        <v>1723</v>
      </c>
      <c r="G492" s="10">
        <v>0.58248816768086542</v>
      </c>
      <c r="H492" s="15"/>
    </row>
    <row r="493" spans="1:8" ht="15.75" customHeight="1" x14ac:dyDescent="0.25">
      <c r="A493" s="4" t="s">
        <v>59</v>
      </c>
      <c r="B493" s="7">
        <v>629.16371333333359</v>
      </c>
      <c r="C493" s="7">
        <v>194559.19261333332</v>
      </c>
      <c r="D493" s="7">
        <v>195188.35632666666</v>
      </c>
      <c r="E493" s="18">
        <f t="shared" si="720"/>
        <v>3.2233670346624929E-3</v>
      </c>
      <c r="F493" s="20">
        <v>971</v>
      </c>
      <c r="G493" s="10">
        <v>0.80181668042939724</v>
      </c>
      <c r="H493" s="15"/>
    </row>
    <row r="494" spans="1:8" ht="15.75" customHeight="1" x14ac:dyDescent="0.25">
      <c r="A494" s="4" t="s">
        <v>60</v>
      </c>
      <c r="B494" s="7">
        <v>1048.1187066666671</v>
      </c>
      <c r="C494" s="7">
        <v>114406.13267000001</v>
      </c>
      <c r="D494" s="7">
        <v>115454.25137666667</v>
      </c>
      <c r="E494" s="18">
        <f t="shared" si="720"/>
        <v>9.0782166457188795E-3</v>
      </c>
      <c r="F494" s="20">
        <v>1236</v>
      </c>
      <c r="G494" s="10">
        <v>0.90615835777126097</v>
      </c>
      <c r="H494" s="15"/>
    </row>
    <row r="495" spans="1:8" ht="15.75" customHeight="1" x14ac:dyDescent="0.25">
      <c r="A495" s="4" t="s">
        <v>61</v>
      </c>
      <c r="B495" s="7">
        <v>533.86575999999968</v>
      </c>
      <c r="C495" s="7">
        <v>82066.996303333333</v>
      </c>
      <c r="D495" s="7">
        <v>82600.862063333334</v>
      </c>
      <c r="E495" s="18">
        <f t="shared" si="720"/>
        <v>6.4631984057341163E-3</v>
      </c>
      <c r="F495" s="20">
        <v>914</v>
      </c>
      <c r="G495" s="10">
        <v>0.89872173058013771</v>
      </c>
      <c r="H495" s="15"/>
    </row>
    <row r="496" spans="1:8" ht="15.75" customHeight="1" x14ac:dyDescent="0.25">
      <c r="A496" s="4" t="s">
        <v>62</v>
      </c>
      <c r="B496" s="7">
        <v>514.31763333333322</v>
      </c>
      <c r="C496" s="7">
        <v>121951.67376333333</v>
      </c>
      <c r="D496" s="7">
        <v>122465.99139666666</v>
      </c>
      <c r="E496" s="18">
        <f t="shared" si="720"/>
        <v>4.1996772121613854E-3</v>
      </c>
      <c r="F496" s="20">
        <v>837</v>
      </c>
      <c r="G496" s="10">
        <v>0.79790276453765496</v>
      </c>
      <c r="H496" s="15"/>
    </row>
    <row r="497" spans="1:8" ht="15.75" customHeight="1" x14ac:dyDescent="0.25">
      <c r="A497" s="4" t="s">
        <v>63</v>
      </c>
      <c r="B497" s="7">
        <v>2894.9001900000021</v>
      </c>
      <c r="C497" s="7">
        <v>346244.85905666655</v>
      </c>
      <c r="D497" s="7">
        <v>349139.75924666657</v>
      </c>
      <c r="E497" s="18">
        <f t="shared" si="720"/>
        <v>8.2915225588924141E-3</v>
      </c>
      <c r="F497" s="20">
        <v>2154</v>
      </c>
      <c r="G497" s="10">
        <v>0.78270348837209303</v>
      </c>
      <c r="H497" s="15"/>
    </row>
    <row r="498" spans="1:8" ht="15.75" customHeight="1" x14ac:dyDescent="0.25">
      <c r="A498" s="4" t="s">
        <v>64</v>
      </c>
      <c r="B498" s="7">
        <v>2404.8538100000019</v>
      </c>
      <c r="C498" s="7">
        <v>21987.809503333341</v>
      </c>
      <c r="D498" s="7">
        <v>24392.663313333342</v>
      </c>
      <c r="E498" s="18">
        <f t="shared" si="720"/>
        <v>9.8589226568198393E-2</v>
      </c>
      <c r="F498" s="20">
        <v>1586</v>
      </c>
      <c r="G498" s="10">
        <v>0.41237649505980239</v>
      </c>
      <c r="H498" s="15"/>
    </row>
    <row r="499" spans="1:8" ht="15.75" customHeight="1" x14ac:dyDescent="0.25">
      <c r="A499" s="4" t="s">
        <v>65</v>
      </c>
      <c r="B499" s="7">
        <v>2146.7767233333348</v>
      </c>
      <c r="C499" s="7">
        <v>245383.68764666666</v>
      </c>
      <c r="D499" s="7">
        <v>247530.46437</v>
      </c>
      <c r="E499" s="18">
        <f t="shared" si="720"/>
        <v>8.6727778287702274E-3</v>
      </c>
      <c r="F499" s="20">
        <v>3094</v>
      </c>
      <c r="G499" s="10">
        <v>0.88450543167524298</v>
      </c>
      <c r="H499" s="15"/>
    </row>
    <row r="500" spans="1:8" ht="15.75" customHeight="1" x14ac:dyDescent="0.25">
      <c r="A500" s="4" t="s">
        <v>66</v>
      </c>
      <c r="B500" s="7">
        <v>785.83360666666579</v>
      </c>
      <c r="C500" s="7">
        <v>165366.05536666661</v>
      </c>
      <c r="D500" s="7">
        <v>166151.88897333326</v>
      </c>
      <c r="E500" s="18">
        <f t="shared" si="720"/>
        <v>4.729609825819007E-3</v>
      </c>
      <c r="F500" s="20">
        <v>1368</v>
      </c>
      <c r="G500" s="10">
        <v>0.55609756097560981</v>
      </c>
      <c r="H500" s="15"/>
    </row>
    <row r="501" spans="1:8" ht="15.75" customHeight="1" x14ac:dyDescent="0.25">
      <c r="A501" s="4" t="s">
        <v>67</v>
      </c>
      <c r="B501" s="7">
        <v>4427.1335900000004</v>
      </c>
      <c r="C501" s="7">
        <v>650226.703606667</v>
      </c>
      <c r="D501" s="7">
        <v>654653.83719666698</v>
      </c>
      <c r="E501" s="18">
        <f t="shared" ref="E501:E563" si="721">B501/D501</f>
        <v>6.7625565427947365E-3</v>
      </c>
      <c r="F501" s="20">
        <v>1145</v>
      </c>
      <c r="G501" s="10">
        <v>0.33275210694565532</v>
      </c>
      <c r="H501" s="15"/>
    </row>
    <row r="502" spans="1:8" ht="15.75" customHeight="1" x14ac:dyDescent="0.25">
      <c r="A502" s="4" t="s">
        <v>68</v>
      </c>
      <c r="B502" s="7">
        <v>3411.120206666666</v>
      </c>
      <c r="C502" s="7">
        <v>298214.2898700001</v>
      </c>
      <c r="D502" s="7">
        <v>301625.41007666674</v>
      </c>
      <c r="E502" s="18">
        <f t="shared" si="721"/>
        <v>1.130912745646871E-2</v>
      </c>
      <c r="F502" s="20">
        <v>1697</v>
      </c>
      <c r="G502" s="10">
        <v>0.66916403785488954</v>
      </c>
      <c r="H502" s="15"/>
    </row>
    <row r="503" spans="1:8" ht="15.75" customHeight="1" x14ac:dyDescent="0.25">
      <c r="A503" s="4" t="s">
        <v>69</v>
      </c>
      <c r="B503" s="7">
        <v>2333.6968599999987</v>
      </c>
      <c r="C503" s="7">
        <v>155624.63868333335</v>
      </c>
      <c r="D503" s="7">
        <v>157958.33554333335</v>
      </c>
      <c r="E503" s="18">
        <f t="shared" si="721"/>
        <v>1.4774129215610696E-2</v>
      </c>
      <c r="F503" s="20">
        <v>1784</v>
      </c>
      <c r="G503" s="10">
        <v>0.65709023941068145</v>
      </c>
      <c r="H503" s="15"/>
    </row>
    <row r="504" spans="1:8" ht="15.75" customHeight="1" x14ac:dyDescent="0.25">
      <c r="A504" s="4" t="s">
        <v>70</v>
      </c>
      <c r="B504" s="7">
        <v>510.69624333333354</v>
      </c>
      <c r="C504" s="7">
        <v>91900.059850000005</v>
      </c>
      <c r="D504" s="7">
        <v>92410.756093333344</v>
      </c>
      <c r="E504" s="18">
        <f t="shared" si="721"/>
        <v>5.5263723068940023E-3</v>
      </c>
      <c r="F504" s="20">
        <v>1188</v>
      </c>
      <c r="G504" s="10">
        <v>0.79147235176548969</v>
      </c>
      <c r="H504" s="15"/>
    </row>
    <row r="505" spans="1:8" ht="15.75" customHeight="1" x14ac:dyDescent="0.25">
      <c r="A505" s="4" t="s">
        <v>71</v>
      </c>
      <c r="B505" s="7">
        <v>901.10627000000034</v>
      </c>
      <c r="C505" s="7">
        <v>28647.518023333338</v>
      </c>
      <c r="D505" s="7">
        <v>29548.624293333338</v>
      </c>
      <c r="E505" s="18">
        <f t="shared" si="721"/>
        <v>3.0495709751309975E-2</v>
      </c>
      <c r="F505" s="20">
        <v>677</v>
      </c>
      <c r="G505" s="10">
        <v>0.49560761346998539</v>
      </c>
      <c r="H505" s="15"/>
    </row>
    <row r="506" spans="1:8" ht="15.75" customHeight="1" x14ac:dyDescent="0.25">
      <c r="A506" s="4" t="s">
        <v>72</v>
      </c>
      <c r="B506" s="7">
        <v>3097.2684866666659</v>
      </c>
      <c r="C506" s="7">
        <v>231520.85602333324</v>
      </c>
      <c r="D506" s="7">
        <v>234618.12450999991</v>
      </c>
      <c r="E506" s="18">
        <f t="shared" si="721"/>
        <v>1.3201318070099286E-2</v>
      </c>
      <c r="F506" s="20">
        <v>2508</v>
      </c>
      <c r="G506" s="10">
        <v>0.52944901836605451</v>
      </c>
      <c r="H506" s="15"/>
    </row>
    <row r="507" spans="1:8" ht="15.75" customHeight="1" x14ac:dyDescent="0.25">
      <c r="A507" s="4" t="s">
        <v>73</v>
      </c>
      <c r="B507" s="7">
        <v>242.97975666666659</v>
      </c>
      <c r="C507" s="7">
        <v>58941.362123333332</v>
      </c>
      <c r="D507" s="7">
        <v>59184.34188</v>
      </c>
      <c r="E507" s="18">
        <f t="shared" si="721"/>
        <v>4.1054736598967918E-3</v>
      </c>
      <c r="F507" s="20">
        <v>1191</v>
      </c>
      <c r="G507" s="10">
        <v>0.77087378640776694</v>
      </c>
      <c r="H507" s="15"/>
    </row>
    <row r="508" spans="1:8" ht="15.75" customHeight="1" x14ac:dyDescent="0.25">
      <c r="A508" s="4" t="s">
        <v>74</v>
      </c>
      <c r="B508" s="7">
        <v>2674.5224500000008</v>
      </c>
      <c r="C508" s="7">
        <v>360611.2976866666</v>
      </c>
      <c r="D508" s="7">
        <v>363285.82013666659</v>
      </c>
      <c r="E508" s="18">
        <f t="shared" si="721"/>
        <v>7.3620336984082033E-3</v>
      </c>
      <c r="F508" s="20">
        <v>2153</v>
      </c>
      <c r="G508" s="10">
        <v>0.81832003040668944</v>
      </c>
      <c r="H508" s="15"/>
    </row>
    <row r="509" spans="1:8" ht="15.75" customHeight="1" x14ac:dyDescent="0.25">
      <c r="A509" s="4" t="s">
        <v>75</v>
      </c>
      <c r="B509" s="7">
        <v>872.08975666666606</v>
      </c>
      <c r="C509" s="7">
        <v>89646.817316666697</v>
      </c>
      <c r="D509" s="7">
        <v>90518.907073333365</v>
      </c>
      <c r="E509" s="18">
        <f t="shared" si="721"/>
        <v>9.6343381163467613E-3</v>
      </c>
      <c r="F509" s="20">
        <v>847</v>
      </c>
      <c r="G509" s="10">
        <v>0.4862227324913892</v>
      </c>
      <c r="H509" s="15"/>
    </row>
    <row r="510" spans="1:8" ht="15.75" customHeight="1" x14ac:dyDescent="0.25">
      <c r="A510" s="4" t="s">
        <v>76</v>
      </c>
      <c r="B510" s="7">
        <v>4258.6776466666652</v>
      </c>
      <c r="C510" s="7">
        <v>533242.07878666674</v>
      </c>
      <c r="D510" s="7">
        <v>537500.75643333339</v>
      </c>
      <c r="E510" s="18">
        <f t="shared" si="721"/>
        <v>7.9231100527667291E-3</v>
      </c>
      <c r="F510" s="20">
        <v>1301</v>
      </c>
      <c r="G510" s="10">
        <v>0.36792986425339369</v>
      </c>
      <c r="H510" s="15"/>
    </row>
    <row r="511" spans="1:8" ht="15.75" customHeight="1" x14ac:dyDescent="0.25">
      <c r="A511" s="4" t="s">
        <v>77</v>
      </c>
      <c r="B511" s="7">
        <v>2274.8591766666655</v>
      </c>
      <c r="C511" s="7">
        <v>142918.22853333334</v>
      </c>
      <c r="D511" s="7">
        <v>145193.08771000002</v>
      </c>
      <c r="E511" s="18">
        <f t="shared" si="721"/>
        <v>1.5667820090790638E-2</v>
      </c>
      <c r="F511" s="20">
        <v>1995</v>
      </c>
      <c r="G511" s="10">
        <v>0.95181297709923662</v>
      </c>
      <c r="H511" s="15"/>
    </row>
    <row r="512" spans="1:8" ht="15.75" customHeight="1" x14ac:dyDescent="0.25">
      <c r="A512" s="4" t="s">
        <v>78</v>
      </c>
      <c r="B512" s="7">
        <v>2447.2576166666681</v>
      </c>
      <c r="C512" s="7">
        <v>153877.86354333334</v>
      </c>
      <c r="D512" s="7">
        <v>156325.12116000001</v>
      </c>
      <c r="E512" s="18">
        <f t="shared" si="721"/>
        <v>1.5654922244786752E-2</v>
      </c>
      <c r="F512" s="20">
        <v>1716</v>
      </c>
      <c r="G512" s="10">
        <v>0.8113475177304964</v>
      </c>
      <c r="H512" s="15"/>
    </row>
    <row r="513" spans="1:8" ht="15.75" customHeight="1" x14ac:dyDescent="0.25">
      <c r="A513" s="4" t="s">
        <v>79</v>
      </c>
      <c r="B513" s="7">
        <v>1047.6607766666666</v>
      </c>
      <c r="C513" s="7">
        <v>149251.1749833333</v>
      </c>
      <c r="D513" s="7">
        <v>150298.83575999996</v>
      </c>
      <c r="E513" s="18">
        <f t="shared" si="721"/>
        <v>6.9705182436648498E-3</v>
      </c>
      <c r="F513" s="20">
        <v>646</v>
      </c>
      <c r="G513" s="10">
        <v>0.42952127659574468</v>
      </c>
      <c r="H513" s="15"/>
    </row>
    <row r="514" spans="1:8" ht="15.75" customHeight="1" x14ac:dyDescent="0.25">
      <c r="A514" s="4" t="s">
        <v>80</v>
      </c>
      <c r="B514" s="7">
        <v>702.99125999999978</v>
      </c>
      <c r="C514" s="7">
        <v>139498.11317333332</v>
      </c>
      <c r="D514" s="7">
        <v>140201.10443333333</v>
      </c>
      <c r="E514" s="18">
        <f t="shared" si="721"/>
        <v>5.0141634963673017E-3</v>
      </c>
      <c r="F514" s="20">
        <v>2018</v>
      </c>
      <c r="G514" s="10">
        <v>0.57888697647733789</v>
      </c>
      <c r="H514" s="15"/>
    </row>
    <row r="515" spans="1:8" ht="15.75" customHeight="1" x14ac:dyDescent="0.25">
      <c r="A515" s="4" t="s">
        <v>81</v>
      </c>
      <c r="B515" s="7">
        <v>1699.4909766666678</v>
      </c>
      <c r="C515" s="7">
        <v>194651.6152733333</v>
      </c>
      <c r="D515" s="7">
        <v>196351.10624999995</v>
      </c>
      <c r="E515" s="18">
        <f t="shared" si="721"/>
        <v>8.655367464560278E-3</v>
      </c>
      <c r="F515" s="20">
        <v>1831</v>
      </c>
      <c r="G515" s="10">
        <v>0.82589084348218311</v>
      </c>
      <c r="H515" s="15"/>
    </row>
    <row r="516" spans="1:8" ht="15.75" customHeight="1" x14ac:dyDescent="0.25">
      <c r="A516" s="4" t="s">
        <v>82</v>
      </c>
      <c r="B516" s="7">
        <v>3882.4473233333347</v>
      </c>
      <c r="C516" s="7">
        <v>534744.14530000021</v>
      </c>
      <c r="D516" s="7">
        <v>538626.59262333356</v>
      </c>
      <c r="E516" s="18">
        <f t="shared" si="721"/>
        <v>7.208049837317195E-3</v>
      </c>
      <c r="F516" s="20">
        <v>1847</v>
      </c>
      <c r="G516" s="10">
        <v>0.40327510917030568</v>
      </c>
      <c r="H516" s="15"/>
    </row>
    <row r="517" spans="1:8" ht="15.75" customHeight="1" x14ac:dyDescent="0.25">
      <c r="A517" s="4" t="s">
        <v>83</v>
      </c>
      <c r="B517" s="7">
        <v>3221.2503533333306</v>
      </c>
      <c r="C517" s="7">
        <v>220506.32494333334</v>
      </c>
      <c r="D517" s="7">
        <v>223727.57529666668</v>
      </c>
      <c r="E517" s="18">
        <f t="shared" si="721"/>
        <v>1.4398092631459919E-2</v>
      </c>
      <c r="F517" s="20">
        <v>1992</v>
      </c>
      <c r="G517" s="10">
        <v>0.67229159635504554</v>
      </c>
      <c r="H517" s="15"/>
    </row>
    <row r="518" spans="1:8" ht="15.75" customHeight="1" x14ac:dyDescent="0.25">
      <c r="A518" s="4" t="s">
        <v>84</v>
      </c>
      <c r="B518" s="7">
        <v>1487.1210933333339</v>
      </c>
      <c r="C518" s="7">
        <v>255640.00314000004</v>
      </c>
      <c r="D518" s="7">
        <v>257127.12423333336</v>
      </c>
      <c r="E518" s="18">
        <f t="shared" si="721"/>
        <v>5.7836025575575857E-3</v>
      </c>
      <c r="F518" s="20">
        <v>1350</v>
      </c>
      <c r="G518" s="10">
        <v>0.49614112458654908</v>
      </c>
      <c r="H518" s="15"/>
    </row>
    <row r="519" spans="1:8" ht="15.75" customHeight="1" x14ac:dyDescent="0.25">
      <c r="A519" s="4" t="s">
        <v>85</v>
      </c>
      <c r="B519" s="7">
        <v>2430.7234466666678</v>
      </c>
      <c r="C519" s="7">
        <v>280881.45173000003</v>
      </c>
      <c r="D519" s="7">
        <v>283312.1751766667</v>
      </c>
      <c r="E519" s="18">
        <f t="shared" si="721"/>
        <v>8.5796646231349801E-3</v>
      </c>
      <c r="F519" s="20">
        <v>1484</v>
      </c>
      <c r="G519" s="10">
        <v>0.69508196721311477</v>
      </c>
      <c r="H519" s="15"/>
    </row>
    <row r="520" spans="1:8" ht="15.75" customHeight="1" x14ac:dyDescent="0.25">
      <c r="A520" s="4" t="s">
        <v>86</v>
      </c>
      <c r="B520" s="7">
        <v>1327.3567566666679</v>
      </c>
      <c r="C520" s="7">
        <v>105017.79372333332</v>
      </c>
      <c r="D520" s="7">
        <v>106345.15047999998</v>
      </c>
      <c r="E520" s="18">
        <f t="shared" si="721"/>
        <v>1.248159178557277E-2</v>
      </c>
      <c r="F520" s="20">
        <v>404</v>
      </c>
      <c r="G520" s="10">
        <v>0.67109634551495012</v>
      </c>
      <c r="H520" s="15"/>
    </row>
    <row r="521" spans="1:8" ht="15.75" customHeight="1" x14ac:dyDescent="0.25">
      <c r="A521" s="4" t="s">
        <v>87</v>
      </c>
      <c r="B521" s="7">
        <v>115.34324333333338</v>
      </c>
      <c r="C521" s="7">
        <v>108018.29652</v>
      </c>
      <c r="D521" s="7">
        <v>108133.63976333334</v>
      </c>
      <c r="E521" s="18">
        <f t="shared" si="721"/>
        <v>1.0666730869855054E-3</v>
      </c>
      <c r="F521" s="20">
        <v>152</v>
      </c>
      <c r="G521" s="10">
        <v>0.58914728682170547</v>
      </c>
      <c r="H521" s="15"/>
    </row>
    <row r="522" spans="1:8" ht="15.75" customHeight="1" x14ac:dyDescent="0.25">
      <c r="A522" s="4" t="s">
        <v>88</v>
      </c>
      <c r="B522" s="7">
        <v>5059.2951600000033</v>
      </c>
      <c r="C522" s="7">
        <v>547940.42299333354</v>
      </c>
      <c r="D522" s="7">
        <v>552999.71815333352</v>
      </c>
      <c r="E522" s="18">
        <f t="shared" si="721"/>
        <v>9.1488205037333903E-3</v>
      </c>
      <c r="F522" s="20">
        <v>3105</v>
      </c>
      <c r="G522" s="10">
        <v>0.70520099931864633</v>
      </c>
      <c r="H522" s="15"/>
    </row>
    <row r="523" spans="1:8" ht="15.75" customHeight="1" x14ac:dyDescent="0.25">
      <c r="A523" s="4" t="s">
        <v>89</v>
      </c>
      <c r="B523" s="7">
        <v>1224.6284066666669</v>
      </c>
      <c r="C523" s="7">
        <v>223816.9658533333</v>
      </c>
      <c r="D523" s="7">
        <v>225041.59425999995</v>
      </c>
      <c r="E523" s="18">
        <f t="shared" si="721"/>
        <v>5.4417869314052339E-3</v>
      </c>
      <c r="F523" s="20">
        <v>1418</v>
      </c>
      <c r="G523" s="10">
        <v>0.50897343862167987</v>
      </c>
      <c r="H523" s="15"/>
    </row>
    <row r="524" spans="1:8" ht="15.75" customHeight="1" x14ac:dyDescent="0.25">
      <c r="A524" s="4" t="s">
        <v>90</v>
      </c>
      <c r="B524" s="7">
        <v>3630.2338766666653</v>
      </c>
      <c r="C524" s="7">
        <v>424791.11633000005</v>
      </c>
      <c r="D524" s="7">
        <v>428421.35020666674</v>
      </c>
      <c r="E524" s="18">
        <f t="shared" si="721"/>
        <v>8.4735129911603889E-3</v>
      </c>
      <c r="F524" s="20">
        <v>1872</v>
      </c>
      <c r="G524" s="10">
        <v>0.574585635359116</v>
      </c>
      <c r="H524" s="15"/>
    </row>
    <row r="525" spans="1:8" ht="15.75" customHeight="1" x14ac:dyDescent="0.25">
      <c r="A525" s="4" t="s">
        <v>91</v>
      </c>
      <c r="B525" s="7">
        <v>1298.4261433333349</v>
      </c>
      <c r="C525" s="7">
        <v>84374.789256666641</v>
      </c>
      <c r="D525" s="7">
        <v>85673.215399999972</v>
      </c>
      <c r="E525" s="18">
        <f t="shared" si="721"/>
        <v>1.5155566850982639E-2</v>
      </c>
      <c r="F525" s="20">
        <v>5280</v>
      </c>
      <c r="G525" s="10">
        <v>0.82294264339152123</v>
      </c>
      <c r="H525" s="15"/>
    </row>
    <row r="526" spans="1:8" ht="15.75" customHeight="1" x14ac:dyDescent="0.25">
      <c r="A526" s="4" t="s">
        <v>92</v>
      </c>
      <c r="B526" s="7">
        <v>490.61263999999977</v>
      </c>
      <c r="C526" s="7">
        <v>74695.287819999998</v>
      </c>
      <c r="D526" s="7">
        <v>75185.900460000004</v>
      </c>
      <c r="E526" s="18">
        <f t="shared" si="721"/>
        <v>6.5253277143500175E-3</v>
      </c>
      <c r="F526" s="20">
        <v>651</v>
      </c>
      <c r="G526" s="10">
        <v>0.69402985074626866</v>
      </c>
      <c r="H526" s="15"/>
    </row>
    <row r="527" spans="1:8" ht="15.75" customHeight="1" x14ac:dyDescent="0.25">
      <c r="A527" s="4" t="s">
        <v>93</v>
      </c>
      <c r="B527" s="7">
        <v>569.8153066666664</v>
      </c>
      <c r="C527" s="7">
        <v>22960.116996666671</v>
      </c>
      <c r="D527" s="7">
        <v>23529.932303333338</v>
      </c>
      <c r="E527" s="18">
        <f t="shared" si="721"/>
        <v>2.4216614791787744E-2</v>
      </c>
      <c r="F527" s="20">
        <v>477</v>
      </c>
      <c r="G527" s="10">
        <v>0.61787564766839376</v>
      </c>
      <c r="H527" s="15"/>
    </row>
    <row r="528" spans="1:8" ht="15.75" customHeight="1" x14ac:dyDescent="0.25">
      <c r="A528" s="4" t="s">
        <v>94</v>
      </c>
      <c r="B528" s="7">
        <v>4124.6867166666671</v>
      </c>
      <c r="C528" s="7">
        <v>531290.63348000008</v>
      </c>
      <c r="D528" s="7">
        <v>535415.32019666675</v>
      </c>
      <c r="E528" s="18">
        <f t="shared" si="721"/>
        <v>7.7037144083804002E-3</v>
      </c>
      <c r="F528" s="20">
        <v>2682</v>
      </c>
      <c r="G528" s="10">
        <v>0.60692464358452136</v>
      </c>
      <c r="H528" s="15"/>
    </row>
    <row r="529" spans="1:215" ht="15.75" customHeight="1" x14ac:dyDescent="0.25">
      <c r="A529" s="4" t="s">
        <v>95</v>
      </c>
      <c r="B529" s="7">
        <v>1221.436153333334</v>
      </c>
      <c r="C529" s="7">
        <v>70310.114850000013</v>
      </c>
      <c r="D529" s="7">
        <v>71531.551003333341</v>
      </c>
      <c r="E529" s="18">
        <f t="shared" si="721"/>
        <v>1.7075488175510349E-2</v>
      </c>
      <c r="F529" s="20">
        <v>584</v>
      </c>
      <c r="G529" s="10">
        <v>0.66514806378132119</v>
      </c>
      <c r="H529" s="15"/>
    </row>
    <row r="530" spans="1:215" ht="15.75" customHeight="1" x14ac:dyDescent="0.25">
      <c r="A530" s="4" t="s">
        <v>96</v>
      </c>
      <c r="B530" s="7">
        <v>4263.7576166666659</v>
      </c>
      <c r="C530" s="7">
        <v>486071.47717666661</v>
      </c>
      <c r="D530" s="7">
        <v>490335.23479333328</v>
      </c>
      <c r="E530" s="18">
        <f t="shared" si="721"/>
        <v>8.6955970407954809E-3</v>
      </c>
      <c r="F530" s="20">
        <v>1651</v>
      </c>
      <c r="G530" s="10">
        <v>0.43596514391338792</v>
      </c>
      <c r="H530" s="15"/>
    </row>
    <row r="531" spans="1:215" ht="15.75" customHeight="1" x14ac:dyDescent="0.25">
      <c r="A531" s="4" t="s">
        <v>97</v>
      </c>
      <c r="B531" s="7">
        <v>2322.1275299999988</v>
      </c>
      <c r="C531" s="7">
        <v>327613.73360666668</v>
      </c>
      <c r="D531" s="7">
        <v>329935.86113666667</v>
      </c>
      <c r="E531" s="18">
        <f t="shared" si="721"/>
        <v>7.0381180208783749E-3</v>
      </c>
      <c r="F531" s="20">
        <v>1834</v>
      </c>
      <c r="G531" s="10">
        <v>0.60548035655331789</v>
      </c>
      <c r="H531" s="15"/>
    </row>
    <row r="532" spans="1:215" ht="15.75" customHeight="1" x14ac:dyDescent="0.25">
      <c r="A532" s="4" t="s">
        <v>98</v>
      </c>
      <c r="B532" s="7">
        <v>5266.8807899999965</v>
      </c>
      <c r="C532" s="7">
        <v>781531.1041200005</v>
      </c>
      <c r="D532" s="7">
        <v>786797.98491000046</v>
      </c>
      <c r="E532" s="18">
        <f t="shared" si="721"/>
        <v>6.6940700040080299E-3</v>
      </c>
      <c r="F532" s="20">
        <v>2636</v>
      </c>
      <c r="G532" s="10">
        <v>0.56834842604570934</v>
      </c>
      <c r="H532" s="15"/>
    </row>
    <row r="533" spans="1:215" ht="15.75" customHeight="1" x14ac:dyDescent="0.25">
      <c r="A533" s="4" t="s">
        <v>99</v>
      </c>
      <c r="B533" s="7">
        <v>1850.1706566666669</v>
      </c>
      <c r="C533" s="7">
        <v>219615.46075000003</v>
      </c>
      <c r="D533" s="7">
        <v>221465.63140666668</v>
      </c>
      <c r="E533" s="18">
        <f t="shared" si="721"/>
        <v>8.3542111925677866E-3</v>
      </c>
      <c r="F533" s="20">
        <v>1530</v>
      </c>
      <c r="G533" s="10">
        <v>0.58982266769468006</v>
      </c>
      <c r="H533" s="15"/>
    </row>
    <row r="534" spans="1:215" ht="15.75" customHeight="1" x14ac:dyDescent="0.25">
      <c r="A534" s="4" t="s">
        <v>100</v>
      </c>
      <c r="B534" s="7">
        <v>953.67784000000006</v>
      </c>
      <c r="C534" s="7">
        <v>227130.23598333335</v>
      </c>
      <c r="D534" s="7">
        <v>228083.91382333334</v>
      </c>
      <c r="E534" s="18">
        <f t="shared" si="721"/>
        <v>4.1812586605239031E-3</v>
      </c>
      <c r="F534" s="20">
        <v>658</v>
      </c>
      <c r="G534" s="10">
        <v>0.40971357409713577</v>
      </c>
      <c r="H534" s="15"/>
    </row>
    <row r="535" spans="1:215" s="27" customFormat="1" ht="15.75" customHeight="1" x14ac:dyDescent="0.25">
      <c r="A535" s="22" t="s">
        <v>101</v>
      </c>
      <c r="B535" s="26">
        <v>2518.9416366666669</v>
      </c>
      <c r="C535" s="26">
        <v>473575.87270333327</v>
      </c>
      <c r="D535" s="26">
        <v>476094.81433999992</v>
      </c>
      <c r="E535" s="23">
        <f t="shared" si="721"/>
        <v>5.2908403133073859E-3</v>
      </c>
      <c r="F535" s="24">
        <v>2679</v>
      </c>
      <c r="G535" s="25">
        <v>0.57415345049292754</v>
      </c>
      <c r="H535" s="22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6"/>
      <c r="DG535" s="26"/>
      <c r="DH535" s="26"/>
      <c r="DI535" s="26"/>
      <c r="DJ535" s="26"/>
      <c r="DK535" s="26"/>
      <c r="DL535" s="26"/>
      <c r="DM535" s="26"/>
      <c r="DN535" s="26"/>
      <c r="DO535" s="26"/>
      <c r="DP535" s="26"/>
      <c r="DQ535" s="26"/>
      <c r="DR535" s="26"/>
      <c r="DS535" s="26"/>
      <c r="DT535" s="26"/>
      <c r="DU535" s="26"/>
      <c r="DV535" s="26"/>
      <c r="DW535" s="26"/>
      <c r="DX535" s="26"/>
      <c r="DY535" s="26"/>
      <c r="DZ535" s="26"/>
      <c r="EA535" s="26"/>
      <c r="EB535" s="26"/>
      <c r="EC535" s="26"/>
      <c r="ED535" s="26"/>
      <c r="EE535" s="26"/>
      <c r="EF535" s="26"/>
      <c r="EG535" s="26"/>
      <c r="EH535" s="26"/>
      <c r="EI535" s="26"/>
      <c r="EJ535" s="26"/>
      <c r="EK535" s="26"/>
      <c r="EL535" s="26"/>
      <c r="EM535" s="26"/>
      <c r="EN535" s="26"/>
      <c r="EO535" s="26"/>
      <c r="EP535" s="26"/>
      <c r="EQ535" s="26"/>
      <c r="ER535" s="26"/>
      <c r="ES535" s="26"/>
      <c r="ET535" s="26"/>
      <c r="EU535" s="26"/>
      <c r="EV535" s="26"/>
      <c r="EW535" s="26"/>
      <c r="EX535" s="26"/>
      <c r="EY535" s="26"/>
      <c r="EZ535" s="26"/>
      <c r="FA535" s="26"/>
      <c r="FB535" s="26"/>
      <c r="FC535" s="26"/>
      <c r="FD535" s="26"/>
      <c r="FE535" s="26"/>
      <c r="FF535" s="26"/>
      <c r="FG535" s="26"/>
      <c r="FH535" s="26"/>
      <c r="FI535" s="26"/>
      <c r="FJ535" s="26"/>
      <c r="FK535" s="26"/>
      <c r="FL535" s="26"/>
      <c r="FM535" s="26"/>
      <c r="FN535" s="26"/>
      <c r="FO535" s="26"/>
      <c r="FP535" s="26"/>
      <c r="FQ535" s="26"/>
      <c r="FR535" s="26"/>
      <c r="FS535" s="26"/>
      <c r="FT535" s="26"/>
      <c r="FU535" s="26"/>
      <c r="FV535" s="26"/>
      <c r="FW535" s="26"/>
      <c r="FX535" s="26"/>
      <c r="FY535" s="26"/>
      <c r="FZ535" s="26"/>
      <c r="GA535" s="26"/>
      <c r="GB535" s="26"/>
      <c r="GC535" s="26"/>
      <c r="GD535" s="26"/>
      <c r="GE535" s="26"/>
      <c r="GF535" s="26"/>
      <c r="GG535" s="26"/>
      <c r="GH535" s="26"/>
      <c r="GI535" s="26"/>
      <c r="GJ535" s="26"/>
      <c r="GK535" s="26"/>
      <c r="GL535" s="26"/>
      <c r="GM535" s="26"/>
      <c r="GN535" s="26"/>
      <c r="GO535" s="26"/>
      <c r="GP535" s="26"/>
      <c r="GQ535" s="26"/>
      <c r="GR535" s="26"/>
      <c r="GS535" s="26"/>
      <c r="GT535" s="26"/>
      <c r="GU535" s="26"/>
      <c r="GV535" s="26"/>
      <c r="GW535" s="26"/>
      <c r="GX535" s="26"/>
      <c r="GY535" s="26"/>
      <c r="GZ535" s="26"/>
      <c r="HA535" s="26"/>
      <c r="HB535" s="26"/>
      <c r="HC535" s="26"/>
      <c r="HD535" s="26"/>
      <c r="HE535" s="26"/>
      <c r="HF535" s="26"/>
      <c r="HG535" s="26"/>
    </row>
    <row r="536" spans="1:215" ht="15.75" customHeight="1" x14ac:dyDescent="0.25">
      <c r="A536" s="4" t="s">
        <v>102</v>
      </c>
      <c r="B536" s="7">
        <v>2020.7290200000007</v>
      </c>
      <c r="C536" s="7">
        <v>210336.31663333334</v>
      </c>
      <c r="D536" s="7">
        <v>212357.04565333333</v>
      </c>
      <c r="E536" s="18">
        <f t="shared" si="721"/>
        <v>9.5157145070608185E-3</v>
      </c>
      <c r="F536" s="20">
        <v>2033</v>
      </c>
      <c r="G536" s="10">
        <v>0.82441200324412001</v>
      </c>
      <c r="H536" s="15"/>
    </row>
    <row r="537" spans="1:215" ht="15.75" customHeight="1" x14ac:dyDescent="0.25">
      <c r="A537" s="4" t="s">
        <v>103</v>
      </c>
      <c r="B537" s="7">
        <v>1864.8708999999994</v>
      </c>
      <c r="C537" s="7">
        <v>423224.39799333335</v>
      </c>
      <c r="D537" s="7">
        <v>425089.26889333333</v>
      </c>
      <c r="E537" s="18">
        <f t="shared" si="721"/>
        <v>4.3870100622745833E-3</v>
      </c>
      <c r="F537" s="20">
        <v>1884</v>
      </c>
      <c r="G537" s="10">
        <v>0.79493670886075951</v>
      </c>
      <c r="H537" s="15"/>
    </row>
    <row r="538" spans="1:215" ht="15.75" customHeight="1" x14ac:dyDescent="0.25">
      <c r="A538" s="4" t="s">
        <v>104</v>
      </c>
      <c r="B538" s="7">
        <v>1134.6355799999994</v>
      </c>
      <c r="C538" s="7">
        <v>251718.43325999993</v>
      </c>
      <c r="D538" s="7">
        <v>252853.06883999993</v>
      </c>
      <c r="E538" s="18">
        <f t="shared" si="721"/>
        <v>4.4873316555156103E-3</v>
      </c>
      <c r="F538" s="20">
        <v>2512</v>
      </c>
      <c r="G538" s="10">
        <v>0.64559239270110513</v>
      </c>
      <c r="H538" s="15"/>
    </row>
    <row r="539" spans="1:215" ht="15.75" customHeight="1" x14ac:dyDescent="0.25">
      <c r="A539" s="4" t="s">
        <v>105</v>
      </c>
      <c r="B539" s="7">
        <v>2376.6627100000005</v>
      </c>
      <c r="C539" s="7">
        <v>178763.94200333333</v>
      </c>
      <c r="D539" s="7">
        <v>181140.60471333333</v>
      </c>
      <c r="E539" s="18">
        <f t="shared" si="721"/>
        <v>1.3120540884586435E-2</v>
      </c>
      <c r="F539" s="20">
        <v>1601</v>
      </c>
      <c r="G539" s="10">
        <v>0.82610939112487103</v>
      </c>
      <c r="H539" s="15"/>
    </row>
    <row r="540" spans="1:215" ht="15.75" customHeight="1" x14ac:dyDescent="0.25">
      <c r="A540" s="4" t="s">
        <v>106</v>
      </c>
      <c r="B540" s="7">
        <v>2506.6646666666675</v>
      </c>
      <c r="C540" s="7">
        <v>145342.23513000002</v>
      </c>
      <c r="D540" s="7">
        <v>147848.89979666669</v>
      </c>
      <c r="E540" s="18">
        <f t="shared" si="721"/>
        <v>1.6954232801962191E-2</v>
      </c>
      <c r="F540" s="20">
        <v>1398</v>
      </c>
      <c r="G540" s="10">
        <v>0.38898163606010017</v>
      </c>
      <c r="H540" s="15"/>
    </row>
    <row r="541" spans="1:215" ht="15.75" customHeight="1" x14ac:dyDescent="0.25">
      <c r="A541" s="4" t="s">
        <v>107</v>
      </c>
      <c r="B541" s="7">
        <v>3033.9487600000011</v>
      </c>
      <c r="C541" s="7">
        <v>375932.6477866667</v>
      </c>
      <c r="D541" s="7">
        <v>378966.5965466667</v>
      </c>
      <c r="E541" s="18">
        <f t="shared" si="721"/>
        <v>8.0058474484212081E-3</v>
      </c>
      <c r="F541" s="20">
        <v>2260</v>
      </c>
      <c r="G541" s="10">
        <v>0.70890840652446674</v>
      </c>
      <c r="H541" s="15"/>
    </row>
    <row r="542" spans="1:215" ht="15.75" customHeight="1" x14ac:dyDescent="0.25">
      <c r="A542" s="4" t="s">
        <v>108</v>
      </c>
      <c r="B542" s="7">
        <v>477.0261266666667</v>
      </c>
      <c r="C542" s="7">
        <v>196949.61803999997</v>
      </c>
      <c r="D542" s="7">
        <v>197426.64416666664</v>
      </c>
      <c r="E542" s="18">
        <f t="shared" si="721"/>
        <v>2.4162195973100953E-3</v>
      </c>
      <c r="F542" s="20">
        <v>611</v>
      </c>
      <c r="G542" s="10">
        <v>0.62156663275686674</v>
      </c>
      <c r="H542" s="15"/>
    </row>
    <row r="543" spans="1:215" ht="15.75" customHeight="1" x14ac:dyDescent="0.25">
      <c r="A543" s="4" t="s">
        <v>109</v>
      </c>
      <c r="B543" s="7">
        <v>208.0932466666668</v>
      </c>
      <c r="C543" s="7">
        <v>84104.911723333295</v>
      </c>
      <c r="D543" s="7">
        <v>84313.004969999965</v>
      </c>
      <c r="E543" s="18">
        <f t="shared" si="721"/>
        <v>2.4681037847092508E-3</v>
      </c>
      <c r="F543" s="20">
        <v>643</v>
      </c>
      <c r="G543" s="10">
        <v>0.52022653721682843</v>
      </c>
      <c r="H543" s="15"/>
    </row>
    <row r="544" spans="1:215" ht="15.75" customHeight="1" x14ac:dyDescent="0.25">
      <c r="A544" s="4" t="s">
        <v>110</v>
      </c>
      <c r="B544" s="7">
        <v>2172.6168999999991</v>
      </c>
      <c r="C544" s="7">
        <v>328720.19032333326</v>
      </c>
      <c r="D544" s="7">
        <v>330892.80722333328</v>
      </c>
      <c r="E544" s="18">
        <f t="shared" si="721"/>
        <v>6.5659236241228111E-3</v>
      </c>
      <c r="F544" s="20">
        <v>1582</v>
      </c>
      <c r="G544" s="10">
        <v>0.7866732968672302</v>
      </c>
      <c r="H544" s="15"/>
    </row>
    <row r="545" spans="1:8" ht="15.75" customHeight="1" x14ac:dyDescent="0.25">
      <c r="A545" s="4" t="s">
        <v>111</v>
      </c>
      <c r="B545" s="7">
        <v>2729.3095233333311</v>
      </c>
      <c r="C545" s="7">
        <v>318495.78541666665</v>
      </c>
      <c r="D545" s="7">
        <v>321225.09493999998</v>
      </c>
      <c r="E545" s="18">
        <f t="shared" si="721"/>
        <v>8.4965638311761578E-3</v>
      </c>
      <c r="F545" s="20">
        <v>3533</v>
      </c>
      <c r="G545" s="10">
        <v>0.86233829631437642</v>
      </c>
      <c r="H545" s="15"/>
    </row>
    <row r="546" spans="1:8" ht="15.75" customHeight="1" x14ac:dyDescent="0.25">
      <c r="A546" s="4" t="s">
        <v>112</v>
      </c>
      <c r="B546" s="7">
        <v>1505.6965066666676</v>
      </c>
      <c r="C546" s="7">
        <v>287924.73562666669</v>
      </c>
      <c r="D546" s="7">
        <v>289430.43213333335</v>
      </c>
      <c r="E546" s="18">
        <f t="shared" si="721"/>
        <v>5.2022743274384876E-3</v>
      </c>
      <c r="F546" s="20">
        <v>3860</v>
      </c>
      <c r="G546" s="10">
        <v>0.52985586822237474</v>
      </c>
      <c r="H546" s="15"/>
    </row>
    <row r="547" spans="1:8" ht="15.75" customHeight="1" x14ac:dyDescent="0.25">
      <c r="A547" s="4" t="s">
        <v>113</v>
      </c>
      <c r="B547" s="7">
        <v>3045.2423299999978</v>
      </c>
      <c r="C547" s="7">
        <v>227796.25525333342</v>
      </c>
      <c r="D547" s="7">
        <v>230841.49758333343</v>
      </c>
      <c r="E547" s="18">
        <f t="shared" si="721"/>
        <v>1.3191918965525988E-2</v>
      </c>
      <c r="F547" s="20">
        <v>2383</v>
      </c>
      <c r="G547" s="10">
        <v>0.74984266834487101</v>
      </c>
      <c r="H547" s="15"/>
    </row>
    <row r="548" spans="1:8" ht="15.75" customHeight="1" x14ac:dyDescent="0.25">
      <c r="A548" s="4" t="s">
        <v>114</v>
      </c>
      <c r="B548" s="7">
        <v>691.1265166666667</v>
      </c>
      <c r="C548" s="7">
        <v>64888.063473333343</v>
      </c>
      <c r="D548" s="7">
        <v>65579.189990000013</v>
      </c>
      <c r="E548" s="18">
        <f t="shared" si="721"/>
        <v>1.0538808374608693E-2</v>
      </c>
      <c r="F548" s="20">
        <v>579</v>
      </c>
      <c r="G548" s="10">
        <v>0.73291139240506331</v>
      </c>
      <c r="H548" s="15"/>
    </row>
    <row r="549" spans="1:8" ht="15.75" customHeight="1" x14ac:dyDescent="0.25">
      <c r="A549" s="4" t="s">
        <v>115</v>
      </c>
      <c r="B549" s="7">
        <v>946.6651933333336</v>
      </c>
      <c r="C549" s="7">
        <v>242478.71815000006</v>
      </c>
      <c r="D549" s="7">
        <v>243425.38334333338</v>
      </c>
      <c r="E549" s="18">
        <f t="shared" si="721"/>
        <v>3.8889337682509995E-3</v>
      </c>
      <c r="F549" s="20">
        <v>1315</v>
      </c>
      <c r="G549" s="10">
        <v>0.75185820468839337</v>
      </c>
      <c r="H549" s="15"/>
    </row>
    <row r="550" spans="1:8" ht="15.75" customHeight="1" x14ac:dyDescent="0.25">
      <c r="A550" s="4" t="s">
        <v>116</v>
      </c>
      <c r="B550" s="7">
        <v>2346.2209600000019</v>
      </c>
      <c r="C550" s="7">
        <v>343153.66070000007</v>
      </c>
      <c r="D550" s="7">
        <v>345499.88166000007</v>
      </c>
      <c r="E550" s="18">
        <f t="shared" si="721"/>
        <v>6.7908010524555659E-3</v>
      </c>
      <c r="F550" s="20">
        <v>1933</v>
      </c>
      <c r="G550" s="10">
        <v>0.80946398659966501</v>
      </c>
      <c r="H550" s="15"/>
    </row>
    <row r="551" spans="1:8" ht="15.75" customHeight="1" x14ac:dyDescent="0.25">
      <c r="A551" s="4" t="s">
        <v>117</v>
      </c>
      <c r="B551" s="7">
        <v>673.69397000000004</v>
      </c>
      <c r="C551" s="7">
        <v>133416.76075999998</v>
      </c>
      <c r="D551" s="7">
        <v>134090.45472999997</v>
      </c>
      <c r="E551" s="18">
        <f t="shared" si="721"/>
        <v>5.0241754445275585E-3</v>
      </c>
      <c r="F551" s="20">
        <v>244</v>
      </c>
      <c r="G551" s="10">
        <v>0.31853785900783288</v>
      </c>
      <c r="H551" s="15"/>
    </row>
    <row r="552" spans="1:8" ht="15.75" customHeight="1" x14ac:dyDescent="0.25">
      <c r="A552" s="4" t="s">
        <v>118</v>
      </c>
      <c r="B552" s="7">
        <v>3369.2725833333348</v>
      </c>
      <c r="C552" s="7">
        <v>236850.27830666662</v>
      </c>
      <c r="D552" s="7">
        <v>240219.55088999995</v>
      </c>
      <c r="E552" s="18">
        <f t="shared" si="721"/>
        <v>1.4025805022323824E-2</v>
      </c>
      <c r="F552" s="20">
        <v>2006</v>
      </c>
      <c r="G552" s="10">
        <v>0.90157303370786512</v>
      </c>
      <c r="H552" s="15"/>
    </row>
    <row r="553" spans="1:8" ht="15.75" customHeight="1" x14ac:dyDescent="0.25">
      <c r="A553" s="4" t="s">
        <v>119</v>
      </c>
      <c r="B553" s="7">
        <v>1535.766703333335</v>
      </c>
      <c r="C553" s="7">
        <v>152611.15824666669</v>
      </c>
      <c r="D553" s="7">
        <v>154146.92495000002</v>
      </c>
      <c r="E553" s="18">
        <f t="shared" si="721"/>
        <v>9.9630057740787582E-3</v>
      </c>
      <c r="F553" s="20">
        <v>1157</v>
      </c>
      <c r="G553" s="10">
        <v>0.73553719008264462</v>
      </c>
      <c r="H553" s="15"/>
    </row>
    <row r="554" spans="1:8" ht="15.75" customHeight="1" x14ac:dyDescent="0.25">
      <c r="A554" s="4" t="s">
        <v>120</v>
      </c>
      <c r="B554" s="7">
        <v>1815.0987866666662</v>
      </c>
      <c r="C554" s="7">
        <v>150973.30268666666</v>
      </c>
      <c r="D554" s="7">
        <v>152788.40147333333</v>
      </c>
      <c r="E554" s="18">
        <f t="shared" si="721"/>
        <v>1.1879820517550616E-2</v>
      </c>
      <c r="F554" s="20">
        <v>1837</v>
      </c>
      <c r="G554" s="10">
        <v>0.85322805387830936</v>
      </c>
      <c r="H554" s="15"/>
    </row>
    <row r="555" spans="1:8" ht="15.75" customHeight="1" x14ac:dyDescent="0.25">
      <c r="A555" s="4" t="s">
        <v>121</v>
      </c>
      <c r="B555" s="7">
        <v>2171.2645033333324</v>
      </c>
      <c r="C555" s="7">
        <v>288465.85328666674</v>
      </c>
      <c r="D555" s="7">
        <v>290637.11779000005</v>
      </c>
      <c r="E555" s="18">
        <f t="shared" si="721"/>
        <v>7.4707061501421172E-3</v>
      </c>
      <c r="F555" s="20">
        <v>1697</v>
      </c>
      <c r="G555" s="10">
        <v>0.75691347011596788</v>
      </c>
      <c r="H555" s="15"/>
    </row>
    <row r="556" spans="1:8" ht="15.75" customHeight="1" x14ac:dyDescent="0.25">
      <c r="A556" s="4" t="s">
        <v>122</v>
      </c>
      <c r="B556" s="7">
        <v>2825.2487433333317</v>
      </c>
      <c r="C556" s="7">
        <v>384743.02282666671</v>
      </c>
      <c r="D556" s="7">
        <v>387568.27157000004</v>
      </c>
      <c r="E556" s="18">
        <f t="shared" si="721"/>
        <v>7.2896801688345997E-3</v>
      </c>
      <c r="F556" s="20">
        <v>2185</v>
      </c>
      <c r="G556" s="10">
        <v>0.75163398692810457</v>
      </c>
      <c r="H556" s="15"/>
    </row>
    <row r="557" spans="1:8" ht="15.75" customHeight="1" x14ac:dyDescent="0.25">
      <c r="A557" s="4" t="s">
        <v>123</v>
      </c>
      <c r="B557" s="7">
        <v>4190.4591566666677</v>
      </c>
      <c r="C557" s="7">
        <v>493252.30706666666</v>
      </c>
      <c r="D557" s="7">
        <v>497442.76622333331</v>
      </c>
      <c r="E557" s="18">
        <f t="shared" si="721"/>
        <v>8.4240026013069156E-3</v>
      </c>
      <c r="F557" s="20">
        <v>2426</v>
      </c>
      <c r="G557" s="10">
        <v>0.69732681805116414</v>
      </c>
      <c r="H557" s="15"/>
    </row>
    <row r="558" spans="1:8" ht="15.75" customHeight="1" x14ac:dyDescent="0.25">
      <c r="A558" s="4" t="s">
        <v>124</v>
      </c>
      <c r="B558" s="7">
        <v>587.44276333333312</v>
      </c>
      <c r="C558" s="7">
        <v>222837.57213666668</v>
      </c>
      <c r="D558" s="7">
        <v>223425.01490000001</v>
      </c>
      <c r="E558" s="18">
        <f t="shared" si="721"/>
        <v>2.6292613814807588E-3</v>
      </c>
      <c r="F558" s="20">
        <v>1160</v>
      </c>
      <c r="G558" s="10">
        <v>0.36919159770846594</v>
      </c>
      <c r="H558" s="15"/>
    </row>
    <row r="559" spans="1:8" ht="15.75" customHeight="1" x14ac:dyDescent="0.25">
      <c r="A559" s="4" t="s">
        <v>125</v>
      </c>
      <c r="B559" s="7">
        <v>555.18452333333346</v>
      </c>
      <c r="C559" s="7">
        <v>209432.81340999994</v>
      </c>
      <c r="D559" s="7">
        <v>209987.99793333327</v>
      </c>
      <c r="E559" s="18">
        <f t="shared" si="721"/>
        <v>2.6438869306692125E-3</v>
      </c>
      <c r="F559" s="20">
        <v>1488</v>
      </c>
      <c r="G559" s="10">
        <v>0.60809154066203519</v>
      </c>
      <c r="H559" s="15"/>
    </row>
    <row r="560" spans="1:8" ht="15.75" customHeight="1" x14ac:dyDescent="0.25">
      <c r="A560" s="4" t="s">
        <v>126</v>
      </c>
      <c r="B560" s="7">
        <v>5335.8764799999999</v>
      </c>
      <c r="C560" s="7">
        <v>443023.77554666653</v>
      </c>
      <c r="D560" s="7">
        <v>448359.6520266665</v>
      </c>
      <c r="E560" s="18">
        <f t="shared" si="721"/>
        <v>1.1900884604314585E-2</v>
      </c>
      <c r="F560" s="20">
        <v>2142</v>
      </c>
      <c r="G560" s="10">
        <v>0.6011787819253438</v>
      </c>
      <c r="H560" s="15"/>
    </row>
    <row r="561" spans="1:8" ht="15.75" customHeight="1" x14ac:dyDescent="0.25">
      <c r="A561" s="4" t="s">
        <v>127</v>
      </c>
      <c r="B561" s="7">
        <v>909.94044333333329</v>
      </c>
      <c r="C561" s="7">
        <v>160162.92499333332</v>
      </c>
      <c r="D561" s="7">
        <v>161072.86543666665</v>
      </c>
      <c r="E561" s="18">
        <f t="shared" si="721"/>
        <v>5.6492472575470449E-3</v>
      </c>
      <c r="F561" s="20">
        <v>683</v>
      </c>
      <c r="G561" s="10">
        <v>0.27945990180032731</v>
      </c>
      <c r="H561" s="15"/>
    </row>
    <row r="562" spans="1:8" ht="15.75" customHeight="1" x14ac:dyDescent="0.25">
      <c r="A562" s="4" t="s">
        <v>128</v>
      </c>
      <c r="B562" s="7">
        <v>3478.7442766666677</v>
      </c>
      <c r="C562" s="7">
        <v>508987.60351999989</v>
      </c>
      <c r="D562" s="7">
        <v>512466.34779666655</v>
      </c>
      <c r="E562" s="18">
        <f t="shared" si="721"/>
        <v>6.7882394456210103E-3</v>
      </c>
      <c r="F562" s="20">
        <v>2008</v>
      </c>
      <c r="G562" s="10">
        <v>0.6288756655183213</v>
      </c>
      <c r="H562" s="15"/>
    </row>
    <row r="563" spans="1:8" ht="15.75" customHeight="1" x14ac:dyDescent="0.25">
      <c r="A563" s="4" t="s">
        <v>129</v>
      </c>
      <c r="B563" s="7">
        <v>875.1684333333335</v>
      </c>
      <c r="C563" s="7">
        <v>207039.54255999997</v>
      </c>
      <c r="D563" s="7">
        <v>207914.71099333331</v>
      </c>
      <c r="E563" s="18">
        <f t="shared" si="721"/>
        <v>4.2092665264142634E-3</v>
      </c>
      <c r="F563" s="20">
        <v>1816</v>
      </c>
      <c r="G563" s="10">
        <v>0.42699271102751002</v>
      </c>
      <c r="H563" s="15"/>
    </row>
    <row r="564" spans="1:8" ht="15.75" customHeight="1" x14ac:dyDescent="0.25">
      <c r="A564" s="4" t="s">
        <v>130</v>
      </c>
      <c r="B564" s="7">
        <v>2427.7148066666655</v>
      </c>
      <c r="C564" s="7">
        <v>168902.49450000003</v>
      </c>
      <c r="D564" s="7">
        <v>171330.20930666669</v>
      </c>
      <c r="E564" s="18">
        <f t="shared" ref="E564:E627" si="722">B564/D564</f>
        <v>1.4169800039882399E-2</v>
      </c>
      <c r="F564" s="20">
        <v>1986</v>
      </c>
      <c r="G564" s="10">
        <v>0.91352345906163757</v>
      </c>
      <c r="H564" s="15"/>
    </row>
    <row r="565" spans="1:8" ht="15.75" customHeight="1" x14ac:dyDescent="0.25">
      <c r="A565" s="4" t="s">
        <v>131</v>
      </c>
      <c r="B565" s="7">
        <v>2746.4660366666662</v>
      </c>
      <c r="C565" s="7">
        <v>277235.26324333326</v>
      </c>
      <c r="D565" s="7">
        <v>279981.72927999991</v>
      </c>
      <c r="E565" s="18">
        <f t="shared" si="722"/>
        <v>9.8094473654744153E-3</v>
      </c>
      <c r="F565" s="20">
        <v>1691</v>
      </c>
      <c r="G565" s="10">
        <v>0.68767791785278565</v>
      </c>
      <c r="H565" s="15"/>
    </row>
    <row r="566" spans="1:8" ht="15.75" customHeight="1" x14ac:dyDescent="0.25">
      <c r="A566" s="4" t="s">
        <v>132</v>
      </c>
      <c r="B566" s="7">
        <v>1110.4496600000002</v>
      </c>
      <c r="C566" s="7">
        <v>39877.461280000003</v>
      </c>
      <c r="D566" s="7">
        <v>40987.910940000002</v>
      </c>
      <c r="E566" s="18">
        <f t="shared" si="722"/>
        <v>2.7092126300984887E-2</v>
      </c>
      <c r="F566" s="20">
        <v>1365</v>
      </c>
      <c r="G566" s="10">
        <v>0.63547486033519551</v>
      </c>
      <c r="H566" s="15"/>
    </row>
    <row r="567" spans="1:8" ht="15.75" customHeight="1" x14ac:dyDescent="0.25">
      <c r="A567" s="4" t="s">
        <v>133</v>
      </c>
      <c r="B567" s="7">
        <v>3200.4536033333338</v>
      </c>
      <c r="C567" s="7">
        <v>50323.499996666673</v>
      </c>
      <c r="D567" s="7">
        <v>53523.953600000008</v>
      </c>
      <c r="E567" s="18">
        <f t="shared" si="722"/>
        <v>5.979479070718971E-2</v>
      </c>
      <c r="F567" s="20">
        <v>1481</v>
      </c>
      <c r="G567" s="10">
        <v>0.75987685992816834</v>
      </c>
      <c r="H567" s="15"/>
    </row>
    <row r="568" spans="1:8" ht="15.75" customHeight="1" x14ac:dyDescent="0.25">
      <c r="A568" s="4" t="s">
        <v>134</v>
      </c>
      <c r="B568" s="7">
        <v>1158.5899733333345</v>
      </c>
      <c r="C568" s="7">
        <v>121760.22637666667</v>
      </c>
      <c r="D568" s="7">
        <v>122918.81635000001</v>
      </c>
      <c r="E568" s="18">
        <f t="shared" si="722"/>
        <v>9.4256518874568096E-3</v>
      </c>
      <c r="F568" s="20">
        <v>884</v>
      </c>
      <c r="G568" s="10">
        <v>0.56703014753046821</v>
      </c>
      <c r="H568" s="15"/>
    </row>
    <row r="569" spans="1:8" ht="15.75" customHeight="1" x14ac:dyDescent="0.25">
      <c r="A569" s="4" t="s">
        <v>135</v>
      </c>
      <c r="B569" s="7">
        <v>3638.2548000000029</v>
      </c>
      <c r="C569" s="7">
        <v>312710.16078666673</v>
      </c>
      <c r="D569" s="7">
        <v>316348.41558666673</v>
      </c>
      <c r="E569" s="18">
        <f t="shared" si="722"/>
        <v>1.1500784011365683E-2</v>
      </c>
      <c r="F569" s="20">
        <v>1721</v>
      </c>
      <c r="G569" s="10">
        <v>0.78227272727272723</v>
      </c>
      <c r="H569" s="15"/>
    </row>
    <row r="570" spans="1:8" ht="15.75" customHeight="1" x14ac:dyDescent="0.25">
      <c r="A570" s="4" t="s">
        <v>136</v>
      </c>
      <c r="B570" s="7">
        <v>2834.08115</v>
      </c>
      <c r="C570" s="7">
        <v>53375.606879999992</v>
      </c>
      <c r="D570" s="7">
        <v>56209.68802999999</v>
      </c>
      <c r="E570" s="18">
        <f t="shared" si="722"/>
        <v>5.0419798602821038E-2</v>
      </c>
      <c r="F570" s="20">
        <v>1131</v>
      </c>
      <c r="G570" s="10">
        <v>0.30642102411270661</v>
      </c>
      <c r="H570" s="15"/>
    </row>
    <row r="571" spans="1:8" ht="15.75" customHeight="1" x14ac:dyDescent="0.25">
      <c r="A571" s="4" t="s">
        <v>137</v>
      </c>
      <c r="B571" s="7">
        <v>4600.9069166666641</v>
      </c>
      <c r="C571" s="7">
        <v>295863.51689333329</v>
      </c>
      <c r="D571" s="7">
        <v>300464.42380999995</v>
      </c>
      <c r="E571" s="18">
        <f t="shared" si="722"/>
        <v>1.5312651189533403E-2</v>
      </c>
      <c r="F571" s="20">
        <v>4113</v>
      </c>
      <c r="G571" s="10">
        <v>0.87865840632343517</v>
      </c>
      <c r="H571" s="15"/>
    </row>
    <row r="572" spans="1:8" ht="15.75" customHeight="1" x14ac:dyDescent="0.25">
      <c r="A572" s="4" t="s">
        <v>138</v>
      </c>
      <c r="B572" s="7">
        <v>2959.076013333336</v>
      </c>
      <c r="C572" s="7">
        <v>318030.30179</v>
      </c>
      <c r="D572" s="7">
        <v>320989.37780333334</v>
      </c>
      <c r="E572" s="18">
        <f t="shared" si="722"/>
        <v>9.2186103901118165E-3</v>
      </c>
      <c r="F572" s="20">
        <v>2147</v>
      </c>
      <c r="G572" s="10">
        <v>0.82166092613853803</v>
      </c>
      <c r="H572" s="15"/>
    </row>
    <row r="573" spans="1:8" ht="15.75" customHeight="1" x14ac:dyDescent="0.25">
      <c r="A573" s="4" t="s">
        <v>139</v>
      </c>
      <c r="B573" s="7">
        <v>3549.9443166666665</v>
      </c>
      <c r="C573" s="7">
        <v>563151.50261000008</v>
      </c>
      <c r="D573" s="7">
        <v>566701.44692666677</v>
      </c>
      <c r="E573" s="18">
        <f t="shared" si="722"/>
        <v>6.264223138865644E-3</v>
      </c>
      <c r="F573" s="20">
        <v>1497</v>
      </c>
      <c r="G573" s="10">
        <v>0.31207004377736086</v>
      </c>
      <c r="H573" s="15"/>
    </row>
    <row r="574" spans="1:8" ht="15.75" customHeight="1" x14ac:dyDescent="0.25">
      <c r="A574" s="4" t="s">
        <v>140</v>
      </c>
      <c r="B574" s="7">
        <v>2208.0752733333325</v>
      </c>
      <c r="C574" s="7">
        <v>59005.087849999974</v>
      </c>
      <c r="D574" s="7">
        <v>61213.16312333331</v>
      </c>
      <c r="E574" s="18">
        <f t="shared" si="722"/>
        <v>3.6071902850118451E-2</v>
      </c>
      <c r="F574" s="20">
        <v>1141</v>
      </c>
      <c r="G574" s="10">
        <v>0.27381809455243583</v>
      </c>
      <c r="H574" s="15"/>
    </row>
    <row r="575" spans="1:8" ht="15.75" customHeight="1" x14ac:dyDescent="0.25">
      <c r="A575" s="4" t="s">
        <v>141</v>
      </c>
      <c r="B575" s="7">
        <v>1777.1943533333335</v>
      </c>
      <c r="C575" s="7">
        <v>29972.413896666669</v>
      </c>
      <c r="D575" s="7">
        <v>31749.608250000001</v>
      </c>
      <c r="E575" s="18">
        <f t="shared" si="722"/>
        <v>5.5975315957901103E-2</v>
      </c>
      <c r="F575" s="20">
        <v>1338</v>
      </c>
      <c r="G575" s="10">
        <v>0.70495258166491048</v>
      </c>
      <c r="H575" s="15"/>
    </row>
    <row r="576" spans="1:8" ht="15.75" customHeight="1" x14ac:dyDescent="0.25">
      <c r="A576" s="4" t="s">
        <v>142</v>
      </c>
      <c r="B576" s="7">
        <v>2261.2506666666663</v>
      </c>
      <c r="C576" s="7">
        <v>200254.76549000005</v>
      </c>
      <c r="D576" s="7">
        <v>202516.01615666671</v>
      </c>
      <c r="E576" s="18">
        <f t="shared" si="722"/>
        <v>1.1165786832965149E-2</v>
      </c>
      <c r="F576" s="20">
        <v>1675</v>
      </c>
      <c r="G576" s="10">
        <v>0.57343375556316334</v>
      </c>
      <c r="H576" s="15"/>
    </row>
    <row r="577" spans="1:8" ht="15.75" customHeight="1" x14ac:dyDescent="0.25">
      <c r="A577" s="4" t="s">
        <v>143</v>
      </c>
      <c r="B577" s="7">
        <v>3168.9550833333333</v>
      </c>
      <c r="C577" s="7">
        <v>240016.23222666665</v>
      </c>
      <c r="D577" s="7">
        <v>243185.18730999998</v>
      </c>
      <c r="E577" s="18">
        <f t="shared" si="722"/>
        <v>1.3031036628451025E-2</v>
      </c>
      <c r="F577" s="20">
        <v>2676</v>
      </c>
      <c r="G577" s="10">
        <v>0.83131407269338309</v>
      </c>
      <c r="H577" s="15"/>
    </row>
    <row r="578" spans="1:8" ht="15.75" customHeight="1" x14ac:dyDescent="0.25">
      <c r="A578" s="4" t="s">
        <v>144</v>
      </c>
      <c r="B578" s="7">
        <v>2967.8034066666673</v>
      </c>
      <c r="C578" s="7">
        <v>436146.20280000009</v>
      </c>
      <c r="D578" s="7">
        <v>439114.00620666676</v>
      </c>
      <c r="E578" s="18">
        <f t="shared" si="722"/>
        <v>6.7586170441347434E-3</v>
      </c>
      <c r="F578" s="20">
        <v>2131</v>
      </c>
      <c r="G578" s="10">
        <v>0.55683302848183958</v>
      </c>
      <c r="H578" s="15"/>
    </row>
    <row r="579" spans="1:8" ht="15.75" customHeight="1" x14ac:dyDescent="0.25">
      <c r="A579" s="4" t="s">
        <v>145</v>
      </c>
      <c r="B579" s="7">
        <v>2076.104346666667</v>
      </c>
      <c r="C579" s="7">
        <v>149934.48564999996</v>
      </c>
      <c r="D579" s="7">
        <v>152010.58999666662</v>
      </c>
      <c r="E579" s="18">
        <f t="shared" si="722"/>
        <v>1.3657629686932951E-2</v>
      </c>
      <c r="F579" s="20">
        <v>1447</v>
      </c>
      <c r="G579" s="10">
        <v>0.73451776649746192</v>
      </c>
      <c r="H579" s="15"/>
    </row>
    <row r="580" spans="1:8" ht="15.75" customHeight="1" x14ac:dyDescent="0.25">
      <c r="A580" s="4" t="s">
        <v>146</v>
      </c>
      <c r="B580" s="7">
        <v>2861.7153099999991</v>
      </c>
      <c r="C580" s="7">
        <v>367428.81285333325</v>
      </c>
      <c r="D580" s="7">
        <v>370290.52816333325</v>
      </c>
      <c r="E580" s="18">
        <f t="shared" si="722"/>
        <v>7.7282973566575033E-3</v>
      </c>
      <c r="F580" s="20">
        <v>1852</v>
      </c>
      <c r="G580" s="10">
        <v>0.76878372768783731</v>
      </c>
      <c r="H580" s="15"/>
    </row>
    <row r="581" spans="1:8" ht="15.75" customHeight="1" x14ac:dyDescent="0.25">
      <c r="A581" s="4" t="s">
        <v>147</v>
      </c>
      <c r="B581" s="7">
        <v>1231.3967733333341</v>
      </c>
      <c r="C581" s="7">
        <v>49373.57245</v>
      </c>
      <c r="D581" s="7">
        <v>50604.969223333334</v>
      </c>
      <c r="E581" s="18">
        <f t="shared" si="722"/>
        <v>2.4333514914293281E-2</v>
      </c>
      <c r="F581" s="20">
        <v>1080</v>
      </c>
      <c r="G581" s="10">
        <v>0.76163610719322994</v>
      </c>
      <c r="H581" s="15"/>
    </row>
    <row r="582" spans="1:8" ht="15.75" customHeight="1" x14ac:dyDescent="0.25">
      <c r="A582" s="4" t="s">
        <v>148</v>
      </c>
      <c r="B582" s="7">
        <v>913.90091999999993</v>
      </c>
      <c r="C582" s="7">
        <v>87893.217476666643</v>
      </c>
      <c r="D582" s="7">
        <v>88807.118396666643</v>
      </c>
      <c r="E582" s="18">
        <f t="shared" si="722"/>
        <v>1.029085209045926E-2</v>
      </c>
      <c r="F582" s="20">
        <v>495</v>
      </c>
      <c r="G582" s="10">
        <v>0.59495192307692313</v>
      </c>
      <c r="H582" s="15"/>
    </row>
    <row r="583" spans="1:8" ht="15.75" customHeight="1" x14ac:dyDescent="0.25">
      <c r="A583" s="4" t="s">
        <v>149</v>
      </c>
      <c r="B583" s="7">
        <v>4191.6954733333323</v>
      </c>
      <c r="C583" s="7">
        <v>525120.90513333329</v>
      </c>
      <c r="D583" s="7">
        <v>529312.60060666665</v>
      </c>
      <c r="E583" s="18">
        <f t="shared" si="722"/>
        <v>7.9191303372129433E-3</v>
      </c>
      <c r="F583" s="20">
        <v>4807</v>
      </c>
      <c r="G583" s="10">
        <v>0.70931090453002799</v>
      </c>
      <c r="H583" s="15"/>
    </row>
    <row r="584" spans="1:8" ht="15.75" customHeight="1" x14ac:dyDescent="0.25">
      <c r="A584" s="4" t="s">
        <v>150</v>
      </c>
      <c r="B584" s="7">
        <v>1490.3410233333341</v>
      </c>
      <c r="C584" s="7">
        <v>250319.4194333333</v>
      </c>
      <c r="D584" s="7">
        <v>251809.76045666664</v>
      </c>
      <c r="E584" s="18">
        <f t="shared" si="722"/>
        <v>5.9185196818048024E-3</v>
      </c>
      <c r="F584" s="20">
        <v>1782</v>
      </c>
      <c r="G584" s="10">
        <v>0.63484146775917349</v>
      </c>
      <c r="H584" s="15"/>
    </row>
    <row r="585" spans="1:8" ht="15.75" customHeight="1" x14ac:dyDescent="0.25">
      <c r="A585" s="4" t="s">
        <v>151</v>
      </c>
      <c r="B585" s="7">
        <v>2687.5376999999999</v>
      </c>
      <c r="C585" s="7">
        <v>254944.42849666666</v>
      </c>
      <c r="D585" s="7">
        <v>257631.96619666665</v>
      </c>
      <c r="E585" s="18">
        <f t="shared" si="722"/>
        <v>1.0431693472185179E-2</v>
      </c>
      <c r="F585" s="20">
        <v>1635</v>
      </c>
      <c r="G585" s="10">
        <v>0.79100145137880984</v>
      </c>
      <c r="H585" s="15"/>
    </row>
    <row r="586" spans="1:8" ht="15.75" customHeight="1" x14ac:dyDescent="0.25">
      <c r="A586" s="4" t="s">
        <v>152</v>
      </c>
      <c r="B586" s="7">
        <v>480.86095999999986</v>
      </c>
      <c r="C586" s="7">
        <v>60125.777856666668</v>
      </c>
      <c r="D586" s="7">
        <v>60606.638816666666</v>
      </c>
      <c r="E586" s="18">
        <f t="shared" si="722"/>
        <v>7.9341301446297068E-3</v>
      </c>
      <c r="F586" s="20">
        <v>1065</v>
      </c>
      <c r="G586" s="10">
        <v>0.85404971932638329</v>
      </c>
      <c r="H586" s="15"/>
    </row>
    <row r="587" spans="1:8" ht="15.75" customHeight="1" x14ac:dyDescent="0.25">
      <c r="A587" s="4" t="s">
        <v>153</v>
      </c>
      <c r="B587" s="7">
        <v>410.80402333333342</v>
      </c>
      <c r="C587" s="7">
        <v>117097.48334666666</v>
      </c>
      <c r="D587" s="7">
        <v>117508.28736999999</v>
      </c>
      <c r="E587" s="18">
        <f t="shared" si="722"/>
        <v>3.4959578811648326E-3</v>
      </c>
      <c r="F587" s="20">
        <v>433</v>
      </c>
      <c r="G587" s="10">
        <v>0.41277407054337462</v>
      </c>
      <c r="H587" s="15"/>
    </row>
    <row r="588" spans="1:8" ht="15.75" customHeight="1" x14ac:dyDescent="0.25">
      <c r="A588" s="4" t="s">
        <v>154</v>
      </c>
      <c r="B588" s="7">
        <v>2317.1346233333325</v>
      </c>
      <c r="C588" s="7">
        <v>359812.93184666656</v>
      </c>
      <c r="D588" s="7">
        <v>362130.0664699999</v>
      </c>
      <c r="E588" s="18">
        <f t="shared" si="722"/>
        <v>6.3986253500585592E-3</v>
      </c>
      <c r="F588" s="20">
        <v>3403</v>
      </c>
      <c r="G588" s="10">
        <v>0.81255969436485198</v>
      </c>
      <c r="H588" s="15"/>
    </row>
    <row r="589" spans="1:8" ht="15.75" customHeight="1" x14ac:dyDescent="0.25">
      <c r="A589" s="4" t="s">
        <v>155</v>
      </c>
      <c r="B589" s="7">
        <v>4749.8472700000002</v>
      </c>
      <c r="C589" s="7">
        <v>253040.19941000003</v>
      </c>
      <c r="D589" s="7">
        <v>257790.04668000003</v>
      </c>
      <c r="E589" s="18">
        <f t="shared" si="722"/>
        <v>1.8425254703088211E-2</v>
      </c>
      <c r="F589" s="20">
        <v>2214</v>
      </c>
      <c r="G589" s="10">
        <v>0.54505169867060566</v>
      </c>
      <c r="H589" s="15"/>
    </row>
    <row r="590" spans="1:8" ht="15.75" customHeight="1" x14ac:dyDescent="0.25">
      <c r="A590" s="4" t="s">
        <v>156</v>
      </c>
      <c r="B590" s="7">
        <v>2507.3515733333325</v>
      </c>
      <c r="C590" s="7">
        <v>370891.01201999997</v>
      </c>
      <c r="D590" s="7">
        <v>373398.36359333328</v>
      </c>
      <c r="E590" s="18">
        <f t="shared" si="722"/>
        <v>6.7149506205765788E-3</v>
      </c>
      <c r="F590" s="20">
        <v>2165</v>
      </c>
      <c r="G590" s="10">
        <v>0.86427145708582831</v>
      </c>
      <c r="H590" s="15"/>
    </row>
    <row r="591" spans="1:8" ht="15.75" customHeight="1" x14ac:dyDescent="0.25">
      <c r="A591" s="4" t="s">
        <v>157</v>
      </c>
      <c r="B591" s="7">
        <v>668.51083333333304</v>
      </c>
      <c r="C591" s="7">
        <v>140613.51560666665</v>
      </c>
      <c r="D591" s="7">
        <v>141282.02643999999</v>
      </c>
      <c r="E591" s="18">
        <f t="shared" si="722"/>
        <v>4.7317472022333851E-3</v>
      </c>
      <c r="F591" s="20">
        <v>1410</v>
      </c>
      <c r="G591" s="10">
        <v>0.611183355006502</v>
      </c>
      <c r="H591" s="15"/>
    </row>
    <row r="592" spans="1:8" ht="15.75" customHeight="1" x14ac:dyDescent="0.25">
      <c r="A592" s="4" t="s">
        <v>158</v>
      </c>
      <c r="B592" s="7">
        <v>361.45523333333347</v>
      </c>
      <c r="C592" s="7">
        <v>92511.601083333342</v>
      </c>
      <c r="D592" s="7">
        <v>92873.056316666669</v>
      </c>
      <c r="E592" s="18">
        <f t="shared" si="722"/>
        <v>3.8919278385852797E-3</v>
      </c>
      <c r="F592" s="20">
        <v>19</v>
      </c>
      <c r="G592" s="10">
        <v>0.5757575757575758</v>
      </c>
      <c r="H592" s="15"/>
    </row>
    <row r="593" spans="1:8" ht="15.75" customHeight="1" x14ac:dyDescent="0.25">
      <c r="A593" s="4" t="s">
        <v>159</v>
      </c>
      <c r="B593" s="7">
        <v>2670.0922299999988</v>
      </c>
      <c r="C593" s="7">
        <v>221433.49952999994</v>
      </c>
      <c r="D593" s="7">
        <v>224103.59175999995</v>
      </c>
      <c r="E593" s="18">
        <f t="shared" si="722"/>
        <v>1.1914544559640481E-2</v>
      </c>
      <c r="F593" s="20">
        <v>1927</v>
      </c>
      <c r="G593" s="10">
        <v>0.68236543909348446</v>
      </c>
      <c r="H593" s="15"/>
    </row>
    <row r="594" spans="1:8" ht="15.75" customHeight="1" x14ac:dyDescent="0.25">
      <c r="A594" s="4" t="s">
        <v>160</v>
      </c>
      <c r="B594" s="7">
        <v>1557.4204866666664</v>
      </c>
      <c r="C594" s="7">
        <v>119764.95445333335</v>
      </c>
      <c r="D594" s="7">
        <v>121322.37494000002</v>
      </c>
      <c r="E594" s="18">
        <f t="shared" si="722"/>
        <v>1.2837042527702649E-2</v>
      </c>
      <c r="F594" s="20">
        <v>982</v>
      </c>
      <c r="G594" s="10">
        <v>0.54525263742365349</v>
      </c>
      <c r="H594" s="15"/>
    </row>
    <row r="595" spans="1:8" ht="15.75" customHeight="1" x14ac:dyDescent="0.25">
      <c r="A595" s="4" t="s">
        <v>161</v>
      </c>
      <c r="B595" s="7">
        <v>1017.806143333334</v>
      </c>
      <c r="C595" s="7">
        <v>167852.13756999999</v>
      </c>
      <c r="D595" s="7">
        <v>168869.94371333331</v>
      </c>
      <c r="E595" s="18">
        <f t="shared" si="722"/>
        <v>6.0271598423762137E-3</v>
      </c>
      <c r="F595" s="20">
        <v>508</v>
      </c>
      <c r="G595" s="10">
        <v>0.41033925686591277</v>
      </c>
      <c r="H595" s="15"/>
    </row>
    <row r="596" spans="1:8" ht="15.75" customHeight="1" x14ac:dyDescent="0.25">
      <c r="A596" s="4" t="s">
        <v>162</v>
      </c>
      <c r="B596" s="7">
        <v>1098.6308499999998</v>
      </c>
      <c r="C596" s="7">
        <v>195993.87827333334</v>
      </c>
      <c r="D596" s="7">
        <v>197092.50912333332</v>
      </c>
      <c r="E596" s="18">
        <f t="shared" si="722"/>
        <v>5.5741887648937307E-3</v>
      </c>
      <c r="F596" s="20">
        <v>1901</v>
      </c>
      <c r="G596" s="10">
        <v>0.63051409618573795</v>
      </c>
      <c r="H596" s="15"/>
    </row>
    <row r="597" spans="1:8" ht="15.75" customHeight="1" x14ac:dyDescent="0.25">
      <c r="A597" s="4" t="s">
        <v>163</v>
      </c>
      <c r="B597" s="7">
        <v>1455.2487233333331</v>
      </c>
      <c r="C597" s="7">
        <v>133421.10512000002</v>
      </c>
      <c r="D597" s="7">
        <v>134876.35384333335</v>
      </c>
      <c r="E597" s="18">
        <f t="shared" si="722"/>
        <v>1.0789502250510778E-2</v>
      </c>
      <c r="F597" s="20">
        <v>1053</v>
      </c>
      <c r="G597" s="10">
        <v>0.66351606805293006</v>
      </c>
      <c r="H597" s="15"/>
    </row>
    <row r="598" spans="1:8" ht="15.75" customHeight="1" x14ac:dyDescent="0.25">
      <c r="A598" s="4" t="s">
        <v>164</v>
      </c>
      <c r="B598" s="7">
        <v>3884.1302066666653</v>
      </c>
      <c r="C598" s="7">
        <v>372021.44435999985</v>
      </c>
      <c r="D598" s="7">
        <v>375905.5745666665</v>
      </c>
      <c r="E598" s="18">
        <f t="shared" si="722"/>
        <v>1.0332728401658269E-2</v>
      </c>
      <c r="F598" s="20">
        <v>2098</v>
      </c>
      <c r="G598" s="10">
        <v>0.5354772843287392</v>
      </c>
      <c r="H598" s="15"/>
    </row>
    <row r="599" spans="1:8" ht="15.75" customHeight="1" x14ac:dyDescent="0.25">
      <c r="A599" s="4" t="s">
        <v>165</v>
      </c>
      <c r="B599" s="7">
        <v>1877.2945133333337</v>
      </c>
      <c r="C599" s="7">
        <v>307270.67489999998</v>
      </c>
      <c r="D599" s="7">
        <v>309147.96941333334</v>
      </c>
      <c r="E599" s="18">
        <f t="shared" si="722"/>
        <v>6.0724788744233212E-3</v>
      </c>
      <c r="F599" s="20">
        <v>1203</v>
      </c>
      <c r="G599" s="10">
        <v>0.58797653958944285</v>
      </c>
      <c r="H599" s="15"/>
    </row>
    <row r="600" spans="1:8" ht="15.75" customHeight="1" x14ac:dyDescent="0.25">
      <c r="A600" s="4" t="s">
        <v>166</v>
      </c>
      <c r="B600" s="7">
        <v>2052.9152933333326</v>
      </c>
      <c r="C600" s="7">
        <v>237583.22141</v>
      </c>
      <c r="D600" s="7">
        <v>239636.13670333332</v>
      </c>
      <c r="E600" s="18">
        <f t="shared" si="722"/>
        <v>8.5668018253641648E-3</v>
      </c>
      <c r="F600" s="20">
        <v>1215</v>
      </c>
      <c r="G600" s="10">
        <v>0.6776352481873954</v>
      </c>
      <c r="H600" s="15"/>
    </row>
    <row r="601" spans="1:8" ht="15.75" customHeight="1" x14ac:dyDescent="0.25">
      <c r="A601" s="4" t="s">
        <v>167</v>
      </c>
      <c r="B601" s="7">
        <v>1285.356953333333</v>
      </c>
      <c r="C601" s="7">
        <v>137475.44986666666</v>
      </c>
      <c r="D601" s="7">
        <v>138760.80682</v>
      </c>
      <c r="E601" s="18">
        <f t="shared" si="722"/>
        <v>9.263112421944138E-3</v>
      </c>
      <c r="F601" s="20">
        <v>719</v>
      </c>
      <c r="G601" s="10">
        <v>0.30805484147386458</v>
      </c>
      <c r="H601" s="15"/>
    </row>
    <row r="602" spans="1:8" ht="15.75" customHeight="1" x14ac:dyDescent="0.25">
      <c r="A602" s="4" t="s">
        <v>168</v>
      </c>
      <c r="B602" s="7">
        <v>2839.2359633333322</v>
      </c>
      <c r="C602" s="7">
        <v>270288.16438333335</v>
      </c>
      <c r="D602" s="7">
        <v>273127.40034666669</v>
      </c>
      <c r="E602" s="18">
        <f t="shared" si="722"/>
        <v>1.0395280589679522E-2</v>
      </c>
      <c r="F602" s="20">
        <v>1459</v>
      </c>
      <c r="G602" s="10">
        <v>0.72442899702085406</v>
      </c>
      <c r="H602" s="15"/>
    </row>
    <row r="603" spans="1:8" ht="15.75" customHeight="1" x14ac:dyDescent="0.25">
      <c r="A603" s="4" t="s">
        <v>169</v>
      </c>
      <c r="B603" s="7">
        <v>798.43356333333395</v>
      </c>
      <c r="C603" s="7">
        <v>180383.15368333334</v>
      </c>
      <c r="D603" s="7">
        <v>181181.58724666666</v>
      </c>
      <c r="E603" s="18">
        <f t="shared" si="722"/>
        <v>4.4068140447755316E-3</v>
      </c>
      <c r="F603" s="20">
        <v>1645</v>
      </c>
      <c r="G603" s="10">
        <v>0.5913012221423436</v>
      </c>
      <c r="H603" s="15"/>
    </row>
    <row r="604" spans="1:8" ht="15.75" customHeight="1" x14ac:dyDescent="0.25">
      <c r="A604" s="4" t="s">
        <v>170</v>
      </c>
      <c r="B604" s="7">
        <v>922.30000333333339</v>
      </c>
      <c r="C604" s="7">
        <v>202639.62668666666</v>
      </c>
      <c r="D604" s="7">
        <v>203561.92668999999</v>
      </c>
      <c r="E604" s="18">
        <f t="shared" si="722"/>
        <v>4.5308079871826121E-3</v>
      </c>
      <c r="F604" s="20">
        <v>913</v>
      </c>
      <c r="G604" s="10">
        <v>0.48460721868365181</v>
      </c>
      <c r="H604" s="15"/>
    </row>
    <row r="605" spans="1:8" ht="15.75" customHeight="1" x14ac:dyDescent="0.25">
      <c r="A605" s="4" t="s">
        <v>171</v>
      </c>
      <c r="B605" s="7">
        <v>1710.2626766666667</v>
      </c>
      <c r="C605" s="7">
        <v>171290.84437999999</v>
      </c>
      <c r="D605" s="7">
        <v>173001.10705666666</v>
      </c>
      <c r="E605" s="18">
        <f t="shared" si="722"/>
        <v>9.8858481645812176E-3</v>
      </c>
      <c r="F605" s="20">
        <v>2186</v>
      </c>
      <c r="G605" s="10">
        <v>0.9165618448637316</v>
      </c>
      <c r="H605" s="15"/>
    </row>
    <row r="606" spans="1:8" ht="15.75" customHeight="1" x14ac:dyDescent="0.25">
      <c r="A606" s="4" t="s">
        <v>172</v>
      </c>
      <c r="B606" s="7">
        <v>623.87438666666606</v>
      </c>
      <c r="C606" s="7">
        <v>11108.116863333333</v>
      </c>
      <c r="D606" s="7">
        <v>11731.991249999999</v>
      </c>
      <c r="E606" s="18">
        <f t="shared" si="722"/>
        <v>5.3177195019359233E-2</v>
      </c>
      <c r="F606" s="20">
        <v>274</v>
      </c>
      <c r="G606" s="10">
        <v>0.66829268292682931</v>
      </c>
      <c r="H606" s="15"/>
    </row>
    <row r="607" spans="1:8" ht="15.75" customHeight="1" x14ac:dyDescent="0.25">
      <c r="A607" s="4" t="s">
        <v>173</v>
      </c>
      <c r="B607" s="7">
        <v>872.09807666666643</v>
      </c>
      <c r="C607" s="7">
        <v>272036.76902666659</v>
      </c>
      <c r="D607" s="7">
        <v>272908.86710333324</v>
      </c>
      <c r="E607" s="18">
        <f t="shared" si="722"/>
        <v>3.195565193330484E-3</v>
      </c>
      <c r="F607" s="20">
        <v>655</v>
      </c>
      <c r="G607" s="10">
        <v>0.57913351016799297</v>
      </c>
      <c r="H607" s="15"/>
    </row>
    <row r="608" spans="1:8" ht="15.75" customHeight="1" x14ac:dyDescent="0.25">
      <c r="A608" s="4" t="s">
        <v>174</v>
      </c>
      <c r="B608" s="7">
        <v>2508.7993433333345</v>
      </c>
      <c r="C608" s="7">
        <v>29907.494206666666</v>
      </c>
      <c r="D608" s="7">
        <v>32416.293550000002</v>
      </c>
      <c r="E608" s="18">
        <f t="shared" si="722"/>
        <v>7.7393158457911809E-2</v>
      </c>
      <c r="F608" s="20">
        <v>1039</v>
      </c>
      <c r="G608" s="10">
        <v>0.70536320434487443</v>
      </c>
      <c r="H608" s="15"/>
    </row>
    <row r="609" spans="1:8" ht="15.75" customHeight="1" x14ac:dyDescent="0.25">
      <c r="A609" s="4" t="s">
        <v>175</v>
      </c>
      <c r="B609" s="7">
        <v>180.80986333333334</v>
      </c>
      <c r="C609" s="7">
        <v>17747.556483333337</v>
      </c>
      <c r="D609" s="7">
        <v>17928.366346666669</v>
      </c>
      <c r="E609" s="18">
        <f t="shared" si="722"/>
        <v>1.0085127659551111E-2</v>
      </c>
      <c r="F609" s="20">
        <v>128</v>
      </c>
      <c r="G609" s="10">
        <v>0.38208955223880597</v>
      </c>
      <c r="H609" s="15"/>
    </row>
    <row r="610" spans="1:8" ht="15.75" customHeight="1" x14ac:dyDescent="0.25">
      <c r="A610" s="4" t="s">
        <v>176</v>
      </c>
      <c r="B610" s="7">
        <v>1099.8112966666667</v>
      </c>
      <c r="C610" s="7">
        <v>294012.73192000011</v>
      </c>
      <c r="D610" s="7">
        <v>295112.54321666679</v>
      </c>
      <c r="E610" s="18">
        <f t="shared" si="722"/>
        <v>3.7267521220174073E-3</v>
      </c>
      <c r="F610" s="20">
        <v>1616</v>
      </c>
      <c r="G610" s="10">
        <v>0.71252204585537915</v>
      </c>
      <c r="H610" s="15"/>
    </row>
    <row r="611" spans="1:8" ht="15.75" customHeight="1" x14ac:dyDescent="0.25">
      <c r="A611" s="4" t="s">
        <v>177</v>
      </c>
      <c r="B611" s="7">
        <v>2463.1035333333325</v>
      </c>
      <c r="C611" s="7">
        <v>204250.61273666669</v>
      </c>
      <c r="D611" s="7">
        <v>206713.71627000003</v>
      </c>
      <c r="E611" s="18">
        <f t="shared" si="722"/>
        <v>1.1915530221110915E-2</v>
      </c>
      <c r="F611" s="20">
        <v>2117</v>
      </c>
      <c r="G611" s="10">
        <v>0.72006802721088436</v>
      </c>
      <c r="H611" s="15"/>
    </row>
    <row r="612" spans="1:8" ht="15.75" customHeight="1" x14ac:dyDescent="0.25">
      <c r="A612" s="4" t="s">
        <v>178</v>
      </c>
      <c r="B612" s="7">
        <v>3293.2351033333339</v>
      </c>
      <c r="C612" s="7">
        <v>469315.18811333331</v>
      </c>
      <c r="D612" s="7">
        <v>472608.42321666662</v>
      </c>
      <c r="E612" s="18">
        <f t="shared" si="722"/>
        <v>6.9682107672117289E-3</v>
      </c>
      <c r="F612" s="20">
        <v>2255</v>
      </c>
      <c r="G612" s="10">
        <v>0.74153239066096677</v>
      </c>
      <c r="H612" s="15"/>
    </row>
    <row r="613" spans="1:8" ht="15.75" customHeight="1" x14ac:dyDescent="0.25">
      <c r="A613" s="4" t="s">
        <v>179</v>
      </c>
      <c r="B613" s="7">
        <v>2385.7313500000009</v>
      </c>
      <c r="C613" s="7">
        <v>185075.57869999998</v>
      </c>
      <c r="D613" s="7">
        <v>187461.31004999997</v>
      </c>
      <c r="E613" s="18">
        <f t="shared" si="722"/>
        <v>1.2726526606283052E-2</v>
      </c>
      <c r="F613" s="20">
        <v>1509</v>
      </c>
      <c r="G613" s="10">
        <v>0.88142523364485981</v>
      </c>
      <c r="H613" s="15"/>
    </row>
    <row r="614" spans="1:8" ht="15.75" customHeight="1" x14ac:dyDescent="0.25">
      <c r="A614" s="4" t="s">
        <v>180</v>
      </c>
      <c r="B614" s="7">
        <v>1510.2731466666669</v>
      </c>
      <c r="C614" s="7">
        <v>157312.04554333334</v>
      </c>
      <c r="D614" s="7">
        <v>158822.31869000001</v>
      </c>
      <c r="E614" s="18">
        <f t="shared" si="722"/>
        <v>9.5091997089811961E-3</v>
      </c>
      <c r="F614" s="20">
        <v>1254</v>
      </c>
      <c r="G614" s="10">
        <v>0.75405892964521948</v>
      </c>
      <c r="H614" s="15"/>
    </row>
    <row r="615" spans="1:8" ht="15.75" customHeight="1" x14ac:dyDescent="0.25">
      <c r="A615" s="4" t="s">
        <v>181</v>
      </c>
      <c r="B615" s="7">
        <v>1365.1162799999995</v>
      </c>
      <c r="C615" s="7">
        <v>198859.09692000004</v>
      </c>
      <c r="D615" s="7">
        <v>200224.21320000003</v>
      </c>
      <c r="E615" s="18">
        <f t="shared" si="722"/>
        <v>6.8179380414715961E-3</v>
      </c>
      <c r="F615" s="20">
        <v>1269</v>
      </c>
      <c r="G615" s="10">
        <v>0.70071783545002764</v>
      </c>
      <c r="H615" s="15"/>
    </row>
    <row r="616" spans="1:8" ht="15.75" customHeight="1" x14ac:dyDescent="0.25">
      <c r="A616" s="4" t="s">
        <v>182</v>
      </c>
      <c r="B616" s="7">
        <v>2440.6190033333351</v>
      </c>
      <c r="C616" s="7">
        <v>215835.35896333336</v>
      </c>
      <c r="D616" s="7">
        <v>218275.97796666669</v>
      </c>
      <c r="E616" s="18">
        <f t="shared" si="722"/>
        <v>1.1181344947202786E-2</v>
      </c>
      <c r="F616" s="20">
        <v>1832</v>
      </c>
      <c r="G616" s="10">
        <v>0.92014063284781522</v>
      </c>
      <c r="H616" s="15"/>
    </row>
    <row r="617" spans="1:8" ht="15.75" customHeight="1" x14ac:dyDescent="0.25">
      <c r="A617" s="4" t="s">
        <v>183</v>
      </c>
      <c r="B617" s="7">
        <v>3630.1836966666669</v>
      </c>
      <c r="C617" s="7">
        <v>70275.536073333351</v>
      </c>
      <c r="D617" s="7">
        <v>73905.719770000025</v>
      </c>
      <c r="E617" s="18">
        <f t="shared" si="722"/>
        <v>4.9119117004259784E-2</v>
      </c>
      <c r="F617" s="20">
        <v>1589</v>
      </c>
      <c r="G617" s="10">
        <v>0.51507293354943273</v>
      </c>
      <c r="H617" s="15"/>
    </row>
    <row r="618" spans="1:8" ht="15.75" customHeight="1" x14ac:dyDescent="0.25">
      <c r="A618" s="4" t="s">
        <v>184</v>
      </c>
      <c r="B618" s="7">
        <v>2472.1700900000001</v>
      </c>
      <c r="C618" s="7">
        <v>47860.25394333333</v>
      </c>
      <c r="D618" s="7">
        <v>50332.424033333329</v>
      </c>
      <c r="E618" s="18">
        <f t="shared" si="722"/>
        <v>4.9116849376512679E-2</v>
      </c>
      <c r="F618" s="20">
        <v>1561</v>
      </c>
      <c r="G618" s="10">
        <v>0.85628085573230939</v>
      </c>
      <c r="H618" s="15"/>
    </row>
    <row r="619" spans="1:8" ht="15.75" customHeight="1" x14ac:dyDescent="0.25">
      <c r="A619" s="4" t="s">
        <v>185</v>
      </c>
      <c r="B619" s="7">
        <v>1811.1012166666681</v>
      </c>
      <c r="C619" s="7">
        <v>356974.24554000015</v>
      </c>
      <c r="D619" s="7">
        <v>358785.34675666684</v>
      </c>
      <c r="E619" s="18">
        <f t="shared" si="722"/>
        <v>5.047868406663168E-3</v>
      </c>
      <c r="F619" s="20">
        <v>2258</v>
      </c>
      <c r="G619" s="10">
        <v>0.54122722914669219</v>
      </c>
      <c r="H619" s="15"/>
    </row>
    <row r="620" spans="1:8" ht="15.75" customHeight="1" x14ac:dyDescent="0.25">
      <c r="A620" s="4" t="s">
        <v>186</v>
      </c>
      <c r="B620" s="7">
        <v>531.18203333333304</v>
      </c>
      <c r="C620" s="7">
        <v>16633.843443333331</v>
      </c>
      <c r="D620" s="7">
        <v>17165.025476666666</v>
      </c>
      <c r="E620" s="18">
        <f t="shared" si="722"/>
        <v>3.0945601220073754E-2</v>
      </c>
      <c r="F620" s="20">
        <v>352</v>
      </c>
      <c r="G620" s="10">
        <v>0.56682769726247983</v>
      </c>
      <c r="H620" s="15"/>
    </row>
    <row r="621" spans="1:8" ht="15.75" customHeight="1" x14ac:dyDescent="0.25">
      <c r="A621" s="4" t="s">
        <v>187</v>
      </c>
      <c r="B621" s="7">
        <v>2656.0869833333331</v>
      </c>
      <c r="C621" s="7">
        <v>294124.07779999997</v>
      </c>
      <c r="D621" s="7">
        <v>296780.16478333331</v>
      </c>
      <c r="E621" s="18">
        <f t="shared" si="722"/>
        <v>8.949678241712786E-3</v>
      </c>
      <c r="F621" s="20">
        <v>1852</v>
      </c>
      <c r="G621" s="10">
        <v>0.80591818973020013</v>
      </c>
      <c r="H621" s="15"/>
    </row>
    <row r="622" spans="1:8" ht="15.75" customHeight="1" x14ac:dyDescent="0.25">
      <c r="A622" s="4" t="s">
        <v>188</v>
      </c>
      <c r="B622" s="7">
        <v>3161.832573333334</v>
      </c>
      <c r="C622" s="7">
        <v>343387.64391333336</v>
      </c>
      <c r="D622" s="7">
        <v>346549.47648666671</v>
      </c>
      <c r="E622" s="18">
        <f t="shared" si="722"/>
        <v>9.1237551572379404E-3</v>
      </c>
      <c r="F622" s="20">
        <v>1874</v>
      </c>
      <c r="G622" s="10">
        <v>0.57396630934150072</v>
      </c>
      <c r="H622" s="15"/>
    </row>
    <row r="623" spans="1:8" ht="15.75" customHeight="1" x14ac:dyDescent="0.25">
      <c r="A623" s="4" t="s">
        <v>189</v>
      </c>
      <c r="B623" s="7">
        <v>4679.1273166666651</v>
      </c>
      <c r="C623" s="7">
        <v>431848.68907666643</v>
      </c>
      <c r="D623" s="7">
        <v>436527.81639333308</v>
      </c>
      <c r="E623" s="18">
        <f t="shared" si="722"/>
        <v>1.0718967133243442E-2</v>
      </c>
      <c r="F623" s="20">
        <v>1411</v>
      </c>
      <c r="G623" s="10">
        <v>0.31573058849854552</v>
      </c>
      <c r="H623" s="15"/>
    </row>
    <row r="624" spans="1:8" ht="15.75" customHeight="1" x14ac:dyDescent="0.25">
      <c r="A624" s="4" t="s">
        <v>190</v>
      </c>
      <c r="B624" s="7">
        <v>3878.0038833333338</v>
      </c>
      <c r="C624" s="7">
        <v>545986.64093666675</v>
      </c>
      <c r="D624" s="7">
        <v>549864.64482000005</v>
      </c>
      <c r="E624" s="18">
        <f t="shared" si="722"/>
        <v>7.0526518114340866E-3</v>
      </c>
      <c r="F624" s="20">
        <v>2060</v>
      </c>
      <c r="G624" s="10">
        <v>0.54904051172707891</v>
      </c>
      <c r="H624" s="15"/>
    </row>
    <row r="625" spans="1:8" ht="15.75" customHeight="1" x14ac:dyDescent="0.25">
      <c r="A625" s="4" t="s">
        <v>191</v>
      </c>
      <c r="B625" s="7">
        <v>3559.4437600000028</v>
      </c>
      <c r="C625" s="7">
        <v>333535.73746999993</v>
      </c>
      <c r="D625" s="7">
        <v>337095.18122999993</v>
      </c>
      <c r="E625" s="18">
        <f t="shared" si="722"/>
        <v>1.0559165358022118E-2</v>
      </c>
      <c r="F625" s="20">
        <v>2197</v>
      </c>
      <c r="G625" s="10">
        <v>0.70259034218100413</v>
      </c>
      <c r="H625" s="15"/>
    </row>
    <row r="626" spans="1:8" ht="15.75" customHeight="1" x14ac:dyDescent="0.25">
      <c r="A626" s="4" t="s">
        <v>192</v>
      </c>
      <c r="B626" s="7">
        <v>5015.6159833333359</v>
      </c>
      <c r="C626" s="7">
        <v>775166.07275000005</v>
      </c>
      <c r="D626" s="7">
        <v>780181.68873333337</v>
      </c>
      <c r="E626" s="18">
        <f t="shared" si="722"/>
        <v>6.4287794186460032E-3</v>
      </c>
      <c r="F626" s="20">
        <v>3122</v>
      </c>
      <c r="G626" s="10">
        <v>0.62352706211304176</v>
      </c>
      <c r="H626" s="15"/>
    </row>
    <row r="627" spans="1:8" ht="15.75" customHeight="1" x14ac:dyDescent="0.25">
      <c r="A627" s="4" t="s">
        <v>193</v>
      </c>
      <c r="B627" s="7">
        <v>2994.8851333333323</v>
      </c>
      <c r="C627" s="7">
        <v>364026.12663333333</v>
      </c>
      <c r="D627" s="7">
        <v>367021.01176666666</v>
      </c>
      <c r="E627" s="18">
        <f t="shared" si="722"/>
        <v>8.1599827729681267E-3</v>
      </c>
      <c r="F627" s="20">
        <v>3075</v>
      </c>
      <c r="G627" s="10">
        <v>0.81134564643799467</v>
      </c>
      <c r="H627" s="15"/>
    </row>
    <row r="628" spans="1:8" ht="15.75" customHeight="1" x14ac:dyDescent="0.25">
      <c r="A628" s="4" t="s">
        <v>194</v>
      </c>
      <c r="B628" s="7">
        <v>4011.6523466666699</v>
      </c>
      <c r="C628" s="7">
        <v>380220.88771333348</v>
      </c>
      <c r="D628" s="7">
        <v>384232.54006000014</v>
      </c>
      <c r="E628" s="18">
        <f t="shared" ref="E628:E647" si="723">B628/D628</f>
        <v>1.0440688719493219E-2</v>
      </c>
      <c r="F628" s="20">
        <v>2539</v>
      </c>
      <c r="G628" s="10">
        <v>0.71581618268959679</v>
      </c>
      <c r="H628" s="15"/>
    </row>
    <row r="629" spans="1:8" ht="15.75" customHeight="1" x14ac:dyDescent="0.25">
      <c r="A629" s="4" t="s">
        <v>195</v>
      </c>
      <c r="B629" s="7">
        <v>3797.4521500000005</v>
      </c>
      <c r="C629" s="7">
        <v>551314.06364333339</v>
      </c>
      <c r="D629" s="7">
        <v>555111.51579333341</v>
      </c>
      <c r="E629" s="18">
        <f t="shared" si="723"/>
        <v>6.840881592184051E-3</v>
      </c>
      <c r="F629" s="20">
        <v>2132</v>
      </c>
      <c r="G629" s="10">
        <v>0.643719806763285</v>
      </c>
      <c r="H629" s="15"/>
    </row>
    <row r="630" spans="1:8" ht="15.75" customHeight="1" x14ac:dyDescent="0.25">
      <c r="A630" s="4" t="s">
        <v>196</v>
      </c>
      <c r="B630" s="7">
        <v>3444.7161533333347</v>
      </c>
      <c r="C630" s="7">
        <v>264630.95192666672</v>
      </c>
      <c r="D630" s="7">
        <v>268075.66808000003</v>
      </c>
      <c r="E630" s="18">
        <f t="shared" si="723"/>
        <v>1.2849790426728885E-2</v>
      </c>
      <c r="F630" s="20">
        <v>1877</v>
      </c>
      <c r="G630" s="10">
        <v>0.81679721496953872</v>
      </c>
      <c r="H630" s="15"/>
    </row>
    <row r="631" spans="1:8" ht="15.75" customHeight="1" x14ac:dyDescent="0.25">
      <c r="A631" s="4" t="s">
        <v>197</v>
      </c>
      <c r="B631" s="7">
        <v>3213.0597766666669</v>
      </c>
      <c r="C631" s="7">
        <v>427335.10167333332</v>
      </c>
      <c r="D631" s="7">
        <v>430548.16145000001</v>
      </c>
      <c r="E631" s="18">
        <f t="shared" si="723"/>
        <v>7.4627186093321708E-3</v>
      </c>
      <c r="F631" s="20">
        <v>1808</v>
      </c>
      <c r="G631" s="10">
        <v>0.73977086743044185</v>
      </c>
      <c r="H631" s="15"/>
    </row>
    <row r="632" spans="1:8" ht="15.75" customHeight="1" x14ac:dyDescent="0.25">
      <c r="A632" s="4" t="s">
        <v>198</v>
      </c>
      <c r="B632" s="7">
        <v>2780.6108833333315</v>
      </c>
      <c r="C632" s="7">
        <v>276799.10639666667</v>
      </c>
      <c r="D632" s="7">
        <v>279579.71727999998</v>
      </c>
      <c r="E632" s="18">
        <f t="shared" si="723"/>
        <v>9.9456817196382687E-3</v>
      </c>
      <c r="F632" s="20">
        <v>2094</v>
      </c>
      <c r="G632" s="10">
        <v>0.90688609787786922</v>
      </c>
      <c r="H632" s="15"/>
    </row>
    <row r="633" spans="1:8" ht="15.75" customHeight="1" x14ac:dyDescent="0.25">
      <c r="A633" s="4" t="s">
        <v>199</v>
      </c>
      <c r="B633" s="7">
        <v>1144.4122066666666</v>
      </c>
      <c r="C633" s="7">
        <v>201203.65680333338</v>
      </c>
      <c r="D633" s="7">
        <v>202348.06901000004</v>
      </c>
      <c r="E633" s="18">
        <f t="shared" si="723"/>
        <v>5.6556616144931423E-3</v>
      </c>
      <c r="F633" s="20">
        <v>1138</v>
      </c>
      <c r="G633" s="10">
        <v>0.70947630922693272</v>
      </c>
      <c r="H633" s="15"/>
    </row>
    <row r="634" spans="1:8" ht="15.75" customHeight="1" x14ac:dyDescent="0.25">
      <c r="A634" s="4" t="s">
        <v>200</v>
      </c>
      <c r="B634" s="7">
        <v>1973.6581233333332</v>
      </c>
      <c r="C634" s="7">
        <v>197342.72393666671</v>
      </c>
      <c r="D634" s="7">
        <v>199316.38206000003</v>
      </c>
      <c r="E634" s="18">
        <f t="shared" si="723"/>
        <v>9.9021370091857512E-3</v>
      </c>
      <c r="F634" s="20">
        <v>1661</v>
      </c>
      <c r="G634" s="10">
        <v>0.82390873015873012</v>
      </c>
      <c r="H634" s="15"/>
    </row>
    <row r="635" spans="1:8" ht="15.75" customHeight="1" x14ac:dyDescent="0.25">
      <c r="A635" s="4" t="s">
        <v>201</v>
      </c>
      <c r="B635" s="7">
        <v>3378.6288133333333</v>
      </c>
      <c r="C635" s="7">
        <v>281186.6746533332</v>
      </c>
      <c r="D635" s="7">
        <v>284565.30346666655</v>
      </c>
      <c r="E635" s="18">
        <f t="shared" si="723"/>
        <v>1.1872947165988912E-2</v>
      </c>
      <c r="F635" s="20">
        <v>2533</v>
      </c>
      <c r="G635" s="10">
        <v>0.79604022627278437</v>
      </c>
      <c r="H635" s="15"/>
    </row>
    <row r="636" spans="1:8" ht="15.75" customHeight="1" x14ac:dyDescent="0.25">
      <c r="A636" s="4" t="s">
        <v>202</v>
      </c>
      <c r="B636" s="7">
        <v>1062.057816666666</v>
      </c>
      <c r="C636" s="7">
        <v>123582.09408333334</v>
      </c>
      <c r="D636" s="7">
        <v>124644.15190000001</v>
      </c>
      <c r="E636" s="18">
        <f t="shared" si="723"/>
        <v>8.5207191872005185E-3</v>
      </c>
      <c r="F636" s="20">
        <v>411</v>
      </c>
      <c r="G636" s="10">
        <v>0.45921787709497208</v>
      </c>
      <c r="H636" s="15"/>
    </row>
    <row r="637" spans="1:8" ht="15.75" customHeight="1" x14ac:dyDescent="0.25">
      <c r="A637" s="4" t="s">
        <v>203</v>
      </c>
      <c r="B637" s="7">
        <v>1433.8523533333343</v>
      </c>
      <c r="C637" s="7">
        <v>196095.84339666661</v>
      </c>
      <c r="D637" s="7">
        <v>197529.69574999993</v>
      </c>
      <c r="E637" s="18">
        <f t="shared" si="723"/>
        <v>7.2589204771927813E-3</v>
      </c>
      <c r="F637" s="20">
        <v>1685</v>
      </c>
      <c r="G637" s="10">
        <v>0.78811973807296543</v>
      </c>
      <c r="H637" s="15"/>
    </row>
    <row r="638" spans="1:8" ht="15.75" customHeight="1" x14ac:dyDescent="0.25">
      <c r="A638" s="4" t="s">
        <v>204</v>
      </c>
      <c r="B638" s="7">
        <v>2723.6507766666673</v>
      </c>
      <c r="C638" s="7">
        <v>347597.21231333341</v>
      </c>
      <c r="D638" s="7">
        <v>350320.86309000006</v>
      </c>
      <c r="E638" s="18">
        <f t="shared" si="723"/>
        <v>7.7747318633630477E-3</v>
      </c>
      <c r="F638" s="20">
        <v>1601</v>
      </c>
      <c r="G638" s="10">
        <v>0.69367417677642984</v>
      </c>
      <c r="H638" s="15"/>
    </row>
    <row r="639" spans="1:8" ht="15.75" customHeight="1" x14ac:dyDescent="0.25">
      <c r="A639" s="4" t="s">
        <v>205</v>
      </c>
      <c r="B639" s="7">
        <v>2674.057053333333</v>
      </c>
      <c r="C639" s="7">
        <v>239834.9919833334</v>
      </c>
      <c r="D639" s="7">
        <v>242509.04903666672</v>
      </c>
      <c r="E639" s="18">
        <f t="shared" si="723"/>
        <v>1.1026627929785097E-2</v>
      </c>
      <c r="F639" s="20">
        <v>1829</v>
      </c>
      <c r="G639" s="10">
        <v>0.64651820431247786</v>
      </c>
      <c r="H639" s="15"/>
    </row>
    <row r="640" spans="1:8" ht="15.75" customHeight="1" x14ac:dyDescent="0.25">
      <c r="A640" s="4" t="s">
        <v>206</v>
      </c>
      <c r="B640" s="7">
        <v>272.78822666666673</v>
      </c>
      <c r="C640" s="7">
        <v>45483.425993333331</v>
      </c>
      <c r="D640" s="7">
        <v>45756.214219999994</v>
      </c>
      <c r="E640" s="18">
        <f t="shared" si="723"/>
        <v>5.9617744019441034E-3</v>
      </c>
      <c r="F640" s="20">
        <v>765</v>
      </c>
      <c r="G640" s="10">
        <v>0.75295275590551181</v>
      </c>
      <c r="H640" s="15"/>
    </row>
    <row r="641" spans="1:8" ht="15.75" customHeight="1" x14ac:dyDescent="0.25">
      <c r="A641" s="4" t="s">
        <v>207</v>
      </c>
      <c r="B641" s="7">
        <v>1319.4146366666671</v>
      </c>
      <c r="C641" s="7">
        <v>276179.1340233332</v>
      </c>
      <c r="D641" s="7">
        <v>277498.54865999985</v>
      </c>
      <c r="E641" s="18">
        <f t="shared" si="723"/>
        <v>4.7546722065319926E-3</v>
      </c>
      <c r="F641" s="20">
        <v>1048</v>
      </c>
      <c r="G641" s="10">
        <v>0.72576177285318555</v>
      </c>
      <c r="H641" s="15"/>
    </row>
    <row r="642" spans="1:8" ht="15.75" customHeight="1" x14ac:dyDescent="0.25">
      <c r="A642" s="4" t="s">
        <v>208</v>
      </c>
      <c r="B642" s="7">
        <v>2252.8193233333345</v>
      </c>
      <c r="C642" s="7">
        <v>308734.70469333336</v>
      </c>
      <c r="D642" s="7">
        <v>310987.52401666669</v>
      </c>
      <c r="E642" s="18">
        <f t="shared" si="723"/>
        <v>7.2440826379022187E-3</v>
      </c>
      <c r="F642" s="20">
        <v>2185</v>
      </c>
      <c r="G642" s="10">
        <v>0.84135541008856374</v>
      </c>
      <c r="H642" s="15"/>
    </row>
    <row r="643" spans="1:8" ht="15.75" customHeight="1" x14ac:dyDescent="0.25">
      <c r="A643" s="4" t="s">
        <v>209</v>
      </c>
      <c r="B643" s="7">
        <v>710.9984333333332</v>
      </c>
      <c r="C643" s="7">
        <v>118950.49919999999</v>
      </c>
      <c r="D643" s="7">
        <v>119661.49763333332</v>
      </c>
      <c r="E643" s="18">
        <f t="shared" si="723"/>
        <v>5.9417477417170071E-3</v>
      </c>
      <c r="F643" s="20">
        <v>917</v>
      </c>
      <c r="G643" s="10">
        <v>0.63460207612456743</v>
      </c>
      <c r="H643" s="15"/>
    </row>
    <row r="644" spans="1:8" ht="15.75" customHeight="1" x14ac:dyDescent="0.25">
      <c r="A644" s="4" t="s">
        <v>210</v>
      </c>
      <c r="B644" s="7">
        <v>1946.3187566666675</v>
      </c>
      <c r="C644" s="7">
        <v>264519.48048999993</v>
      </c>
      <c r="D644" s="7">
        <v>266465.7992466666</v>
      </c>
      <c r="E644" s="18">
        <f t="shared" si="723"/>
        <v>7.304197244708939E-3</v>
      </c>
      <c r="F644" s="20">
        <v>1265</v>
      </c>
      <c r="G644" s="10">
        <v>0.64083080040526852</v>
      </c>
      <c r="H644" s="15"/>
    </row>
    <row r="645" spans="1:8" ht="15.75" customHeight="1" x14ac:dyDescent="0.25">
      <c r="A645" s="4" t="s">
        <v>211</v>
      </c>
      <c r="B645" s="7">
        <v>1200.2585366666665</v>
      </c>
      <c r="C645" s="7">
        <v>140169.03976666665</v>
      </c>
      <c r="D645" s="7">
        <v>141369.29830333331</v>
      </c>
      <c r="E645" s="18">
        <f t="shared" si="723"/>
        <v>8.4902348039621409E-3</v>
      </c>
      <c r="F645" s="20">
        <v>1452</v>
      </c>
      <c r="G645" s="10">
        <v>0.75389408099688471</v>
      </c>
      <c r="H645" s="15"/>
    </row>
    <row r="646" spans="1:8" ht="15.75" customHeight="1" x14ac:dyDescent="0.25">
      <c r="A646" s="4" t="s">
        <v>212</v>
      </c>
      <c r="B646" s="7">
        <v>1050.428463333333</v>
      </c>
      <c r="C646" s="7">
        <v>109027.02507333332</v>
      </c>
      <c r="D646" s="7">
        <v>110077.45353666665</v>
      </c>
      <c r="E646" s="18">
        <f t="shared" si="723"/>
        <v>9.5426304804865116E-3</v>
      </c>
      <c r="F646" s="20">
        <v>1022</v>
      </c>
      <c r="G646" s="10">
        <v>0.79471228615863143</v>
      </c>
      <c r="H646" s="15"/>
    </row>
    <row r="647" spans="1:8" ht="15.75" customHeight="1" x14ac:dyDescent="0.25">
      <c r="A647" s="4" t="s">
        <v>213</v>
      </c>
      <c r="B647" s="7">
        <v>4351.2509966666685</v>
      </c>
      <c r="C647" s="7">
        <v>380844.53016999998</v>
      </c>
      <c r="D647" s="7">
        <v>385195.78116666665</v>
      </c>
      <c r="E647" s="18">
        <f t="shared" si="723"/>
        <v>1.1296206265519734E-2</v>
      </c>
      <c r="F647" s="20">
        <v>2406</v>
      </c>
      <c r="G647" s="10">
        <v>0.74121996303142335</v>
      </c>
      <c r="H647" s="15"/>
    </row>
    <row r="648" spans="1:8" ht="15.75" customHeight="1" x14ac:dyDescent="0.25">
      <c r="A648" s="6" t="s">
        <v>214</v>
      </c>
      <c r="B648" s="9">
        <v>441181.87847333349</v>
      </c>
      <c r="C648" s="9">
        <v>51167457.237340011</v>
      </c>
      <c r="D648" s="9">
        <v>51608639.115813315</v>
      </c>
      <c r="E648" s="19">
        <f>B648/D648</f>
        <v>8.5486051566539319E-3</v>
      </c>
      <c r="F648" s="9">
        <f>SUM(F436:F647)</f>
        <v>340716</v>
      </c>
      <c r="G648" s="28">
        <v>0.64740319335108054</v>
      </c>
    </row>
  </sheetData>
  <mergeCells count="5">
    <mergeCell ref="A3:F3"/>
    <mergeCell ref="A4:F4"/>
    <mergeCell ref="A6:F6"/>
    <mergeCell ref="A146:E146"/>
    <mergeCell ref="A293:E293"/>
  </mergeCells>
  <conditionalFormatting sqref="B9:CV143 CX9:HF143">
    <cfRule type="cellIs" dxfId="3" priority="5" operator="lessThan">
      <formula>200</formula>
    </cfRule>
    <cfRule type="cellIs" dxfId="2" priority="6" operator="greaterThanOrEqual">
      <formula>200</formula>
    </cfRule>
  </conditionalFormatting>
  <conditionalFormatting sqref="CW9:CW143">
    <cfRule type="cellIs" dxfId="1" priority="1" operator="lessThan">
      <formula>200</formula>
    </cfRule>
    <cfRule type="cellIs" dxfId="0" priority="2" operator="greaterThanOrEqual">
      <formula>200</formula>
    </cfRule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cover</vt:lpstr>
      <vt:lpstr>Financial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2020-11-26T08:52:16Z</dcterms:created>
  <dcterms:modified xsi:type="dcterms:W3CDTF">2020-11-26T08:55:12Z</dcterms:modified>
</cp:coreProperties>
</file>