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P:\Sector Involvement\2020-XX Tariff\Projects\Writing the 2020 tariff\2020 Final NTD\Final - November 2020\"/>
    </mc:Choice>
  </mc:AlternateContent>
  <xr:revisionPtr revIDLastSave="0" documentId="13_ncr:1_{CEA9F791-C39A-4EA6-8515-6AED8D9CB1BF}" xr6:coauthVersionLast="45" xr6:coauthVersionMax="45" xr10:uidLastSave="{00000000-0000-0000-0000-000000000000}"/>
  <bookViews>
    <workbookView xWindow="-45" yWindow="-18120" windowWidth="29040" windowHeight="17640" xr2:uid="{A757ACC9-FBF4-44EB-A034-EC4169663864}"/>
  </bookViews>
  <sheets>
    <sheet name="Front page" sheetId="1" r:id="rId1"/>
    <sheet name="Contents" sheetId="2" r:id="rId2"/>
    <sheet name="Non-mandatory prices" sheetId="3" r:id="rId3"/>
    <sheet name="Outpatient attendances" sheetId="12" r:id="rId4"/>
    <sheet name="Outpatient no frontloading" sheetId="8" r:id="rId5"/>
    <sheet name="Maternity prices" sheetId="4" r:id="rId6"/>
    <sheet name="Maternity factors" sheetId="5" r:id="rId7"/>
    <sheet name="Maternity technical" sheetId="6" r:id="rId8"/>
    <sheet name="Maternity definitions" sheetId="7" r:id="rId9"/>
    <sheet name="Benchmark - IVF" sheetId="9" r:id="rId10"/>
    <sheet name="Benchmark - Spec rehabilitation" sheetId="10" r:id="rId11"/>
    <sheet name="Benchmark - Tobacco dependency" sheetId="11" r:id="rId12"/>
    <sheet name="Benchmark - Wheelchair"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net1" localSheetId="12" hidden="1">{"NET",#N/A,FALSE,"401C11"}</definedName>
    <definedName name="____net1" localSheetId="5" hidden="1">{"NET",#N/A,FALSE,"401C11"}</definedName>
    <definedName name="____net1" hidden="1">{"NET",#N/A,FALSE,"401C11"}</definedName>
    <definedName name="__123Graph_A" localSheetId="12" hidden="1">'[1]2002PCTs'!#REF!</definedName>
    <definedName name="__123Graph_A" hidden="1">'[1]2002PCTs'!#REF!</definedName>
    <definedName name="__123Graph_B" localSheetId="12" hidden="1">[2]Dnurse!#REF!</definedName>
    <definedName name="__123Graph_B" hidden="1">[2]Dnurse!#REF!</definedName>
    <definedName name="__123Graph_C" localSheetId="12" hidden="1">[2]Dnurse!#REF!</definedName>
    <definedName name="__123Graph_C" hidden="1">[2]Dnurse!#REF!</definedName>
    <definedName name="__123Graph_X" localSheetId="12" hidden="1">[2]Dnurse!#REF!</definedName>
    <definedName name="__123Graph_X" hidden="1">[2]Dnurse!#REF!</definedName>
    <definedName name="__net1" localSheetId="12" hidden="1">{"NET",#N/A,FALSE,"401C11"}</definedName>
    <definedName name="__net1" localSheetId="5" hidden="1">{"NET",#N/A,FALSE,"401C11"}</definedName>
    <definedName name="__net1" hidden="1">{"NET",#N/A,FALSE,"401C11"}</definedName>
    <definedName name="_1_0__123Grap" localSheetId="12" hidden="1">'[3]#REF'!#REF!</definedName>
    <definedName name="_1_0__123Grap" hidden="1">'[3]#REF'!#REF!</definedName>
    <definedName name="_1_123Grap" localSheetId="12" hidden="1">'[4]#REF'!#REF!</definedName>
    <definedName name="_1_123Grap" hidden="1">'[4]#REF'!#REF!</definedName>
    <definedName name="_123Graph_A_1" localSheetId="12" hidden="1">'[5]2002PCTs'!#REF!</definedName>
    <definedName name="_123Graph_A_1" hidden="1">'[5]2002PCTs'!#REF!</definedName>
    <definedName name="_123Graph_B_1" localSheetId="12" hidden="1">[6]Dnurse!#REF!</definedName>
    <definedName name="_123Graph_B_1" hidden="1">[6]Dnurse!#REF!</definedName>
    <definedName name="_2_0__123Grap" localSheetId="12" hidden="1">'[4]#REF'!#REF!</definedName>
    <definedName name="_2_0__123Grap" hidden="1">'[4]#REF'!#REF!</definedName>
    <definedName name="_2_123Grap" localSheetId="12" hidden="1">'[2]#REF'!#REF!</definedName>
    <definedName name="_2_123Grap" hidden="1">'[2]#REF'!#REF!</definedName>
    <definedName name="_3_0_S" localSheetId="12" hidden="1">'[3]#REF'!#REF!</definedName>
    <definedName name="_3_0_S" hidden="1">'[3]#REF'!#REF!</definedName>
    <definedName name="_3_123Grap" localSheetId="12" hidden="1">'[4]#REF'!#REF!</definedName>
    <definedName name="_3_123Grap" hidden="1">'[4]#REF'!#REF!</definedName>
    <definedName name="_34_123Grap" localSheetId="12" hidden="1">'[4]#REF'!#REF!</definedName>
    <definedName name="_34_123Grap" hidden="1">'[4]#REF'!#REF!</definedName>
    <definedName name="_42S" localSheetId="12" hidden="1">'[4]#REF'!#REF!</definedName>
    <definedName name="_42S" hidden="1">'[4]#REF'!#REF!</definedName>
    <definedName name="_4S" localSheetId="12" hidden="1">'[4]#REF'!#REF!</definedName>
    <definedName name="_4S" hidden="1">'[4]#REF'!#REF!</definedName>
    <definedName name="_5_0__123Grap" localSheetId="12" hidden="1">'[4]#REF'!#REF!</definedName>
    <definedName name="_5_0__123Grap" hidden="1">'[4]#REF'!#REF!</definedName>
    <definedName name="_6_0_S" localSheetId="12" hidden="1">'[4]#REF'!#REF!</definedName>
    <definedName name="_6_0_S" hidden="1">'[4]#REF'!#REF!</definedName>
    <definedName name="_6_123Grap" localSheetId="12" hidden="1">'[2]#REF'!#REF!</definedName>
    <definedName name="_6_123Grap" hidden="1">'[2]#REF'!#REF!</definedName>
    <definedName name="_8_123Grap" localSheetId="12" hidden="1">'[4]#REF'!#REF!</definedName>
    <definedName name="_8_123Grap" hidden="1">'[4]#REF'!#REF!</definedName>
    <definedName name="_8S" localSheetId="12" hidden="1">'[2]#REF'!#REF!</definedName>
    <definedName name="_8S" hidden="1">'[2]#REF'!#REF!</definedName>
    <definedName name="_AMO_UniqueIdentifier" hidden="1">"'213c35c7-39be-4b26-8f11-84f2df3a5961'"</definedName>
    <definedName name="_Key1" localSheetId="12" hidden="1">'[2]#REF'!#REF!</definedName>
    <definedName name="_Key1" hidden="1">'[2]#REF'!#REF!</definedName>
    <definedName name="_net1" localSheetId="12" hidden="1">{"NET",#N/A,FALSE,"401C11"}</definedName>
    <definedName name="_net1" localSheetId="5" hidden="1">{"NET",#N/A,FALSE,"401C11"}</definedName>
    <definedName name="_net1" hidden="1">{"NET",#N/A,FALSE,"401C11"}</definedName>
    <definedName name="_Order1" hidden="1">0</definedName>
    <definedName name="_Sort" localSheetId="12" hidden="1">[2]ComPsy!#REF!</definedName>
    <definedName name="_Sort" hidden="1">[2]ComPsy!#REF!</definedName>
    <definedName name="a" localSheetId="12" hidden="1">{"CHARGE",#N/A,FALSE,"401C11"}</definedName>
    <definedName name="a" localSheetId="5" hidden="1">{"CHARGE",#N/A,FALSE,"401C11"}</definedName>
    <definedName name="a" hidden="1">{"CHARGE",#N/A,FALSE,"401C11"}</definedName>
    <definedName name="aa" localSheetId="12" hidden="1">{"CHARGE",#N/A,FALSE,"401C11"}</definedName>
    <definedName name="aa" localSheetId="5" hidden="1">{"CHARGE",#N/A,FALSE,"401C11"}</definedName>
    <definedName name="aa" hidden="1">{"CHARGE",#N/A,FALSE,"401C11"}</definedName>
    <definedName name="aaa" localSheetId="12" hidden="1">{"CHARGE",#N/A,FALSE,"401C11"}</definedName>
    <definedName name="aaa" localSheetId="5" hidden="1">{"CHARGE",#N/A,FALSE,"401C11"}</definedName>
    <definedName name="aaa" hidden="1">{"CHARGE",#N/A,FALSE,"401C11"}</definedName>
    <definedName name="aaaa" localSheetId="12" hidden="1">{"CHARGE",#N/A,FALSE,"401C11"}</definedName>
    <definedName name="aaaa" localSheetId="5" hidden="1">{"CHARGE",#N/A,FALSE,"401C11"}</definedName>
    <definedName name="aaaa" hidden="1">{"CHARGE",#N/A,FALSE,"401C11"}</definedName>
    <definedName name="abc" localSheetId="12" hidden="1">{"NET",#N/A,FALSE,"401C11"}</definedName>
    <definedName name="abc" localSheetId="5" hidden="1">{"NET",#N/A,FALSE,"401C11"}</definedName>
    <definedName name="abc" hidden="1">{"NET",#N/A,FALSE,"401C11"}</definedName>
    <definedName name="adbr" localSheetId="12" hidden="1">{"CHARGE",#N/A,FALSE,"401C11"}</definedName>
    <definedName name="adbr" localSheetId="5" hidden="1">{"CHARGE",#N/A,FALSE,"401C11"}</definedName>
    <definedName name="adbr" hidden="1">{"CHARGE",#N/A,FALSE,"401C11"}</definedName>
    <definedName name="AKI_Tariff_Calc" localSheetId="12">#REF!</definedName>
    <definedName name="AKI_Tariff_Calc">#REF!</definedName>
    <definedName name="b" localSheetId="12" hidden="1">{"CHARGE",#N/A,FALSE,"401C11"}</definedName>
    <definedName name="b" localSheetId="5" hidden="1">{"CHARGE",#N/A,FALSE,"401C11"}</definedName>
    <definedName name="b" hidden="1">{"CHARGE",#N/A,FALSE,"401C11"}</definedName>
    <definedName name="Births_Total">'[7]NHSE Assumptions'!$B$7</definedName>
    <definedName name="BMGHIndex" hidden="1">"O"</definedName>
    <definedName name="bpth" localSheetId="12">#REF!</definedName>
    <definedName name="bpth">#REF!</definedName>
    <definedName name="BPTHOME" localSheetId="12">#REF!</definedName>
    <definedName name="BPTHOME">#REF!</definedName>
    <definedName name="Casemix_categories">'[7]NHSE Currency Design'!$A$10:$A$12</definedName>
    <definedName name="CB_Other_Mandatory">'[8]Price Adjustments'!$K$10</definedName>
    <definedName name="CB_Renal_CKD">'[9]Price Adjustments'!$K$8</definedName>
    <definedName name="CB_Unbundled">'[9]Price Adjustments'!$K$7</definedName>
    <definedName name="change1" localSheetId="12" hidden="1">{"CHARGE",#N/A,FALSE,"401C11"}</definedName>
    <definedName name="change1" localSheetId="5" hidden="1">{"CHARGE",#N/A,FALSE,"401C11"}</definedName>
    <definedName name="change1" hidden="1">{"CHARGE",#N/A,FALSE,"401C11"}</definedName>
    <definedName name="charge" localSheetId="12" hidden="1">{"CHARGE",#N/A,FALSE,"401C11"}</definedName>
    <definedName name="charge" localSheetId="5" hidden="1">{"CHARGE",#N/A,FALSE,"401C11"}</definedName>
    <definedName name="charge" hidden="1">{"CHARGE",#N/A,FALSE,"401C11"}</definedName>
    <definedName name="Chem_Tariff_Calc">[9]Chem_Calc!$B$15:$X$20</definedName>
    <definedName name="CNST_Table">'[9]Price Adjustments'!$B$18:$G$106</definedName>
    <definedName name="Codes" localSheetId="12">#REF!</definedName>
    <definedName name="Codes">#REF!</definedName>
    <definedName name="Currency_Description_RC1314">'[10]Currency Descriptions'!$A$1:$B$2291</definedName>
    <definedName name="Delivery_casemix_categories">'[7]NHSE Currency Design'!$A$15:$A$16</definedName>
    <definedName name="Delivery_Complications_Flag">'[7]NHSE Currency Design'!$D$22:$D$156</definedName>
    <definedName name="DI_Cost_of_Rep_Calc">[9]DI_Calc!$B$115:$U$213</definedName>
    <definedName name="DI_Tariff_Calc">[9]DI_Calc!$B$14:$U$112</definedName>
    <definedName name="Direct_Access_Tariff_Calc">[11]Calculation!$B$19:$O$27</definedName>
    <definedName name="dog" localSheetId="12" hidden="1">{"NET",#N/A,FALSE,"401C11"}</definedName>
    <definedName name="dog" localSheetId="5" hidden="1">{"NET",#N/A,FALSE,"401C11"}</definedName>
    <definedName name="dog" hidden="1">{"NET",#N/A,FALSE,"401C11"}</definedName>
    <definedName name="eff_update" localSheetId="12">#REF!</definedName>
    <definedName name="eff_update">#REF!</definedName>
    <definedName name="Efficiency_1617">'[11]Price Adjustments'!$F$5</definedName>
    <definedName name="EV__LASTREFTIME__" hidden="1">40339.4799074074</definedName>
    <definedName name="Expired" hidden="1">FALSE</definedName>
    <definedName name="gfff" localSheetId="12" hidden="1">{"CHARGE",#N/A,FALSE,"401C11"}</definedName>
    <definedName name="gfff" localSheetId="5" hidden="1">{"CHARGE",#N/A,FALSE,"401C11"}</definedName>
    <definedName name="gfff" hidden="1">{"CHARGE",#N/A,FALSE,"401C11"}</definedName>
    <definedName name="gross" localSheetId="12" hidden="1">{"GROSS",#N/A,FALSE,"401C11"}</definedName>
    <definedName name="gross" localSheetId="5" hidden="1">{"GROSS",#N/A,FALSE,"401C11"}</definedName>
    <definedName name="gross" hidden="1">{"GROSS",#N/A,FALSE,"401C11"}</definedName>
    <definedName name="gross1" localSheetId="12" hidden="1">{"GROSS",#N/A,FALSE,"401C11"}</definedName>
    <definedName name="gross1" localSheetId="5" hidden="1">{"GROSS",#N/A,FALSE,"401C11"}</definedName>
    <definedName name="gross1" hidden="1">{"GROSS",#N/A,FALSE,"401C11"}</definedName>
    <definedName name="hasdfjklhklj" localSheetId="12" hidden="1">{"NET",#N/A,FALSE,"401C11"}</definedName>
    <definedName name="hasdfjklhklj" localSheetId="5" hidden="1">{"NET",#N/A,FALSE,"401C11"}</definedName>
    <definedName name="hasdfjklhklj" hidden="1">{"NET",#N/A,FALSE,"401C11"}</definedName>
    <definedName name="help" localSheetId="12" hidden="1">{"CHARGE",#N/A,FALSE,"401C11"}</definedName>
    <definedName name="help" localSheetId="5" hidden="1">{"CHARGE",#N/A,FALSE,"401C11"}</definedName>
    <definedName name="help" hidden="1">{"CHARGE",#N/A,FALSE,"401C11"}</definedName>
    <definedName name="hghghhj" localSheetId="12" hidden="1">{"CHARGE",#N/A,FALSE,"401C11"}</definedName>
    <definedName name="hghghhj" localSheetId="5" hidden="1">{"CHARGE",#N/A,FALSE,"401C11"}</definedName>
    <definedName name="hghghhj" hidden="1">{"CHARGE",#N/A,FALSE,"401C11"}</definedName>
    <definedName name="HRG_Codes" localSheetId="12">#REF!</definedName>
    <definedName name="HRG_Codes">#REF!</definedName>
    <definedName name="HTML_CodePage" hidden="1">1252</definedName>
    <definedName name="HTML_Control" localSheetId="12" hidden="1">{"'Trust by name'!$A$6:$E$350","'Trust by name'!$A$1:$D$348"}</definedName>
    <definedName name="HTML_Control" localSheetId="5"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CD_Codes" localSheetId="12">#REF!</definedName>
    <definedName name="ICD_Codes">#REF!</definedName>
    <definedName name="Inflation_1617">'[11]Price Adjustments'!$F$4</definedName>
    <definedName name="Inflation_2015_16" localSheetId="12">#REF!</definedName>
    <definedName name="Inflation_2015_16">#REF!</definedName>
    <definedName name="Inflation_and_Efficiency_1617">'[11]Price Adjustments'!$F$6</definedName>
    <definedName name="Inflation_and_Efficiency_1718">'[8]Price Adjustments'!$F$6</definedName>
    <definedName name="Inflation_Efficiency_PA">'[9]Price Adjustments'!$F$6</definedName>
    <definedName name="JFELL" localSheetId="12" hidden="1">#REF!</definedName>
    <definedName name="JFELL" hidden="1">#REF!</definedName>
    <definedName name="MFF_2014_15" localSheetId="12">#REF!</definedName>
    <definedName name="MFF_2014_15">#REF!</definedName>
    <definedName name="ODS_Care_Trust_List" localSheetId="12">#REF!</definedName>
    <definedName name="ODS_Care_Trust_List">#REF!</definedName>
    <definedName name="ODS_List" localSheetId="12">#REF!</definedName>
    <definedName name="ODS_List">#REF!</definedName>
    <definedName name="OISIII" localSheetId="12" hidden="1">#REF!</definedName>
    <definedName name="OISIII" hidden="1">#REF!</definedName>
    <definedName name="OPCS_Codes" localSheetId="12">#REF!</definedName>
    <definedName name="OPCS_Codes">#REF!</definedName>
    <definedName name="Pathway_by_HRG">'[7]NHSE Currency Design'!$A$22:$D$156</definedName>
    <definedName name="Pathway_names">'[7]NHSE Currency Design'!$A$5:$A$7</definedName>
    <definedName name="qfx" localSheetId="12" hidden="1">{"NET",#N/A,FALSE,"401C11"}</definedName>
    <definedName name="qfx" localSheetId="5" hidden="1">{"NET",#N/A,FALSE,"401C11"}</definedName>
    <definedName name="qfx" hidden="1">{"NET",#N/A,FALSE,"401C11"}</definedName>
    <definedName name="QR1_Other_Mandatory">'[11]Price Adjustments'!$D$95</definedName>
    <definedName name="QR1_Renal_CKD">'[9]Price Adjustments'!$J$8</definedName>
    <definedName name="QR1_Unbundled">'[9]Price Adjustments'!$J$7</definedName>
    <definedName name="Rad_Tariff_Calc">[9]Rad_Calc!$B$20:$AA$41</definedName>
    <definedName name="Renal_CKD_SMF" localSheetId="12">'[9]Price Adjustments'!#REF!</definedName>
    <definedName name="Renal_CKD_SMF">'[9]Price Adjustments'!#REF!</definedName>
    <definedName name="Renal_CKD_Tariff_Calc">[9]Renal_CKD_Calc!$B$14:$T$27</definedName>
    <definedName name="rngComparison3">OFFSET([12]Summary!$O$5,0,0,COUNTA([12]Summary!$O:$O)-2,)</definedName>
    <definedName name="round_dp" localSheetId="12">#REF!</definedName>
    <definedName name="round_dp">#REF!</definedName>
    <definedName name="rytry" localSheetId="12" hidden="1">{"NET",#N/A,FALSE,"401C11"}</definedName>
    <definedName name="rytry" localSheetId="5" hidden="1">{"NET",#N/A,FALSE,"401C11"}</definedName>
    <definedName name="rytry" hidden="1">{"NET",#N/A,FALSE,"401C11"}</definedName>
    <definedName name="Scaling_Factor">[7]Calculations!$B$146</definedName>
    <definedName name="SCF_Other_Mandatory">'[8]Price Adjustments'!$L$10</definedName>
    <definedName name="SCF_Renal_CKD">'[9]Price Adjustments'!$L$8</definedName>
    <definedName name="SCF_Unbundled">'[9]Price Adjustments'!$L$7</definedName>
    <definedName name="Table3.4" localSheetId="12" hidden="1">{"CHARGE",#N/A,FALSE,"401C11"}</definedName>
    <definedName name="Table3.4" localSheetId="5" hidden="1">{"CHARGE",#N/A,FALSE,"401C11"}</definedName>
    <definedName name="Table3.4" hidden="1">{"CHARGE",#N/A,FALSE,"401C11"}</definedName>
    <definedName name="Test23" localSheetId="12" hidden="1">{"NET",#N/A,FALSE,"401C11"}</definedName>
    <definedName name="Test23" localSheetId="5" hidden="1">{"NET",#N/A,FALSE,"401C11"}</definedName>
    <definedName name="Test23" hidden="1">{"NET",#N/A,FALSE,"401C11"}</definedName>
    <definedName name="Unbundled_2014_15_Tariff" localSheetId="12">#REF!</definedName>
    <definedName name="Unbundled_2014_15_Tariff">#REF!</definedName>
    <definedName name="Unbundled_2015_16_Tariff" localSheetId="12">#REF!</definedName>
    <definedName name="Unbundled_2015_16_Tariff">#REF!</definedName>
    <definedName name="Unbundled_SMF">'[9]Price Adjustments'!$R$18:$S$167</definedName>
    <definedName name="Uplift_for_antenatal_volumes">'[7]NHSE Assumptions'!$B$12</definedName>
    <definedName name="wert" localSheetId="12" hidden="1">{"GROSS",#N/A,FALSE,"401C11"}</definedName>
    <definedName name="wert" localSheetId="5" hidden="1">{"GROSS",#N/A,FALSE,"401C11"}</definedName>
    <definedName name="wert" hidden="1">{"GROSS",#N/A,FALSE,"401C11"}</definedName>
    <definedName name="wombat" localSheetId="12" hidden="1">#REF!</definedName>
    <definedName name="wombat" hidden="1">#REF!</definedName>
    <definedName name="wrn.CHARGE." localSheetId="12" hidden="1">{"CHARGE",#N/A,FALSE,"401C11"}</definedName>
    <definedName name="wrn.CHARGE." localSheetId="5" hidden="1">{"CHARGE",#N/A,FALSE,"401C11"}</definedName>
    <definedName name="wrn.CHARGE." hidden="1">{"CHARGE",#N/A,FALSE,"401C11"}</definedName>
    <definedName name="wrn.GROSS." localSheetId="12" hidden="1">{"GROSS",#N/A,FALSE,"401C11"}</definedName>
    <definedName name="wrn.GROSS." localSheetId="5" hidden="1">{"GROSS",#N/A,FALSE,"401C11"}</definedName>
    <definedName name="wrn.GROSS." hidden="1">{"GROSS",#N/A,FALSE,"401C11"}</definedName>
    <definedName name="wrn.NET." localSheetId="12" hidden="1">{"NET",#N/A,FALSE,"401C11"}</definedName>
    <definedName name="wrn.NET." localSheetId="5" hidden="1">{"NET",#N/A,FALSE,"401C11"}</definedName>
    <definedName name="wrn.NET." hidden="1">{"NET",#N/A,FALSE,"401C11"}</definedName>
    <definedName name="x" localSheetId="12">#REF!</definedName>
    <definedName name="x">#REF!</definedName>
    <definedName name="xxx" localSheetId="12" hidden="1">{"CHARGE",#N/A,FALSE,"401C11"}</definedName>
    <definedName name="xxx" localSheetId="5" hidden="1">{"CHARGE",#N/A,FALSE,"401C11"}</definedName>
    <definedName name="xxx" hidden="1">{"CHARGE",#N/A,FALSE,"401C11"}</definedName>
    <definedName name="yyy" localSheetId="12" hidden="1">{"GROSS",#N/A,FALSE,"401C11"}</definedName>
    <definedName name="yyy" localSheetId="5" hidden="1">{"GROSS",#N/A,FALSE,"401C11"}</definedName>
    <definedName name="yyy" hidden="1">{"GROSS",#N/A,FALSE,"401C11"}</definedName>
    <definedName name="Z_97989F41_77EC_43CC_AE07_D00A10A5C348_.wvu.PrintArea" localSheetId="8" hidden="1">'Maternity definitions'!$A$1:$D$76</definedName>
    <definedName name="Z_97989F41_77EC_43CC_AE07_D00A10A5C348_.wvu.Rows" localSheetId="8" hidden="1">'Maternity definitions'!$103:$103</definedName>
    <definedName name="Z_AF31BC17_824C_4ABC_9FE4_5F9A8552D713_.wvu.PrintArea" localSheetId="8" hidden="1">'Maternity definitions'!$A$1:$D$76</definedName>
    <definedName name="Z_AF31BC17_824C_4ABC_9FE4_5F9A8552D713_.wvu.Rows" localSheetId="8" hidden="1">'Maternity definitions'!$103:$103</definedName>
    <definedName name="Z_B666D3E5_A52D_4187_813D_19D4584C3136_.wvu.PrintArea" localSheetId="8" hidden="1">'Maternity definitions'!$A$1:$D$76</definedName>
    <definedName name="Z_B666D3E5_A52D_4187_813D_19D4584C3136_.wvu.Rows" localSheetId="8" hidden="1">'Maternity definitions'!$103:$103</definedName>
    <definedName name="zzz" localSheetId="12" hidden="1">{"NET",#N/A,FALSE,"401C11"}</definedName>
    <definedName name="zzz" localSheetId="5" hidden="1">{"NET",#N/A,FALSE,"401C11"}</definedName>
    <definedName name="zzz" hidden="1">{"NET",#N/A,FALSE,"401C11"}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<sst xmlns="http://schemas.openxmlformats.org/spreadsheetml/2006/main" count="1819" uniqueCount="971">
  <si>
    <t>National tariff workbook - contents and glossary</t>
  </si>
  <si>
    <t>Contents</t>
  </si>
  <si>
    <t>Number</t>
  </si>
  <si>
    <t>Name</t>
  </si>
  <si>
    <t>Notes</t>
  </si>
  <si>
    <t>Non-mandatory prices</t>
  </si>
  <si>
    <t>Non-mandatory prices for 2020/21. Excludes maternity prices, outpatient non-frontloaded prices and benchmark prices, which are on other sheets.</t>
  </si>
  <si>
    <t>Maternity prices</t>
  </si>
  <si>
    <t xml:space="preserve">This worksheet contains a simple list of the factors that indicate the mother will require either intermediate or intensive care on the Antenatal and Postnatal pathway. </t>
  </si>
  <si>
    <t>This worksheet contains technical information relating to the factors which determine the pathway level for the antenatal and postnatal pathway and in particular relevant data items in the Maternity data set.</t>
  </si>
  <si>
    <t>This worksheet contains guidance on the definitions for the data items and are intended as a guide for those completing the booking assessment.</t>
  </si>
  <si>
    <t>Benchmark prices for outpatient attendances with no frontloading applied - 2020/21</t>
  </si>
  <si>
    <t>Benchmark - IVF</t>
  </si>
  <si>
    <t>Benchmark prices for IVF services - 2020/21</t>
  </si>
  <si>
    <t>Benchmark - Spec rehabilitation</t>
  </si>
  <si>
    <t>Benchmark prices for specialist rehabilitation - 2020/21</t>
  </si>
  <si>
    <t>Benchmark - Tobacco dependency</t>
  </si>
  <si>
    <t>Benchmark prices for tobacco dependency - 2020/21</t>
  </si>
  <si>
    <t>Non-mandatory prices 2020/21</t>
  </si>
  <si>
    <t>Return to contents</t>
  </si>
  <si>
    <t>Acute phase of rehabilitation</t>
  </si>
  <si>
    <t>HRG code</t>
  </si>
  <si>
    <t>HRG name</t>
  </si>
  <si>
    <t>Elective acute phase
(£)</t>
  </si>
  <si>
    <t>Non-elective acute phase
(£)</t>
  </si>
  <si>
    <t>% of full tariff</t>
  </si>
  <si>
    <t>DZ11K</t>
  </si>
  <si>
    <t>Lobar, Atypical or Viral Pneumonia, with Multiple Interventions, with CC Score 14+</t>
  </si>
  <si>
    <t>DZ11L</t>
  </si>
  <si>
    <t>Lobar, Atypical or Viral Pneumonia, with Multiple Interventions, with CC Score 9-13</t>
  </si>
  <si>
    <t>DZ11M</t>
  </si>
  <si>
    <t>Lobar, Atypical or Viral Pneumonia, with Multiple Interventions, with CC Score 0-8</t>
  </si>
  <si>
    <t>DZ11N</t>
  </si>
  <si>
    <t>Lobar, Atypical or Viral Pneumonia, with Single Intervention, with CC Score 13+</t>
  </si>
  <si>
    <t>DZ11P</t>
  </si>
  <si>
    <t>Lobar, Atypical or Viral Pneumonia, with Single Intervention, with CC Score 8-12</t>
  </si>
  <si>
    <t>DZ11Q</t>
  </si>
  <si>
    <t>Lobar, Atypical or Viral Pneumonia, with Single Intervention, with CC Score 0-7</t>
  </si>
  <si>
    <t>DZ11R</t>
  </si>
  <si>
    <t>Lobar, Atypical or Viral Pneumonia, without Interventions, with CC Score 14+</t>
  </si>
  <si>
    <t>DZ11S</t>
  </si>
  <si>
    <t>Lobar, Atypical or Viral Pneumonia, without Interventions, with CC Score 10-13</t>
  </si>
  <si>
    <t>DZ11T</t>
  </si>
  <si>
    <t>Lobar, Atypical or Viral Pneumonia, without Interventions, with CC Score 7-9</t>
  </si>
  <si>
    <t>DZ11U</t>
  </si>
  <si>
    <t>Lobar, Atypical or Viral Pneumonia, without Interventions, with CC Score 4-6</t>
  </si>
  <si>
    <t>DZ11V</t>
  </si>
  <si>
    <t>Lobar, Atypical or Viral Pneumonia, without Interventions, with CC Score 0-3</t>
  </si>
  <si>
    <t>HT13A</t>
  </si>
  <si>
    <t>Major Hip Procedures for Trauma with CC Score 12+</t>
  </si>
  <si>
    <t>HT13B</t>
  </si>
  <si>
    <t>Major Hip Procedures for Trauma with CC Score 9-11</t>
  </si>
  <si>
    <t>HT13C</t>
  </si>
  <si>
    <t>Major Hip Procedures for Trauma with CC Score 6-8</t>
  </si>
  <si>
    <t>HT13D</t>
  </si>
  <si>
    <t>Major Hip Procedures for Trauma with CC Score 3-5</t>
  </si>
  <si>
    <t>HT13E</t>
  </si>
  <si>
    <t>Major Hip Procedures for Trauma with CC Score 0-2</t>
  </si>
  <si>
    <t>HT14A</t>
  </si>
  <si>
    <t>Intermediate Hip Procedures for Trauma with CC Score 4+</t>
  </si>
  <si>
    <t>HT14B</t>
  </si>
  <si>
    <t>Intermediate Hip Procedures for Trauma with CC Score 2-3</t>
  </si>
  <si>
    <t>HT14C</t>
  </si>
  <si>
    <t>Intermediate Hip Procedures for Trauma with CC Score 0-1</t>
  </si>
  <si>
    <t>HN13A</t>
  </si>
  <si>
    <t>Major Hip Procedures for Non-Trauma, 19 years and over, with CC Score 10+</t>
  </si>
  <si>
    <t>HN13B</t>
  </si>
  <si>
    <t>Major Hip Procedures for Non-Trauma, 19 years and over, with CC Score 6-9</t>
  </si>
  <si>
    <t>HN13C</t>
  </si>
  <si>
    <t>Major Hip Procedures for Non-Trauma, 19 years and over, with CC Score 4-5</t>
  </si>
  <si>
    <t>HN13D</t>
  </si>
  <si>
    <t>Major Hip Procedures for Non-Trauma, 19 years and over, with CC Score 2-3</t>
  </si>
  <si>
    <t>HN13E</t>
  </si>
  <si>
    <t>Major Hip Procedures for Non-Trauma, 19 years and over, with CC Score 1</t>
  </si>
  <si>
    <t>HN13F</t>
  </si>
  <si>
    <t>Major Hip Procedures for Non-Trauma, 19 years and over, with CC Score 0</t>
  </si>
  <si>
    <t>HN13G</t>
  </si>
  <si>
    <t>Major Hip Procedures for Non-Trauma, 18 years and under, with CC Score 1+</t>
  </si>
  <si>
    <t>HN13H</t>
  </si>
  <si>
    <t>Major Hip Procedures for Non-Trauma, 18 years and under, with CC Score 0</t>
  </si>
  <si>
    <t>Direct access plain film X-ray</t>
  </si>
  <si>
    <t>Code</t>
  </si>
  <si>
    <t>Description</t>
  </si>
  <si>
    <t>2020/21 Prices
 (£)</t>
  </si>
  <si>
    <t>n/a</t>
  </si>
  <si>
    <t>Acute kidney dialysis</t>
  </si>
  <si>
    <t>Price (£)</t>
  </si>
  <si>
    <t>LE01A</t>
  </si>
  <si>
    <t>Haemodialysis for Acute Kidney Injury, 19 years and over</t>
  </si>
  <si>
    <t>LE02A</t>
  </si>
  <si>
    <t>Peritoneal Dialysis for Acute Kidney Injury, 19 years and over</t>
  </si>
  <si>
    <t>Looked after children's health services</t>
  </si>
  <si>
    <t>Task</t>
  </si>
  <si>
    <t>In-area Initial Health Assessment</t>
  </si>
  <si>
    <t>In-area Review Health Assessment</t>
  </si>
  <si>
    <t>Nuclear medicine</t>
  </si>
  <si>
    <t>Price (including cost of reporting) (£)</t>
  </si>
  <si>
    <t>RN52Z</t>
  </si>
  <si>
    <t>Delivery of Other Radionuclide Therapy</t>
  </si>
  <si>
    <t>Wheelchair services: adults</t>
  </si>
  <si>
    <t>WC01</t>
  </si>
  <si>
    <t>Assessment, Low Need</t>
  </si>
  <si>
    <t>WC02</t>
  </si>
  <si>
    <t>Assessment, Medium Need</t>
  </si>
  <si>
    <t>WC03</t>
  </si>
  <si>
    <t>Assessment, High Need, Manual</t>
  </si>
  <si>
    <t>WC04</t>
  </si>
  <si>
    <t>Assessment, High Need, Powered</t>
  </si>
  <si>
    <t>WC05</t>
  </si>
  <si>
    <t>Equipment, Low Need</t>
  </si>
  <si>
    <t>WC06</t>
  </si>
  <si>
    <t>Equipment, Medium Need</t>
  </si>
  <si>
    <t>WC07</t>
  </si>
  <si>
    <t>Equipment, High Need, Manual</t>
  </si>
  <si>
    <t>WC08</t>
  </si>
  <si>
    <t>Equipment, High Need, Powered</t>
  </si>
  <si>
    <t>WC09</t>
  </si>
  <si>
    <t>Repair And Maintenance, All Needs, Manual</t>
  </si>
  <si>
    <t>WC10</t>
  </si>
  <si>
    <t>Repair And Maintenance, All Needs, Powered</t>
  </si>
  <si>
    <t>WC11</t>
  </si>
  <si>
    <t>Review, All Needs</t>
  </si>
  <si>
    <t>WC12</t>
  </si>
  <si>
    <t>Review Substantial Accessory, All Needs</t>
  </si>
  <si>
    <t>WC13</t>
  </si>
  <si>
    <t>Specialised Complex Wheelchair Services</t>
  </si>
  <si>
    <t>WC14</t>
  </si>
  <si>
    <t>Equipment, Specialist Modification Without Supply</t>
  </si>
  <si>
    <t>Wheelchair services: children</t>
  </si>
  <si>
    <t>Renal transplant</t>
  </si>
  <si>
    <t>Non-elective</t>
  </si>
  <si>
    <t>Daycase/Elective</t>
  </si>
  <si>
    <t>Outpatient</t>
  </si>
  <si>
    <t>LA01A</t>
  </si>
  <si>
    <t>Kidney transplant 19 and over from cadaver non heart beating donor</t>
  </si>
  <si>
    <t>LA02A</t>
  </si>
  <si>
    <t>Kidney transplant 19 and over from cadaver heart beating donor</t>
  </si>
  <si>
    <t>LA03A</t>
  </si>
  <si>
    <t>Kidney transplant 19 and over from live donor</t>
  </si>
  <si>
    <t>LA10Z</t>
  </si>
  <si>
    <t>Live kidney donor screening</t>
  </si>
  <si>
    <t>LA11Z</t>
  </si>
  <si>
    <t>Kidney Pre-Transplantation Workup of Live Donor</t>
  </si>
  <si>
    <t>LA12A</t>
  </si>
  <si>
    <t>Kidney pre transplant work up of recipient 19 years and over</t>
  </si>
  <si>
    <t>LA13A</t>
  </si>
  <si>
    <t>Examination for post transplantation of kidney recipient 19 years and over</t>
  </si>
  <si>
    <t>LA14Z</t>
  </si>
  <si>
    <t>Examination for Post-Transplantation of Kidney of Live Donor</t>
  </si>
  <si>
    <t>LB46Z</t>
  </si>
  <si>
    <t>Live donation of kidney</t>
  </si>
  <si>
    <t>Neonatal Critical Care</t>
  </si>
  <si>
    <t>Surgical Neonatal Intensive Care Unit</t>
  </si>
  <si>
    <t>Non-surgical Neonatal Intensive Care Unit</t>
  </si>
  <si>
    <t>Local Neonatal Unit</t>
  </si>
  <si>
    <t>Special Care Unit</t>
  </si>
  <si>
    <t>XA01Z</t>
  </si>
  <si>
    <t>Neonatal Critical Care, Intensive Care</t>
  </si>
  <si>
    <t>XA02Z</t>
  </si>
  <si>
    <t>Neonatal Critical Care, High Dependency</t>
  </si>
  <si>
    <t>XA03Z</t>
  </si>
  <si>
    <t>Neonatal Critical Care, Special Care, without External Carer</t>
  </si>
  <si>
    <t>XA04Z</t>
  </si>
  <si>
    <t>Neonatal Critical Care, Special Care, with External Carer</t>
  </si>
  <si>
    <t>XA05Z</t>
  </si>
  <si>
    <t>Neonatal Critical Care, Neonatology Supportive Care</t>
  </si>
  <si>
    <t>XA06Z</t>
  </si>
  <si>
    <t>Neonatal Critical Care, Transportation</t>
  </si>
  <si>
    <t>Outpatient attendances</t>
  </si>
  <si>
    <t>Consultant-led (£)</t>
  </si>
  <si>
    <t>Treatment function Code</t>
  </si>
  <si>
    <t>Treatment function name</t>
  </si>
  <si>
    <t>WF01B
First attendance - single professional</t>
  </si>
  <si>
    <t>WF02B
First attendance - multiprofessional</t>
  </si>
  <si>
    <t>WF01A
Follow-up attendance - single professional</t>
  </si>
  <si>
    <t>WF02A
Follow-up attendance - multiprofessional</t>
  </si>
  <si>
    <t>Paediatric Neurosurgery</t>
  </si>
  <si>
    <t>Allergy Service</t>
  </si>
  <si>
    <t>Spinal Injuries</t>
  </si>
  <si>
    <t>Congenital Heart Disease Service</t>
  </si>
  <si>
    <t>Paediatric Neurology</t>
  </si>
  <si>
    <t>Outpatient attendances - non-consultant-led and non-face-to-face</t>
  </si>
  <si>
    <t>Please note: prices have not been published for non-face-to-face first attendances. Where providers and commissioners agree that a non-face-to-face first attendance is appropriate, we suggest that 68% of the face-to-face price would be an appropriate starting point for discussions on reimbursement level. This is the average difference between face-to-face and non-face-to-face activity reported in reference costs.</t>
  </si>
  <si>
    <t>Treatment function code</t>
  </si>
  <si>
    <t>Non-consultant-led (£)</t>
  </si>
  <si>
    <t>WF01B
Face-to-face first attendance</t>
  </si>
  <si>
    <t>WF01A
Face-to-face follow-up attendance</t>
  </si>
  <si>
    <t>WF01C
Non-face-to-face follow-up attendance</t>
  </si>
  <si>
    <t>WF01C Non-face-to-face follow-up attendance</t>
  </si>
  <si>
    <t>General Surgery</t>
  </si>
  <si>
    <t>Urology</t>
  </si>
  <si>
    <t>Breast Surgery</t>
  </si>
  <si>
    <t>Colorectal Surgery</t>
  </si>
  <si>
    <t>Hepatobiliary &amp; Pancreatic Surgery</t>
  </si>
  <si>
    <t>Upper Gastrointestinal Surgery</t>
  </si>
  <si>
    <t>Vascular Surgery</t>
  </si>
  <si>
    <t>Spinal Surgery Service</t>
  </si>
  <si>
    <t>Trauma &amp; Orthopaedics</t>
  </si>
  <si>
    <t>Ear Nose and Throat (ENT)</t>
  </si>
  <si>
    <t>Ophthalmology</t>
  </si>
  <si>
    <t>Oral Surgery</t>
  </si>
  <si>
    <t>Orthodontics</t>
  </si>
  <si>
    <t>Maxillo-Facial Surgery</t>
  </si>
  <si>
    <t>Plastic Surgery</t>
  </si>
  <si>
    <t>Cardiothoracic Surgery</t>
  </si>
  <si>
    <t>Paediatric Surgery</t>
  </si>
  <si>
    <t>Cardiac Surgery</t>
  </si>
  <si>
    <t>Thoracic Surgery</t>
  </si>
  <si>
    <t>Anaesthetics</t>
  </si>
  <si>
    <t>Pain Management</t>
  </si>
  <si>
    <t>Paediatric Urology</t>
  </si>
  <si>
    <t>Paediatric Trauma And Orthopaedics</t>
  </si>
  <si>
    <t>Paediatric Ear Nose And Throat</t>
  </si>
  <si>
    <t>Paediatric Ophthalmology</t>
  </si>
  <si>
    <t>Paediatric Maxillo-Facial Surgery</t>
  </si>
  <si>
    <t>Paediatric Plastic Surgery</t>
  </si>
  <si>
    <t>Paediatric Epilepsy</t>
  </si>
  <si>
    <t>Paediatric Gastroenterology</t>
  </si>
  <si>
    <t>Paediatric Endocrinology</t>
  </si>
  <si>
    <t>Paediatric Clinical Haematology</t>
  </si>
  <si>
    <t>Paediatric Dermatology</t>
  </si>
  <si>
    <t>Paediatric Respiratory Medicine</t>
  </si>
  <si>
    <t>Paediatric Diabetic Medicine</t>
  </si>
  <si>
    <t>General Medicine</t>
  </si>
  <si>
    <t>Gastroenterology</t>
  </si>
  <si>
    <t>Endocrinology</t>
  </si>
  <si>
    <t>Clinical Haematology</t>
  </si>
  <si>
    <t>Hepatology</t>
  </si>
  <si>
    <t>Diabetic Medicine</t>
  </si>
  <si>
    <t>Cardiology</t>
  </si>
  <si>
    <t>Paediatric Cardiology</t>
  </si>
  <si>
    <t>Transient Ischaemic Attack</t>
  </si>
  <si>
    <t>Dermatology</t>
  </si>
  <si>
    <t>Respiratory Medicine</t>
  </si>
  <si>
    <t>Respiratory Physiology</t>
  </si>
  <si>
    <t>Infectious Diseases</t>
  </si>
  <si>
    <t>Nephrology</t>
  </si>
  <si>
    <t>Medical Oncology</t>
  </si>
  <si>
    <t>Rheumatology</t>
  </si>
  <si>
    <t>Paediatrics</t>
  </si>
  <si>
    <t>Geriatric Medicine</t>
  </si>
  <si>
    <t>Gynaecology</t>
  </si>
  <si>
    <t>Gynaecological Oncology</t>
  </si>
  <si>
    <t>Clinical Oncology (Previously Radiotherapy)</t>
  </si>
  <si>
    <t>Diagnostic Imaging</t>
  </si>
  <si>
    <t>Maternity pathway - 2020/21</t>
  </si>
  <si>
    <t>Delivery phase - 6 level</t>
  </si>
  <si>
    <t>Level</t>
  </si>
  <si>
    <t>Combined day 
case / ordinary 
elective spell 
tariff (£)</t>
  </si>
  <si>
    <t>Day case spell 
tariff (£)</t>
  </si>
  <si>
    <t>Ordinary elective spell tariff (£)</t>
  </si>
  <si>
    <t>Ordinary elective 
long stay trimpoint 
(days)</t>
  </si>
  <si>
    <t>Non-elective 
spell tariff (£)</t>
  </si>
  <si>
    <t>Non-elective 
long stay 
trimpoint (days)</t>
  </si>
  <si>
    <t>Per day long 
stay payment 
(for days exceeding 
trimpoint) (£)</t>
  </si>
  <si>
    <t>Reduced short 
stay 
emergency 
tariff 
applicable?</t>
  </si>
  <si>
    <t>% applied in 
calculation of 
reduced short 
stay 
emergency 
tariff</t>
  </si>
  <si>
    <t>Reduced 
short stay 
emergency 
tariff (£)</t>
  </si>
  <si>
    <t>Delivery phase - home birth</t>
  </si>
  <si>
    <t>Homebirth</t>
  </si>
  <si>
    <t>Delivery phase - mapping HRGs to 6 payment levels</t>
  </si>
  <si>
    <t>HRG</t>
  </si>
  <si>
    <t>HRG description</t>
  </si>
  <si>
    <t>Payment level</t>
  </si>
  <si>
    <t>NZ30C</t>
  </si>
  <si>
    <t>Normal Delivery with CC Score 0</t>
  </si>
  <si>
    <t>NZ30A</t>
  </si>
  <si>
    <t>Normal Delivery with CC Score 2+</t>
  </si>
  <si>
    <t>NZ30B</t>
  </si>
  <si>
    <t>Normal Delivery with CC Score 1</t>
  </si>
  <si>
    <t>NZ31C</t>
  </si>
  <si>
    <t>Normal Delivery with Epidural or Induction, with CC Score 0</t>
  </si>
  <si>
    <t>NZ40C</t>
  </si>
  <si>
    <t>Assisted Delivery with CC Score 0</t>
  </si>
  <si>
    <t>NZ31A</t>
  </si>
  <si>
    <t>Normal Delivery with Epidural or Induction, with CC Score 2+</t>
  </si>
  <si>
    <t>NZ31B</t>
  </si>
  <si>
    <t>Normal Delivery with Epidural or Induction, with CC Score 1</t>
  </si>
  <si>
    <t>NZ32B</t>
  </si>
  <si>
    <t>Normal Delivery with Epidural and Induction, or with Post-Partum Surgical Intervention, with CC Score 1</t>
  </si>
  <si>
    <t>NZ32C</t>
  </si>
  <si>
    <t>Normal Delivery with Epidural and Induction, or with Post-Partum Surgical Intervention, with CC Score 0</t>
  </si>
  <si>
    <t>NZ33B</t>
  </si>
  <si>
    <t>Normal Delivery with Epidural or Induction, and with Post-Partum Surgical Intervention, with CC Score 1</t>
  </si>
  <si>
    <t>NZ33C</t>
  </si>
  <si>
    <t>Normal Delivery with Epidural or Induction, and with Post-Partum Surgical Intervention, with CC Score 0</t>
  </si>
  <si>
    <t>NZ34C</t>
  </si>
  <si>
    <t>Normal Delivery with Epidural, Induction and Post-Partum Surgical Intervention, with CC Score 0</t>
  </si>
  <si>
    <t>NZ40A</t>
  </si>
  <si>
    <t>Assisted Delivery with CC Score 2+</t>
  </si>
  <si>
    <t>NZ40B</t>
  </si>
  <si>
    <t>Assisted Delivery with CC Score 1</t>
  </si>
  <si>
    <t>NZ41B</t>
  </si>
  <si>
    <t>Assisted Delivery with Epidural or Induction, with CC Score 1</t>
  </si>
  <si>
    <t>NZ41C</t>
  </si>
  <si>
    <t>Assisted Delivery with Epidural or Induction, with CC Score 0</t>
  </si>
  <si>
    <t>NZ42C</t>
  </si>
  <si>
    <t>Assisted Delivery with Epidural and Induction, or with Post-Partum Surgical Intervention, with CC Score 0</t>
  </si>
  <si>
    <t>NZ43C</t>
  </si>
  <si>
    <t>Assisted Delivery with Epidural or Induction, and with Post-Partum Surgical Intervention, with CC Score 0</t>
  </si>
  <si>
    <t>NZ50C</t>
  </si>
  <si>
    <t>Planned Caesarean Section with CC Score 0-1</t>
  </si>
  <si>
    <t>NZ32A</t>
  </si>
  <si>
    <t>Normal Delivery with Epidural and Induction, or with Post-Partum Surgical Intervention, with CC Score 2+</t>
  </si>
  <si>
    <t>NZ33A</t>
  </si>
  <si>
    <t>Normal Delivery with Epidural or Induction, and with Post-Partum Surgical Intervention, with CC Score 2+</t>
  </si>
  <si>
    <t>NZ34A</t>
  </si>
  <si>
    <t>Normal Delivery with Epidural, Induction and Post-Partum Surgical Intervention, with CC Score 2+</t>
  </si>
  <si>
    <t>NZ34B</t>
  </si>
  <si>
    <t>Normal Delivery with Epidural, Induction and Post-Partum Surgical Intervention, with CC Score 1</t>
  </si>
  <si>
    <t>NZ42B</t>
  </si>
  <si>
    <t>Assisted Delivery with Epidural and Induction, or with Post-Partum Surgical Intervention, with CC Score 1</t>
  </si>
  <si>
    <t>NZ43B</t>
  </si>
  <si>
    <t>Assisted Delivery with Epidural or Induction, and with Post-Partum Surgical Intervention, with CC Score 1</t>
  </si>
  <si>
    <t>NZ41A</t>
  </si>
  <si>
    <t>Assisted Delivery with Epidural or Induction, with CC Score 2+</t>
  </si>
  <si>
    <t>NZ44B</t>
  </si>
  <si>
    <t>Assisted Delivery with Epidural, Induction and Post-Partum Surgical Intervention, with CC Score 1</t>
  </si>
  <si>
    <t>NZ44C</t>
  </si>
  <si>
    <t>Assisted Delivery with Epidural, Induction and Post-Partum Surgical Intervention, with CC Score 0</t>
  </si>
  <si>
    <t>NZ50B</t>
  </si>
  <si>
    <t>Planned Caesarean Section with CC Score 2-3</t>
  </si>
  <si>
    <t>NZ42A</t>
  </si>
  <si>
    <t>Assisted Delivery with Epidural and Induction, or with Post-Partum Surgical Intervention, with CC Score 2+</t>
  </si>
  <si>
    <t>NZ43A</t>
  </si>
  <si>
    <t>Assisted Delivery with Epidural or Induction, and with Post-Partum Surgical Intervention, with CC Score 2+</t>
  </si>
  <si>
    <t>NZ44A</t>
  </si>
  <si>
    <t>Assisted Delivery with Epidural, Induction and Post-Partum Surgical Intervention, with CC Score 2+</t>
  </si>
  <si>
    <t>NZ50A</t>
  </si>
  <si>
    <t>Planned Caesarean Section with CC Score 4+</t>
  </si>
  <si>
    <t>NZ51C</t>
  </si>
  <si>
    <t>Emergency Caesarean Section with CC Score 0-1</t>
  </si>
  <si>
    <t>NZ51A</t>
  </si>
  <si>
    <t>Emergency Caesarean Section with CC Score 4+</t>
  </si>
  <si>
    <t>NZ51B</t>
  </si>
  <si>
    <t>Emergency Caesarean Section with CC Score 2-3</t>
  </si>
  <si>
    <t>Non-delivery phases</t>
  </si>
  <si>
    <t>2a</t>
  </si>
  <si>
    <t>Antenatal phase</t>
  </si>
  <si>
    <t>Standard</t>
  </si>
  <si>
    <t>Intermediate</t>
  </si>
  <si>
    <t>Intensive</t>
  </si>
  <si>
    <t>2b</t>
  </si>
  <si>
    <t>Postnatal phase</t>
  </si>
  <si>
    <t>Other maternity prices</t>
  </si>
  <si>
    <t>Non-mandatory Non-delivery admitted patient and outpatient procedure prices for maternity services</t>
  </si>
  <si>
    <t>Outpatient procedure
(£)</t>
  </si>
  <si>
    <t>Combined day case / ordinary elective / non-elective spell
(£)</t>
  </si>
  <si>
    <t>Long stay trimpoint
(days)</t>
  </si>
  <si>
    <t>Per day long stay payment (for days exceeding trimpoint)
(£)</t>
  </si>
  <si>
    <t>Reduced short stay emergency tariff 
applicable?</t>
  </si>
  <si>
    <t>Reduced short stay emergency tariff
(£)</t>
  </si>
  <si>
    <t>NZ16Z</t>
  </si>
  <si>
    <t>Ante-Natal Routine Observation</t>
  </si>
  <si>
    <t>NZ17A</t>
  </si>
  <si>
    <t>Ante-Natal False Labour, including Premature Rupture of Membranes, with CC Score 2+</t>
  </si>
  <si>
    <t>NZ17B</t>
  </si>
  <si>
    <t>Ante-Natal False Labour, including Premature Rupture of Membranes, with CC Score 0-1</t>
  </si>
  <si>
    <t>NZ18A</t>
  </si>
  <si>
    <t>Ante-Natal Complex Disorders with CC Score 2+</t>
  </si>
  <si>
    <t>NZ18B</t>
  </si>
  <si>
    <t>Ante-Natal Complex Disorders with CC Score 0-1</t>
  </si>
  <si>
    <t>NZ19A</t>
  </si>
  <si>
    <t>Ante-Natal Major Disorders with CC Score 2+</t>
  </si>
  <si>
    <t>NZ19B</t>
  </si>
  <si>
    <t>Ante-Natal Major Disorders with CC Score 0-1</t>
  </si>
  <si>
    <t>NZ20A</t>
  </si>
  <si>
    <t>Ante-Natal Other Disorders with CC Score 2+</t>
  </si>
  <si>
    <t>NZ20B</t>
  </si>
  <si>
    <t>Ante-Natal Other Disorders with CC Score 0-1</t>
  </si>
  <si>
    <t>NZ21Z</t>
  </si>
  <si>
    <t>Ante-Natal Standard Routine Ultrasound Scan</t>
  </si>
  <si>
    <t>NZ22Z</t>
  </si>
  <si>
    <t>Ante-Natal Specialised Non-Routine Ultrasound Scan</t>
  </si>
  <si>
    <t>NZ24A</t>
  </si>
  <si>
    <t>Ante-Natal Therapeutic Procedures, including Induction, with CC Score 2+</t>
  </si>
  <si>
    <t>NZ24B</t>
  </si>
  <si>
    <t>Ante-Natal Therapeutic Procedures, including Induction, with CC Score 0-1</t>
  </si>
  <si>
    <t>NZ25Z</t>
  </si>
  <si>
    <t>Labour without Specified Delivery</t>
  </si>
  <si>
    <t>NZ26A</t>
  </si>
  <si>
    <t>Post-Natal Disorders with CC Score 2+</t>
  </si>
  <si>
    <t>NZ26B</t>
  </si>
  <si>
    <t>Post-Natal Disorders with CC Score 0-1</t>
  </si>
  <si>
    <t>NZ27Z</t>
  </si>
  <si>
    <t>Post-Natal Therapeutic Procedures</t>
  </si>
  <si>
    <t>Non-mandatory outpatient attendance prices for maternity services</t>
  </si>
  <si>
    <t>WF01B
First attendance - single professional
(£)</t>
  </si>
  <si>
    <t>WF02B
First attendance - multiprofessional
(£)</t>
  </si>
  <si>
    <t>WF01A
Follow-up attendance - single professional
(£)</t>
  </si>
  <si>
    <t>WF02A
Follow-up attendance - multiprofessional
(£)</t>
  </si>
  <si>
    <t>Obstetrics</t>
  </si>
  <si>
    <t>Midwifery Service</t>
  </si>
  <si>
    <t>Non-mandatory community prices for maternity services</t>
  </si>
  <si>
    <t>N01A</t>
  </si>
  <si>
    <t>Antenatal Visits</t>
  </si>
  <si>
    <t>N01P</t>
  </si>
  <si>
    <t>Postnatal Visits</t>
  </si>
  <si>
    <t>Non-mandatory antenatal assessment visit for maternity services</t>
  </si>
  <si>
    <t>Maternity pathway payment system - factors 2020/21</t>
  </si>
  <si>
    <t>Current factors</t>
  </si>
  <si>
    <t>Expecting twins or more</t>
  </si>
  <si>
    <t>BMI greater than 35 and less than or equal to 49</t>
  </si>
  <si>
    <t>BMI less than 18</t>
  </si>
  <si>
    <t>Sensory or physical disabilities</t>
  </si>
  <si>
    <t>Substance use</t>
  </si>
  <si>
    <t>Alcohol use</t>
  </si>
  <si>
    <t>Medical factors</t>
  </si>
  <si>
    <t>HIV</t>
  </si>
  <si>
    <t>Mental health</t>
  </si>
  <si>
    <t>Renal disease</t>
  </si>
  <si>
    <t>Hepatitis B or C</t>
  </si>
  <si>
    <t>Diabetes and other endocrine disorders</t>
  </si>
  <si>
    <t>Inherited disorder</t>
  </si>
  <si>
    <t>Rhesus isoimmunisation</t>
  </si>
  <si>
    <t>Epilepsy requiring anti-consultants</t>
  </si>
  <si>
    <t>Cardiac disease</t>
  </si>
  <si>
    <t>Previous uterine surgery</t>
  </si>
  <si>
    <t>Haemoglobinopathy</t>
  </si>
  <si>
    <t>Hypertension</t>
  </si>
  <si>
    <t>Cancer</t>
  </si>
  <si>
    <t>Respiratory disease</t>
  </si>
  <si>
    <t>Thromboembolic disorder</t>
  </si>
  <si>
    <t>Gastrointestinal disorder</t>
  </si>
  <si>
    <t>Autoimmune disease</t>
  </si>
  <si>
    <t>PAPP-A &lt;0.415 MoM</t>
  </si>
  <si>
    <t>Haematological condition: Thrombophilia/clotting disorder</t>
  </si>
  <si>
    <t>Central Nervous System disorder</t>
  </si>
  <si>
    <t>Previous organ transplant</t>
  </si>
  <si>
    <t>BMI &gt;49</t>
  </si>
  <si>
    <t>Previous Obstetric History</t>
  </si>
  <si>
    <t xml:space="preserve">Previous fetal congenital anomaly that required specialist fetal medicine </t>
  </si>
  <si>
    <t>Pre-eclampsia, eclampsia or HELLP</t>
  </si>
  <si>
    <t>Puerperal psychosis</t>
  </si>
  <si>
    <t>Early pre-term birth (&lt;34 weeks)</t>
  </si>
  <si>
    <t>Fetal Loss (12-24 weeks)</t>
  </si>
  <si>
    <t>Neonatal death</t>
  </si>
  <si>
    <t>Stillbirth</t>
  </si>
  <si>
    <t>Intrauterine fetal growth restriction</t>
  </si>
  <si>
    <t>Low weight term baby – less than 2½ kg</t>
  </si>
  <si>
    <t>High weight term baby – more than 4½ kg</t>
  </si>
  <si>
    <t>Other</t>
  </si>
  <si>
    <t>Age at booking &lt;20 years</t>
  </si>
  <si>
    <t xml:space="preserve">BMI over 50 </t>
  </si>
  <si>
    <t>Diabetes or other endocrine disorder</t>
  </si>
  <si>
    <t>Neurological disorders</t>
  </si>
  <si>
    <t>OASIS/Postnatal bladder dysfunction</t>
  </si>
  <si>
    <t xml:space="preserve">Post ITU admission </t>
  </si>
  <si>
    <t xml:space="preserve">Postpartum psychosis (Level 2/3 critical care) </t>
  </si>
  <si>
    <t>During this pregnancy</t>
  </si>
  <si>
    <t>Fetal anomaly</t>
  </si>
  <si>
    <t>Multiple pregnancy</t>
  </si>
  <si>
    <t xml:space="preserve">Cystic Fibrosis </t>
  </si>
  <si>
    <t>Gestational hypertension</t>
  </si>
  <si>
    <t xml:space="preserve">Pulmonary Hypertension </t>
  </si>
  <si>
    <t>Gestational diabetes</t>
  </si>
  <si>
    <t xml:space="preserve">Peripartum cardiomyopathy </t>
  </si>
  <si>
    <t xml:space="preserve">Organ transplants </t>
  </si>
  <si>
    <t xml:space="preserve">Still birth or termination after 24 weeks gestation </t>
  </si>
  <si>
    <t>Deep vein thrombosis or pulmonary embolism</t>
  </si>
  <si>
    <t>Maternity pathway payment system - technical information 2020/21</t>
  </si>
  <si>
    <t>This worksheet contains technical information relating to the factors which determine the pathway level for the antenatal and postnatal pathway and in particular relevant data items in the Maternity Service Data Set (MSDS).</t>
  </si>
  <si>
    <t>For more information please visit the NHS Digital website:</t>
  </si>
  <si>
    <t>https://digital.nhs.uk/data-and-information/data-collections-and-data-sets/data-sets/maternity-services-data-set</t>
  </si>
  <si>
    <t>See also SNOMED CT expression constraint language:</t>
  </si>
  <si>
    <t>Item not yet in maternity data set - this data should be provided direct to the commissioner</t>
  </si>
  <si>
    <t>https://confluence.ihtsdotools.org/display/DOCECL</t>
  </si>
  <si>
    <t>Data from previous pregnancies - data item in data set, but historical data not available. As above should be provided direct to the commissioner</t>
  </si>
  <si>
    <t>Data not available in MSDS v1.5, but is available in MSDS v2.0</t>
  </si>
  <si>
    <t>Data Item</t>
  </si>
  <si>
    <t>When and how obtained</t>
  </si>
  <si>
    <t>ID - global identifier of the item in the maternity dataset (v1.5)</t>
  </si>
  <si>
    <t>Group in the Maternity Data Set (v1.5)</t>
  </si>
  <si>
    <t>The Value code of the attribute relevant to the pathway in MSDS v1.5</t>
  </si>
  <si>
    <t>ID of the item in MSDS v2.0</t>
  </si>
  <si>
    <t>Table in MSDS v2.0</t>
  </si>
  <si>
    <t>Value/SNOMED CT code in MSDS v2.0 (where applicable)</t>
  </si>
  <si>
    <t>Comments</t>
  </si>
  <si>
    <t>NHS Number (Mother)</t>
  </si>
  <si>
    <t>Booking visit</t>
  </si>
  <si>
    <t>MAT001</t>
  </si>
  <si>
    <t>N/A</t>
  </si>
  <si>
    <t>M001040</t>
  </si>
  <si>
    <t>MSD001</t>
  </si>
  <si>
    <t>Person birth date (Mother)</t>
  </si>
  <si>
    <t>M001020</t>
  </si>
  <si>
    <t>Postcode of usual address (Mother at booking)</t>
  </si>
  <si>
    <t>M001060</t>
  </si>
  <si>
    <t>Value 'at booking' will be derived (as submitted item can change over time)</t>
  </si>
  <si>
    <t>Organisation Code (GMP Practice of mother at booking)</t>
  </si>
  <si>
    <t>MAT003</t>
  </si>
  <si>
    <t>GP</t>
  </si>
  <si>
    <t>M002010</t>
  </si>
  <si>
    <t>MSD002</t>
  </si>
  <si>
    <t>Appointment Date (Formal Antenatal Booking)</t>
  </si>
  <si>
    <t>MAT101</t>
  </si>
  <si>
    <t>M101020</t>
  </si>
  <si>
    <t>MSD101</t>
  </si>
  <si>
    <t>Organisation Code (Antenatal Pathway lead provider)</t>
  </si>
  <si>
    <t>MAT</t>
  </si>
  <si>
    <t>DR Header</t>
  </si>
  <si>
    <t>M101D8</t>
  </si>
  <si>
    <t>Derived value in MSDS</t>
  </si>
  <si>
    <t>Intensive Resource Pathway - Factors</t>
  </si>
  <si>
    <t>Current Pregnancy</t>
  </si>
  <si>
    <t xml:space="preserve">Dating scan at booking </t>
  </si>
  <si>
    <t>MAT112</t>
  </si>
  <si>
    <t>&gt;1</t>
  </si>
  <si>
    <t>M202100 and M202110</t>
  </si>
  <si>
    <t>MSD202</t>
  </si>
  <si>
    <t xml:space="preserve">Number of fetuses (observable entity)
SCTID: 246435002, and associated value </t>
  </si>
  <si>
    <t>Could also be captured as a finding - Ultrasound scan - multiple fetus (finding) SCTID: 370386005 in MSD202 table</t>
  </si>
  <si>
    <t>Medical</t>
  </si>
  <si>
    <t>Blood test at booking</t>
  </si>
  <si>
    <t>MAT905</t>
  </si>
  <si>
    <t>02</t>
  </si>
  <si>
    <t>M602030</t>
  </si>
  <si>
    <t>MSD602</t>
  </si>
  <si>
    <t>Human immunodeficiency virus infection (disorder) SCTID: 86406008</t>
  </si>
  <si>
    <t>NHS Digital is currently investigating the legalities of flowing HIV status data in an identifiable form, but in the meantime it is expected that this code should flow anonymously in the MSD602 table in MSDS v2.0.</t>
  </si>
  <si>
    <t>MAT 906</t>
  </si>
  <si>
    <t>Medical history at booking</t>
  </si>
  <si>
    <t>MAT102</t>
  </si>
  <si>
    <t>03</t>
  </si>
  <si>
    <t>M106020</t>
  </si>
  <si>
    <t>MSD106</t>
  </si>
  <si>
    <t xml:space="preserve">Kidney disease (disorder) SCTID: 90708001 </t>
  </si>
  <si>
    <t>08,16</t>
  </si>
  <si>
    <t>Diabetes mellitus (disorder) SCTID: 73211009; Disorder of endocrine system (disorder) SCTID: 362969004</t>
  </si>
  <si>
    <t>Diabetes is an endocrine disorder.</t>
  </si>
  <si>
    <t xml:space="preserve">MAT201
</t>
  </si>
  <si>
    <t>NEG</t>
  </si>
  <si>
    <t>M109050 or M202080</t>
  </si>
  <si>
    <t>MSD109 or MSD202</t>
  </si>
  <si>
    <t>RhD negative (finding) SCTID: 165746003</t>
  </si>
  <si>
    <t xml:space="preserve">v1.5: It is the combination of the two data items that denotes  if this factor has been met.
v2.0: can flow in MSD202 (if finding known at a care contact) or MSD109 (if result is available afterwards. i.e. outside of a contact). If the concept has been recorded with the blood type the expression will capture all RhD Neg. </t>
  </si>
  <si>
    <t>MAT201</t>
  </si>
  <si>
    <t>1 (Sensitised)</t>
  </si>
  <si>
    <t xml:space="preserve">Rhesus antibody present (finding) SCTID: 165769000  </t>
  </si>
  <si>
    <t>v1.5: It is the combination of the two data items that denotes  if this factor has been met.
v2.0: can flow in MSD202 (if finding known at a care contact) or MSD109 (if result is available afterwards. i.e. outside of a contact). Sensitised = Rhesus antibody present</t>
  </si>
  <si>
    <t>Heart disease (disorder) SCTID: 56265001</t>
  </si>
  <si>
    <t>Related child codes may also be relevant - to be confirmed in future version of this guidance document. Will consider addition of code to capture cardiac pacemaker in situ.</t>
  </si>
  <si>
    <t>MAT211</t>
  </si>
  <si>
    <t>03,04,05,06,07</t>
  </si>
  <si>
    <t xml:space="preserve">Antenatal screening shows iron deficiency or possible non significant alpha thalassaemia (finding) SCTID: 384581000000105	
Antenatal screening shows homozygote or compound heterozygote of no genetic significance (finding) SCTID: 384611000000104
Antenatal screening shows carrier of significant haemoglobinopathy including sickle cell or thalassaemia (finding) SCTID: 750601000000104
Antenatal screening shows homozygote or compound heterozygote of genetic significance (finding) SCTID: 384641000000103
Antenatal screening shows significant disorder (finding) SCTID: 384701000000108	</t>
  </si>
  <si>
    <t>Can flow in MSD202 (if finding known at a care contact) or MSD109 (if result is available afterwards. i.e. outside of a contact). Terminology agreed by Public Health England.</t>
  </si>
  <si>
    <t>Haematological disorder: Clotting disorder or other thrombophilia</t>
  </si>
  <si>
    <t>06</t>
  </si>
  <si>
    <t>Disorder of hemostatic system (disorder) SCTID: 362970003</t>
  </si>
  <si>
    <t>Identified SNOMED CT code will capture haemophilia AND blood coagulation disorders.</t>
  </si>
  <si>
    <t>Malignant neoplastic disease (disorder) SCTID: 363346000</t>
  </si>
  <si>
    <t>05</t>
  </si>
  <si>
    <t>Thromboembolic disorder (disorder) SCTID: 371039008</t>
  </si>
  <si>
    <t>09</t>
  </si>
  <si>
    <t>Autoimmune disease (disorder) SCTID: 85828009</t>
  </si>
  <si>
    <t>Related child codes may also be relevant - to be confirmed in future version of this guidance document.</t>
  </si>
  <si>
    <t>Cystic Fibrosis</t>
  </si>
  <si>
    <t>Cystic fibrosis (disorder) SCTID: 190905008</t>
  </si>
  <si>
    <t>Previous Organ Transplant</t>
  </si>
  <si>
    <t>M107020</t>
  </si>
  <si>
    <t>MSD107</t>
  </si>
  <si>
    <t>History of being a tissue or organ recipient (situation) SCTID: 161663000 OR Transplantation (procedure) SCTID: 77465005 (in the context of past surgical history).</t>
  </si>
  <si>
    <t>Central Nervous System Disorder</t>
  </si>
  <si>
    <t>07</t>
  </si>
  <si>
    <t>Disorder of the central nervous system (disorder) SCTID: 23853001</t>
  </si>
  <si>
    <t>BMI &gt; 49</t>
  </si>
  <si>
    <t>Maternal weight at booking</t>
  </si>
  <si>
    <t>M202100</t>
  </si>
  <si>
    <t>Body mass index (observable entity) SCTID: 60621009 
OR submit weight: Body weight (observable entity) SCTID: 27113001
AND height: Body height measure (observable entity) SCTID: 50373000</t>
  </si>
  <si>
    <t>Derived data item in MSDS101 table (M101D16) to calculate BMI at booking based on submitted SNOMED CT codes. Also populate associate value (M202110) and unit of measurement (M202120)</t>
  </si>
  <si>
    <t>Maternal height at booking</t>
  </si>
  <si>
    <t>Previous fetal congenital anomaly that required specialist fetal medicine</t>
  </si>
  <si>
    <t>MATcurrency306</t>
  </si>
  <si>
    <t>Currency Mart</t>
  </si>
  <si>
    <t>[Y] Yes</t>
  </si>
  <si>
    <t>Not easily expressed in SNOMED CT. However it *may* be captured as previous outcome of childbirth via History of congenital anomaly (situation) SCTID: 161572004</t>
  </si>
  <si>
    <t>Intermediate Resource Pathway - Factors</t>
  </si>
  <si>
    <t>ID</t>
  </si>
  <si>
    <t>Group</t>
  </si>
  <si>
    <t>Value</t>
  </si>
  <si>
    <t>Complex Social Factors</t>
  </si>
  <si>
    <t>Social history at booking</t>
  </si>
  <si>
    <t>Yes</t>
  </si>
  <si>
    <t>M101160</t>
  </si>
  <si>
    <t>Y - Yes</t>
  </si>
  <si>
    <t>Could also be derived from submitted SNOMED CT codes denoting relevant complex social factors (see below).</t>
  </si>
  <si>
    <t>Complex Social Factors – under 20</t>
  </si>
  <si>
    <t>Under 20</t>
  </si>
  <si>
    <t>Derived from Person Birth Date.</t>
  </si>
  <si>
    <t>Complex Social Factors – homeless</t>
  </si>
  <si>
    <t>M202080</t>
  </si>
  <si>
    <t>Homeless (finding) SCTID: 32911000</t>
  </si>
  <si>
    <t>v1.5: These data items are not currently in the database. They should be collected locally as we expect them to be added in the future. If any of these factors are positive, the complex social factor item should be positive
v2.0: can be captured using SNOMED CT codes.</t>
  </si>
  <si>
    <t>Complex Social Factors – recent migrant (last 12 months)</t>
  </si>
  <si>
    <t>This is an administrative status, not a coded clinical term</t>
  </si>
  <si>
    <t>Complex Social Factors – refugee or asylum seeker</t>
  </si>
  <si>
    <t>Complex Social Factors – Learning Disabilities</t>
  </si>
  <si>
    <t>Developmental academic disorder (disorder) SCTID: 1855002</t>
  </si>
  <si>
    <t>Complex Social Factors – domestic abuse</t>
  </si>
  <si>
    <t>Victim of domestic abuse (finding)
SCTID: 879911000000102</t>
  </si>
  <si>
    <t>Codes relating to other forms of abuse (e.g. Victim of abuse (finding) SCTID: 386702006) may be relevant - to be confirmed in future version of this guidance document.</t>
  </si>
  <si>
    <t>Complex Social Factors - safeguarding</t>
  </si>
  <si>
    <t>Refer to national refset 999002381000000108 | Safeguarding issues simple reference set (foundation metadata concept)</t>
  </si>
  <si>
    <t>Complex Social Factors – can’t speak or understand English</t>
  </si>
  <si>
    <t>Does not speak English (finding)
SCTID: 1047281000000107
OR Language difficulty (finding) SCTID: 161156004</t>
  </si>
  <si>
    <t>BMI greater than 35 or less than 18</t>
  </si>
  <si>
    <t>Antenatal Observation (Maternal Weight)</t>
  </si>
  <si>
    <t>Antenatal Observation (Maternal Height)</t>
  </si>
  <si>
    <t>17209970 – calculate BMI</t>
  </si>
  <si>
    <t>406135009 Sensory disability (finding) SCTID: 406135009 
OR Complete deafness (disorder) SCTID: 8531006 
OR Bilateral deafness (disorder) SCTID: 162344009
OR Profound acquired hearing loss (disorder) SCTID: 737050003 
OR Profound sensorineural hearing loss (disorder) SCTID: 700454004 
OR Registered blind (finding) SCTID: 170727003 
OR Blindness - both eyes (disorder) SCTID: 193699007
OR Physical disability (finding) SCTID: 197521000000108</t>
  </si>
  <si>
    <t>Substance Use</t>
  </si>
  <si>
    <t>History at booking</t>
  </si>
  <si>
    <t>Mat101</t>
  </si>
  <si>
    <t>Misuses drugs (finding) SCTID: 361055000</t>
  </si>
  <si>
    <t>Other SNOMED CT codes exist for 'history of substance abuse'.</t>
  </si>
  <si>
    <t>Alcohol Use</t>
  </si>
  <si>
    <t>Alcohol abuse (disorder) SCTID: 15167005</t>
  </si>
  <si>
    <t>Can also capture the number of units consumed per week through Alcohol units consumed per week (observable entity) SCTID: 1082641000000106 submitted through a coded observation in the MSD202 table.</t>
  </si>
  <si>
    <t>Mental Health</t>
  </si>
  <si>
    <t>Mother’s medical history at Booking</t>
  </si>
  <si>
    <t>04</t>
  </si>
  <si>
    <t>Mental disorder (disorder) SCTID: 74732009
Alternatively, from the comorbidities refset:
Schizotypal personality disorder (disorder) SCTID: 31027006 
OR Schizophrenia (disorder) SCTID: 58214004 
OR Psychotic disorder (disorder) SCTID: 69322001 
OR Eating disorder (disorder) SCTID: 72366004 
OR Depressive disorder (disorder) SCTID: 35489007 
OR Delusional disorder (disorder) SCTID: 48500005 
OR Bipolar disorder (disorder) SCTID: 13746004 
OR Anxiety disorder (disorder) SCTID: 197480006</t>
  </si>
  <si>
    <t>Results of Whooley questions are also captured in MSDS v2.0 as a scored assessment.</t>
  </si>
  <si>
    <t>Hepatitis B</t>
  </si>
  <si>
    <t>Viral hepatitis type B (disorder) SCTID: 66071002</t>
  </si>
  <si>
    <t>Either code could be used here; no need to submit both</t>
  </si>
  <si>
    <t>Screening at booking – Investigation result</t>
  </si>
  <si>
    <t>MAT205</t>
  </si>
  <si>
    <t>[02] Positive Result</t>
  </si>
  <si>
    <t>Hepatitis B screening positive (finding) SCTID: 356121000000100</t>
  </si>
  <si>
    <t>Hepatitis C</t>
  </si>
  <si>
    <t>MAT102CompMedDiag</t>
  </si>
  <si>
    <t>Viral hepatitis type C (disorder) SCTID: 50711007</t>
  </si>
  <si>
    <t>Inherited Disorder</t>
  </si>
  <si>
    <t>Family history</t>
  </si>
  <si>
    <t>MAT 104</t>
  </si>
  <si>
    <t>M108010</t>
  </si>
  <si>
    <t>MSD108</t>
  </si>
  <si>
    <t>Hereditary disease (disorder) SCTID: 32895009</t>
  </si>
  <si>
    <t>Related child codes may also be relevant - to be confirmed in future version of this guidance document. Could potentially flow in other tables if related directly to the mother.</t>
  </si>
  <si>
    <t>Epilepsy requiring anti-convulsants</t>
  </si>
  <si>
    <t>Epilepsy (disorder) SCTID: 84757009</t>
  </si>
  <si>
    <t>Likely to flow in MSD107 table which relates to medical history, unless diagnosed by the maternity service. Code by itself doesn’t confirm whether anticonvulsants are required.</t>
  </si>
  <si>
    <t xml:space="preserve">Previous uterine surgery </t>
  </si>
  <si>
    <t>History of uterine cervix surgery (situation) SCTID: 133581000119103
OR Operation on cervix (procedure) SCTID: 112916000 with context of "in the past" or time/date stamped</t>
  </si>
  <si>
    <t>Code used will depend on the modelling used within the SNOMED CT implementation in a particular system.</t>
  </si>
  <si>
    <t>01</t>
  </si>
  <si>
    <t>Hypertensive disorder, systemic arterial (disorder) SCTID: 38341003</t>
  </si>
  <si>
    <t>Disorder of respiratory system (disorder) SCTID: 50043002  
Alternatively, from the comorbidities refset:
Chronic bronchitis (disorder) SCTID: 63480004 
OR Chronic obstructive lung disease (disorder) SCTID: 13645005 
OR Pulmonary emphysema (disorder) SCTID: 87433001</t>
  </si>
  <si>
    <t>Child codes relating to specific respiratory diseases may also be relevant - to be confirmed in future version of this guidance document.</t>
  </si>
  <si>
    <t>Serious Gastroenterological disorder</t>
  </si>
  <si>
    <t>Disorder of digestive system (disorder) SCTID: 53619000</t>
  </si>
  <si>
    <t>Child codes relating to specific gastroenterological disorders may also be relevant - to be confirmed in future version of this guidance document. Current code identified is possibly too unspecific for use in a clinical system, so may need to map for purposes of data set extract.</t>
  </si>
  <si>
    <t>PAPP-A &lt; 0.415 MoM</t>
  </si>
  <si>
    <t>M109080 and M109090, or M202100 and M202110</t>
  </si>
  <si>
    <t>Serum pregnancy associated plasma protein A concentration (observable entity)
SCTID: 1011081000000102, and associated observation value</t>
  </si>
  <si>
    <t>v1.5 - Currently only the data of the blood test is in the database
v2.0 - can also flow a procedure code for 'Measurement of serum pregnancy associated plasma protein A multiple of median (procedure) SCTID: 816061000000104', to indicate test carried out.</t>
  </si>
  <si>
    <t>Eclampsia</t>
  </si>
  <si>
    <t>Previous pregnancies obstetric diagnoses</t>
  </si>
  <si>
    <t>MAT103CompObsDiag</t>
  </si>
  <si>
    <t>Eclampsia (disorder) SCTID: 15938005</t>
  </si>
  <si>
    <t>Severe Pre-eclampsia requiring pre-term birth</t>
  </si>
  <si>
    <t xml:space="preserve">Severe pre-eclampsia (disorder) SCTID: 46764007 </t>
  </si>
  <si>
    <t>The pre-term birth is recorded separately - the association is statistical/academic and not representable in terminology.</t>
  </si>
  <si>
    <t>HELLP</t>
  </si>
  <si>
    <t xml:space="preserve">Hemolysis-elevated liver enzymes-low platelet count syndrome (disorder) SCTID: 95605009 </t>
  </si>
  <si>
    <t>This code is part of the same hierarchy as eclampsia/severe pre-eclampsia recorded above, and therefore also covered by the above codes.</t>
  </si>
  <si>
    <t xml:space="preserve">Postpartum psychosis (disorder) SCTID: 18260003 </t>
  </si>
  <si>
    <t xml:space="preserve">Early pre-term birth (&lt;34 weeks) </t>
  </si>
  <si>
    <t>Gestational Age (At Birth)</t>
  </si>
  <si>
    <t>MATcurrency304</t>
  </si>
  <si>
    <t>&lt;34 weeks</t>
  </si>
  <si>
    <t>M401140</t>
  </si>
  <si>
    <t>MSD401</t>
  </si>
  <si>
    <t>Could also submit as SNOMED CT observation in MSDS v2.0.</t>
  </si>
  <si>
    <t xml:space="preserve">3 or more consecutive miscarriages </t>
  </si>
  <si>
    <t>MATcurrency305</t>
  </si>
  <si>
    <t>&gt;3</t>
  </si>
  <si>
    <t>Could record 'History of three miscarriages (situation) SCTID: 161749004' in MSD107 table, but this doesn't specify consecutive miscarriages, which are not currently expressible in SNOMED CT.</t>
  </si>
  <si>
    <t>Fetal loss (12-24 weeks)</t>
  </si>
  <si>
    <t>MAT101Booking</t>
  </si>
  <si>
    <t>&gt; 0</t>
  </si>
  <si>
    <t>M101230</t>
  </si>
  <si>
    <t>Could also submit as SNOMED CT 'history of' code - History of miscarriage (situation) SCTID: 161744009 - this includes the number of miscarriages. But would also need to capture Miscarriage (disorder) SCTID: 17369002 when the finding is in the context of medical history in the information model.</t>
  </si>
  <si>
    <t xml:space="preserve">Still birth </t>
  </si>
  <si>
    <t>MATcurrency308</t>
  </si>
  <si>
    <t>Could also submit as SNOMED CT 'history of' code - History of stillbirth (situation) SCTID: 161743003 in MSD107 table, OR Stillbirth (finding) SCTID: 237364002 in context of medical history information model.</t>
  </si>
  <si>
    <t>&gt;0</t>
  </si>
  <si>
    <t>M101220</t>
  </si>
  <si>
    <t>Could also submit as SNOMED CT 'history of' code (History of stillbirth (situation) SCTID: 161743003) in MSD107 table</t>
  </si>
  <si>
    <t xml:space="preserve">Neonatal death </t>
  </si>
  <si>
    <t>MATcurrency309</t>
  </si>
  <si>
    <t>History of neonatal death (situation) SCTID: 726626004</t>
  </si>
  <si>
    <t>Intrauterine growth restriction</t>
  </si>
  <si>
    <t>Past history of baby with fetal growth restriction (situation) SCTID: 733899004
OR Fetal growth retardation (disorder) SCTID: 22033007, where the context of medical history is within an information model</t>
  </si>
  <si>
    <t xml:space="preserve">Placenta accreta </t>
  </si>
  <si>
    <t>History of placenta accreta (situation)
SCTID: 725950007
OR Placenta accreta (disorder) SCTID: 70129008, where the context of medical history is within an information model</t>
  </si>
  <si>
    <t>Low weight baby – less than 2½ kg</t>
  </si>
  <si>
    <t>Previous pregnancy information - birth weight</t>
  </si>
  <si>
    <t>MATcurrency301</t>
  </si>
  <si>
    <t>&lt;2500g</t>
  </si>
  <si>
    <t>History of low birth weight (situation)
SCTID: 37251000119108</t>
  </si>
  <si>
    <t>Also other SNOMED CT codes for 2-2.5kg birth weight specifically.</t>
  </si>
  <si>
    <t>High weight baby – more than 4½ kg</t>
  </si>
  <si>
    <t>MATcurrency302</t>
  </si>
  <si>
    <t>&gt;4500g</t>
  </si>
  <si>
    <t>No 'history of' code exists, but can capture for current baby.</t>
  </si>
  <si>
    <t>Pulmonary embolism</t>
  </si>
  <si>
    <t>Current pregnancy</t>
  </si>
  <si>
    <t>MAT408</t>
  </si>
  <si>
    <t>Pulmonary embolism (disorder) SCTID: 59282003</t>
  </si>
  <si>
    <t xml:space="preserve">Related child codes (e.g. for Acute PE/Chronic PE/Obstetric PE) may also be relevant - to be confirmed in future version of this guidance document. </t>
  </si>
  <si>
    <t>Postnatal Pathway Requirements and Definitions</t>
  </si>
  <si>
    <t>NHS number (Mother)</t>
  </si>
  <si>
    <t>Maternity Data Set</t>
  </si>
  <si>
    <t>Maternity Data Set - Derived</t>
  </si>
  <si>
    <t>Postcode of usual address (Mother at end of pregnancy)</t>
  </si>
  <si>
    <t>Value 'at end of pregnancy' will be derived (as submitted item can change over time)</t>
  </si>
  <si>
    <t>Organisation code (GMP practice of mother at booking)</t>
  </si>
  <si>
    <t>New Data Item</t>
  </si>
  <si>
    <t>Organisation code (GMP practice of mother at end of pregnancy)</t>
  </si>
  <si>
    <t>Discharge date time (mother maternity services)</t>
  </si>
  <si>
    <t>MAT602</t>
  </si>
  <si>
    <t>M101250</t>
  </si>
  <si>
    <t>Captures date only</t>
  </si>
  <si>
    <t>Organisation Code (Postnatal Pathway Lead Provider)</t>
  </si>
  <si>
    <t>M301180 (submitted), M301D8 (derived)</t>
  </si>
  <si>
    <t>MSD301</t>
  </si>
  <si>
    <t>Intensive Resource Pathway - Characteristics</t>
  </si>
  <si>
    <t>Current Pregnancy - Medical</t>
  </si>
  <si>
    <t>Screening at booking – Investigation Result</t>
  </si>
  <si>
    <t>STI Diagnosis – Mother at booking</t>
  </si>
  <si>
    <t>Sexually transmitted infectious disease (disorder) SCTID: 8098009</t>
  </si>
  <si>
    <t>Various child codes for specific STIs may need to be taken into account. Can also capture as 'history of' code.</t>
  </si>
  <si>
    <t>Sexually transmitted infection diagnosed in this pregnancy</t>
  </si>
  <si>
    <t>NHS Digital is currently investigating the legalities of flowing STI data in an identifiable form, but in the meantime it is expected that this code should flow anonymously in the MSD602 table in MSDS v2.0. Child codes relating to specific STIs may also be relevant - to be confirmed in future version of this guidance document. Can also capture as 'history of' code.</t>
  </si>
  <si>
    <t>Mother’s medical history at booking</t>
  </si>
  <si>
    <t>MAT 102</t>
  </si>
  <si>
    <t>Maternity Medical Diagnosis Type (current pregnancy)</t>
  </si>
  <si>
    <t>MAT307MedDiag</t>
  </si>
  <si>
    <t>Intermediate Resource Pathway - Characteristics</t>
  </si>
  <si>
    <t>Complex Social Factors – Safeguarding</t>
  </si>
  <si>
    <t>Various sub-codes and UK-specific terms e.g. mild/severe.</t>
  </si>
  <si>
    <t>BMI greater than 35-50</t>
  </si>
  <si>
    <r>
      <t xml:space="preserve">BMI </t>
    </r>
    <r>
      <rPr>
        <sz val="10"/>
        <rFont val="Calibri"/>
        <family val="2"/>
      </rPr>
      <t>≥</t>
    </r>
    <r>
      <rPr>
        <sz val="10"/>
        <rFont val="Arial"/>
        <family val="2"/>
      </rPr>
      <t xml:space="preserve">50 </t>
    </r>
  </si>
  <si>
    <t xml:space="preserve">BMI greater than 50 </t>
  </si>
  <si>
    <t>[01] Currently using</t>
  </si>
  <si>
    <t>No. of units &gt; 14</t>
  </si>
  <si>
    <t>Maternity Medical Diagnosis Type (Current Pregnancy)</t>
  </si>
  <si>
    <t>MAT307</t>
  </si>
  <si>
    <t>Could potentially flow in other tables if related directly to the mother?</t>
  </si>
  <si>
    <t>Maternity Family History Diagnosis Type (At Booking)</t>
  </si>
  <si>
    <t>MAT104FamHistDiag</t>
  </si>
  <si>
    <t>19,25</t>
  </si>
  <si>
    <t>MAT309</t>
  </si>
  <si>
    <t>Severe pre-eclampsia</t>
  </si>
  <si>
    <t>MAT 309</t>
  </si>
  <si>
    <t>MAT 502</t>
  </si>
  <si>
    <t>M401110</t>
  </si>
  <si>
    <t>Denoted by completed Person Death Date (Baby). Can also submit SNOMED CT finding code in MSD405 table - Newborn death (event) SCTID: 276506001</t>
  </si>
  <si>
    <t>Still birth or termination on or after 24 weeks</t>
  </si>
  <si>
    <t>MAT501</t>
  </si>
  <si>
    <t>20 or 50</t>
  </si>
  <si>
    <t>M401040</t>
  </si>
  <si>
    <t>02, 03 or 05</t>
  </si>
  <si>
    <t>Can also submit SNOMED CT finding code Stillbirth (finding) SCTID: 237364002 or Termination of pregnancy (procedure)
SCTID: 386639001 in MSD405 table, and compare this to Gestation Length (At Birth). SNOMED CT child codes also exist, but based on weight of fetus not gestation length.</t>
  </si>
  <si>
    <t>Twins or more</t>
  </si>
  <si>
    <t>M401906</t>
  </si>
  <si>
    <t>Achieved by counting number of Local Patient Identifiers linked to a single Pregnancy Identifier, denoting multiple births</t>
  </si>
  <si>
    <t>Pregnancy-induced hypertension (disorder) SCTID: 48194001</t>
  </si>
  <si>
    <t>Gestational diabetes mellitus (disorder) SCTID: 11687002</t>
  </si>
  <si>
    <t>Deep vein thrombosis</t>
  </si>
  <si>
    <t>09 or 10</t>
  </si>
  <si>
    <t>Deep venous thrombosis (disorder) SCTID: 128053003</t>
  </si>
  <si>
    <t>Maternity pathway payment system - definitions 2020/21</t>
  </si>
  <si>
    <t>Definition, examples</t>
  </si>
  <si>
    <t xml:space="preserve">Renal disease </t>
  </si>
  <si>
    <t>Chronic renal disease or failure, glomerulonephritis,glomerulosclerosis, Henoch-Schonlein Purpura, Haemolytic uremic syndrome, IgA Nephropathy, Lupus Nephritis,Dysplasia, Nephrotic syndrome, Polycystic kidney disease</t>
  </si>
  <si>
    <t xml:space="preserve">Diabetes and other endocrine disorders </t>
  </si>
  <si>
    <t>Diabetes, Addison’s disease, hyperthyroidism, Cushing’s syndrome</t>
  </si>
  <si>
    <t xml:space="preserve">Cardiac disease </t>
  </si>
  <si>
    <t>Severe enough to be currently under a secondary care provider</t>
  </si>
  <si>
    <t xml:space="preserve">Haemoglobinopathy </t>
  </si>
  <si>
    <t xml:space="preserve">Sickle cell disease, thalassaemia, </t>
  </si>
  <si>
    <t xml:space="preserve">Haematological disorder: clotting disorder or other thrombophilia </t>
  </si>
  <si>
    <t xml:space="preserve">Antiphospholipid syndrome, Protein C deficiency, Protein S deficiency, Antithrombin deficiency, factor V Leiden homozygosity, prothrombin gene variant homozygosity, compound heterozygotes  von Willebrands disease, haemophilia, thrombocytopenia;  </t>
  </si>
  <si>
    <t xml:space="preserve">Current cancer or in past 3 years prior to conception </t>
  </si>
  <si>
    <t xml:space="preserve">Thromboembolic disorder </t>
  </si>
  <si>
    <t>Previous venous thrombosis, previous arterial thrombosis, previous pulmonary embolism</t>
  </si>
  <si>
    <t xml:space="preserve">Previous Organ Transplant </t>
  </si>
  <si>
    <t xml:space="preserve">Myotonic dystrophy
Multiple sclerosis
Spinal problems (spine bifida/occulta)
Generalised neuropathies (e.g. Charcot Marie Tooth)
Severe migraine
Stroke
Previous history of subarachnoid haemorrhage
</t>
  </si>
  <si>
    <t xml:space="preserve">Previous fetal congenital anomaly that required referral to a specialist fetal medicine centre (from 2019, a hub or spoke specialist fetal medicine centre) </t>
  </si>
  <si>
    <t>Human Immunodeficiency Virus (HIV)</t>
  </si>
  <si>
    <t xml:space="preserve">Intensive </t>
  </si>
  <si>
    <t xml:space="preserve">A blood incompatibility disorder where the mother's blood type is not compatible with the fetus. This incompatibility results in antibodies from the mother's blood destroying the baby's red blood cells when they come into contact during pregnancy and after birth. For payment purposes, a previous history of maternal isoimmunisation in a previous pregnancy, or diagnosed in the current pregnancy should attract this payment level. </t>
  </si>
  <si>
    <t xml:space="preserve">Portal Hypertension </t>
  </si>
  <si>
    <t>Maternal portal hypertension due to high risk pregnancy requiring complex joint care</t>
  </si>
  <si>
    <t xml:space="preserve">Maternal history of Cystic fibrosis </t>
  </si>
  <si>
    <t>Under care of secondary mental health services. Previous Puerperal psychosis, previous suicide attempt, previous psychiatric inpatient episode or detention under the Mental Health Act.</t>
  </si>
  <si>
    <t>Hepatis B or C</t>
  </si>
  <si>
    <t xml:space="preserve">Early pre-term birth </t>
  </si>
  <si>
    <t xml:space="preserve">History of a Birth ≤34 weeks 0 days </t>
  </si>
  <si>
    <t>Miscarriage</t>
  </si>
  <si>
    <t>Fetal loss</t>
  </si>
  <si>
    <t xml:space="preserve">In utero death-fetal loss between 12 weeks and 0 days and 23 weeks and 6 days </t>
  </si>
  <si>
    <t xml:space="preserve">Intermediate </t>
  </si>
  <si>
    <t xml:space="preserve">History of a neonatal death following a live birth during the first 28 days of life. </t>
  </si>
  <si>
    <t xml:space="preserve">Stillbirth </t>
  </si>
  <si>
    <t xml:space="preserve">After 24 weeks and 0 days, a still birth occurs if the baby makes no respiratory effort and is dead at birth </t>
  </si>
  <si>
    <t>Growth restriction suggests a pathological restriction of the genetic growth potential. Intrauterine fetal growth restriction will present with evidence of fetal compromise (e.g. abnormal Doppler studies, reduced liquor volume) and potentially a Low birth weight  (LBW). A LBW  infant is one whose birth weight &lt; 2500 g. Small–for–gestational age (SGA) refers to an infant born with a birth weight less than the 10th centile</t>
  </si>
  <si>
    <t xml:space="preserve">Hypertension </t>
  </si>
  <si>
    <t xml:space="preserve">Pre-existing diagnosis of hypertension requiring medication </t>
  </si>
  <si>
    <t xml:space="preserve">Respiratory disease </t>
  </si>
  <si>
    <t xml:space="preserve">Inherited Disorder </t>
  </si>
  <si>
    <t>Inherited disorder requiring active follow up in secondary care.</t>
  </si>
  <si>
    <t xml:space="preserve">Sensory or physical disabilities </t>
  </si>
  <si>
    <t>Sensory impairment (blind, serious visual impairment uncorrected by glasses, deafness or serious hearing impairment). Physical or mobility issues such as cerebral palsy, difficulty using arms or using a wheelchair or routinely using walking aid such as crutches or walking stick</t>
  </si>
  <si>
    <t>Substance misuse (alcohol and/or drugs): regular use of recreational drugs, misuse of over-the-counter medications, misuse of prescription medications, misuse of alcohol or misuse of volatile substances (such as solvents or inhalants) to an extent whereby physical dependence or harm is a risk to the woman and/or her unborn baby. Examples of non-medicinal drugs or other unauthorised substances are; cocaine, crack, heroin, Marijuana, Morphine, Solvents (e.g.glue, aerosol)</t>
  </si>
  <si>
    <t>Defined as 14 units or more per week</t>
  </si>
  <si>
    <t>Previous Caesarean section, myomectomy, septectomy, endometrial ablation</t>
  </si>
  <si>
    <t xml:space="preserve">Pregnancy Associated Plasma Protein A (PAPP- A) ≤0.415MoM </t>
  </si>
  <si>
    <t xml:space="preserve">Epilepsy requiring anti-convulsant therapy </t>
  </si>
  <si>
    <t xml:space="preserve">Age </t>
  </si>
  <si>
    <t xml:space="preserve">Pregnancy that required attendance at a specialist fetal medicine service and would code to the HRG's NZ71Z, NZ72Z and NZ21Z. From 2019, this will include a specialist hub or spoke fetal medicine service </t>
  </si>
  <si>
    <t xml:space="preserve">‘Eclampsia’ is defined as:
• Occurrence of one or more convulsions superimposed on pre-eclampsia .
</t>
  </si>
  <si>
    <t xml:space="preserve">Low birth weight baby </t>
  </si>
  <si>
    <t xml:space="preserve">birth weight of a previous baby of ≤2.5kgs </t>
  </si>
  <si>
    <t>High birth weight baby</t>
  </si>
  <si>
    <t xml:space="preserve">Birth weight of a previous baby of ≥4.5kgs </t>
  </si>
  <si>
    <t>NICE clinical guideline 110 defines the extra care required for women with complex social factors. Clinicians should decide whether this extra care will be required for the pregnant woman. For payment purposes, Learning Disability and Safeguarding have been added to the NICE definition, which includes:  
•Domestic abuse: an incident of threatening behaviour, violence or abuse (psychological, physical, sexual, financial or emotional) between adults who are or have been intimate partners or family members, regardless of gender or sexuality. It can also include forced marriage, female genital mutilation and 'honour violence'. 
•Recent migrants: women who moved to the UK within the previous 12 months. Clinicians should determine whether all recent migrants are at risk due to social complexity
•Substance misuse (alcohol and/or drugs): regular use of recreational drugs, misuse of over-the-counter medications, misuse of prescription medications, misuse of alcohol or misuse of volatile substances (such as solvents or inhalants) to an extent whereby physical dependence or harm is a risk to the woman and/or her unborn baby</t>
  </si>
  <si>
    <t>Examples of non-medicinal drugs or other unauthorised substances are; Cocaine, Crack, Heroin, Marijuana, Morphine, Solvents (e.g.glue, aerosol)</t>
  </si>
  <si>
    <t>Under care of secondary mental health services. Previous or current  Puerperal psychosis, previous suicide attempt, previous psychiatric inpatient episode or detention under the Mental Health Act.</t>
  </si>
  <si>
    <t>Maternal Diabetes, Addison’s disease, hyperthyroidism, Cushing’s syndrome</t>
  </si>
  <si>
    <t>Central Nervous System-Neurological disorders</t>
  </si>
  <si>
    <t>Myotonic dystrophy
Multiple sclerosis
Spinal problems (spine bifida/occulta)
Generalised neuropathies (e.g. Charcot Marie Tooth)
Severe migraine
Stroke
Previous history of subarachnoid haemorrhage</t>
  </si>
  <si>
    <t xml:space="preserve">OASIS/Postnatal bladder dysfunction </t>
  </si>
  <si>
    <t xml:space="preserve">Acute Fatty Liver of Pregnancy (AFLP) </t>
  </si>
  <si>
    <t xml:space="preserve">Previous history or current pregnancy history of AFLP- usually presents in the third trimester, although it may occur any time in the second half of pregnancy, although typically between 35-36 weeks pregnant.  Presentation in the puerperium is also common. </t>
  </si>
  <si>
    <t xml:space="preserve">Maternal history which is severe enough to be currently under a secondary care provider during the current pregnancy and /or postnatal period </t>
  </si>
  <si>
    <t xml:space="preserve">Maternal history of an ITU admission during the antenatal, birth or postnatal phase of the current pregnancy </t>
  </si>
  <si>
    <t xml:space="preserve">Puerperal psychosis (Level 2/3 critical care) </t>
  </si>
  <si>
    <t xml:space="preserve">Cystic fibrosis </t>
  </si>
  <si>
    <t>Maternal history of pulmonary hypertension, defined as systolic pressure in the pulmonary artery exceeding 30 mm Hg. It is most commonly seen in pre-existing pulmonary or cardiac disease but may occur (although rarely) as a primary condition when it is produced by fibrosis and thickening of the vessel intima.</t>
  </si>
  <si>
    <t>‘Gestational hypertension’ is defined as:
• New hypertension presenting after 20 weeks without significant proteinuria .
Hypertension is defined as:
• Mild hypertension diastolic blood pressure 90–99 mmHg, systolic blood pressure 140–149 mmHg.
• Moderate hypertension diastolic blood pressure 100–109 mmHg, systolic blood pressure 150–159 mmHg.
• Severe hypertension diastolic blood pressure 110 mmHg or greater, systolic blood pressure 160 mmHg or greater.
‘Proteinuria’ is defined as:
• if the urinary protein: creatinine ratio is greater than 30 mg/mmol or a validated 24-hour urine collection result shows greater than 300 mg protein.</t>
  </si>
  <si>
    <t xml:space="preserve">Stillbirth or termination of pregnancy after 24 weeks 0 days of gestation </t>
  </si>
  <si>
    <t>‘Severe pre-eclampsia’ is defined as
Severe pre-eclampsia is pre-eclampsia with severe hypertension and/or with symptoms, and/or biochemical and/or haematological impairment.  (Severe hypertension diastolic blood pressure 110 mmHg or greater, systolic blood pressure 160 mmHg or greater, Pre-eclampsia is new hypertension presenting after 20 weeks with significant proteinuria), significant proteinuria occurs when the urinary protein: creatinine ratio is greater than 30 mg/mmol or a validated 24-hour urine collection result shows greater than 300 mg protein.</t>
  </si>
  <si>
    <t xml:space="preserve">‘HELLP’ is defined as:
• A combined liver and blood clotting disorder which is a complication of pre-eclampsia .
‘Pre-eclampsia’ is defined as:
• Pregnancy-induced hypertension is haemolysis, elevated liver enzymes and low platelet count.
</t>
  </si>
  <si>
    <t xml:space="preserve">Deep vein thrombosis 
Pulmonary embolism </t>
  </si>
  <si>
    <t xml:space="preserve">Maternal age at booking ≤ 20 years old </t>
  </si>
  <si>
    <t xml:space="preserve">as either a history of one or more of </t>
  </si>
  <si>
    <t xml:space="preserve">Treatment function description </t>
  </si>
  <si>
    <t>WF01C Non-admitted non-face-to-face attendance, follow-up</t>
  </si>
  <si>
    <t>Hepatobiliary &amp; Pancreatic Surgery*</t>
  </si>
  <si>
    <t>Vascular Surgery*</t>
  </si>
  <si>
    <t>ENT</t>
  </si>
  <si>
    <t>Cardiothoracic Surgery*</t>
  </si>
  <si>
    <t>Cardiac Surgery*</t>
  </si>
  <si>
    <t>Pain Management*</t>
  </si>
  <si>
    <t>Paediatric Urology*</t>
  </si>
  <si>
    <t>Paediatric Trauma and Orthopaedics</t>
  </si>
  <si>
    <t>Paediatric Ear Nose and Throat</t>
  </si>
  <si>
    <t>Paediatric Epilepsy*</t>
  </si>
  <si>
    <t>Hepatology*</t>
  </si>
  <si>
    <t>Diabetic Medicine*</t>
  </si>
  <si>
    <t>Cardiology*</t>
  </si>
  <si>
    <t>Paediatric Cardiology*</t>
  </si>
  <si>
    <t>Rheumatology*</t>
  </si>
  <si>
    <t>Gynaecology*</t>
  </si>
  <si>
    <t>Gynaecological Oncology*</t>
  </si>
  <si>
    <t>Clinical Oncology (previously Radiotherapy)</t>
  </si>
  <si>
    <t>IVF and intracytoplasmic sperm injection (ICSI)</t>
  </si>
  <si>
    <t>Women aged 37 and under</t>
  </si>
  <si>
    <t>Woman aged 38 or older, or previous non-responder</t>
  </si>
  <si>
    <t>IVF (price to include one fresh and one frozen cycle)</t>
  </si>
  <si>
    <t>ICSI (price to include one fresh and one frozen cycle)</t>
  </si>
  <si>
    <t>To include drugs, scans and all components of the service including freezing of gametes and embryos for 2 years from the point the woman is seen by the consultant to when she ends her NHS care, or when she is no longer entitled to NHS care- has a baby, exceeds CCG eligibility criteria</t>
  </si>
  <si>
    <t>Subsequent frozen cycles</t>
  </si>
  <si>
    <t>To include average drug costs and all appropriate care in the service specification. There is no need to have age-differential prices for a frozen cycle.</t>
  </si>
  <si>
    <t>Specialist rehabilitation</t>
  </si>
  <si>
    <t>Disease stage</t>
  </si>
  <si>
    <t>1a - Hyper-acute</t>
  </si>
  <si>
    <t>1a Physical</t>
  </si>
  <si>
    <t>1b Mixed</t>
  </si>
  <si>
    <t>1c Cog Beh</t>
  </si>
  <si>
    <t>Level 2</t>
  </si>
  <si>
    <t>Very High</t>
  </si>
  <si>
    <t>High</t>
  </si>
  <si>
    <t>Medium</t>
  </si>
  <si>
    <t>Low</t>
  </si>
  <si>
    <t>Very Low</t>
  </si>
  <si>
    <t>Tobacco dependency</t>
  </si>
  <si>
    <t>Presentation type</t>
  </si>
  <si>
    <t>Benchmark price</t>
  </si>
  <si>
    <t>Inpatients identified as smokers</t>
  </si>
  <si>
    <t>Pregnant women</t>
  </si>
  <si>
    <t/>
  </si>
  <si>
    <t>-</t>
  </si>
  <si>
    <t>No</t>
  </si>
  <si>
    <t>Non-mandatory outpatient prices that local areas can use to help support local agreement of unit prices for the outpatient attendances blended payment.</t>
  </si>
  <si>
    <t>Non-mandatory prices for outpatient attendances - 2020/21</t>
  </si>
  <si>
    <t>Consultant-led prices without frontloading (£)</t>
  </si>
  <si>
    <t>Maternity pathway prices for 2020/21. Prices to be used for maternity blended payments and provider-to-provider charging.</t>
  </si>
  <si>
    <t>Outpatient no frontloading</t>
  </si>
  <si>
    <t>Please see other tabs for outpatient attendance prices (orange tabs), maternity prices (blue tabs) and benchmark prices (green tabs)</t>
  </si>
  <si>
    <t>* This is a composite and will be positive if at least one of seven factors is present</t>
  </si>
  <si>
    <t>Complex social factors*</t>
  </si>
  <si>
    <t>1. Antenatal pathway factors</t>
  </si>
  <si>
    <t>2. Postnatal pathway factors</t>
  </si>
  <si>
    <t>Previous obstetric history</t>
  </si>
  <si>
    <t>Antenatal pathway requirements - technical</t>
  </si>
  <si>
    <t>This worksheet contains guidance on the definitions for the data items and are intended as a guide for midwives completing the booking assessment.</t>
  </si>
  <si>
    <t>Antenatal pathway definitions</t>
  </si>
  <si>
    <t>The pathway a woman is allocated to is for payment purposes only and should not affect the care the woman receives. Women will be allocated to the intermediate or intensive pathways because, information taken at the assessment visit or which becomes apparent before 16 weeks gestation, indicates the woman will require a higher intensity antenatal care. There are three payment pathways; so, even within a pathway payment level, women will vary in the amount of care they need.
From the assessment visit, the midwife will need to decide whether one of a number of factors is present. For some, this is based on clear objective evidence, for example, a twin pregnancy, BMI, HIV status, or blood results.  With others, a clinical judgement needs to be made on whether a condition is severe enough to require extra care during pregnancy. We have been asked to provide guidance to help midwives make this judgement and to promote consistency in the way decisions are made. 
In the table below, we have either provided examples of conditions which make a factor present or given further guidance on the level of severity of a condition expected to be present for a factor to require extra obstetric care during pregnancy.  In the Maternity Services Data Set, these mostly relate to Data Items MAT 101 Booking Appointment details, MAT102 - Complicating Medical Diagnosis at Booking or MAT 103 Previous Complicating Obstetric Diagnoses at Booking
Ultimately, if a midwife is unsure when carrying out the antenatal assessment, s/he should consult an obstetrician. Unless explicitly stated, the condition is expected to be within the maternal history.</t>
  </si>
  <si>
    <t>Factor</t>
  </si>
  <si>
    <t>Antenatal pathway</t>
  </si>
  <si>
    <t xml:space="preserve">Previous obstetric history </t>
  </si>
  <si>
    <t>Postnatal pathway definitions</t>
  </si>
  <si>
    <t>The postnatal pathway a woman is allocated to is for payment purposes only and should not affect the care the woman receives. Women will be allocated to the intermediate or intensive pathways because, from the information taken at the antenatal assessment visit, birth and early postnatal period, it is apparent that more resources will be required to provide the care. There are three pathways payment levels, so even within the same pathway, women will vary in the amount of care required.
From the assessment visit, birth and early postnatal period, the clinician will need to decide whether one of a number of factors is present. For some, this is based on clear objective evidence, for example, a twin pregnancy, BMI, HIV status, or blood results.  With others a clinical judgement needs to be made on whether a condition is severe enough to require extra care during the postnatal period. Midwives may need some help in classifying more unusual or rare medical conditions.  We have been asked to provide guidance to help clinicians make this judgement and to promote consistency in the way decisions are made.
In the table below we have either provided examples of conditions which make a factor present, or given further guidance on the level of severity of a condition expected to be present for a factor to require extra obstetric care during the postnatal period. 
Ultimately, if a midwife is unsure when carrying out the postnatal assessment, s/he should consult an obstetrician. Unless explicitly stated, the condition is expected to be within the maternal history or the woman's baby/ies.</t>
  </si>
  <si>
    <t>Postnatal pathway</t>
  </si>
  <si>
    <t xml:space="preserve">Pre pregnancy diagnosis or diagnosed in current pregnancy-Myasthenia Gravis
Systemic Lupus Erythematosus, rheumatoid arthritis, systemic sclerosis, psoriatic arthropathy, autoimmune 
hepatitis, autoimmune hypothyroidism, ITP </t>
  </si>
  <si>
    <t xml:space="preserve">HIV attacks cells that fight infection, resulting in greater vulnerability to other infections and diseases.  Untreated HIV can result in Acquired Immunodeficiency Syndrome (AIDS). For payment purposes, a diagnosis prior to the current pregnancy, or one which occurs in the current pregnancy should attract the higher payment level.  </t>
  </si>
  <si>
    <t>Maternal history of Hepatitis B or C diagnosed pre-pregnancy, or within the current pregnancy</t>
  </si>
  <si>
    <r>
      <t xml:space="preserve">History of 3 or more </t>
    </r>
    <r>
      <rPr>
        <i/>
        <sz val="10"/>
        <rFont val="Arial"/>
        <family val="2"/>
      </rPr>
      <t>consecutive</t>
    </r>
    <r>
      <rPr>
        <sz val="10"/>
        <rFont val="Arial"/>
        <family val="2"/>
      </rPr>
      <t xml:space="preserve"> miscarriages</t>
    </r>
  </si>
  <si>
    <t xml:space="preserve">Moderate or severe asthma - under secondary care or required a hospital admission in last year, or any ITU admission for asthma in the past. 
Sarcoidosis, pulmonary fibrosis, chronic obstructive pulmonary disease, tuberculosis </t>
  </si>
  <si>
    <t xml:space="preserve">For example: Crohns, Ulcerative colitis, malabsorption syndromes, gastric ulcer. Achalasia. Other hepatitis. To meet the payment threshold, the woman's condition must routinely require care under secondary or consultant care.
</t>
  </si>
  <si>
    <t xml:space="preserve">PAPP-A result from 1st trimester combined Downs, Edwards and Patau syndrome screening test with a result of ≤0.415MoM in the current pregnancy. </t>
  </si>
  <si>
    <t>‘Eclampsia’ is defined as:
• Occurrence of one or more convulsions superimposed on pre-eclampsia.</t>
  </si>
  <si>
    <t>‘Severe pre-eclampsia’ is defined as
• Severe hypertension (a diastolic blood pressure ≥ 110 mmHg on two occasions or systolic blood pressure ≥ 170 mmHg on two occasions) and significant proteinuria (at least 1 g/litre).</t>
  </si>
  <si>
    <t>‘HELLP’ is defined as:
• A combined liver and blood clotting disorder which is a complication of pre-eclampsia.</t>
  </si>
  <si>
    <t>Puerperal psychosis’ is a group of illnesses and defined as:
• Serious mental illness, developing in a woman shortly after birth.  There are 3 main illnesses that happen during this time:
   o Mania
   o Depression
   o Schizophrenia</t>
  </si>
  <si>
    <t xml:space="preserve">Complex social factors </t>
  </si>
  <si>
    <t xml:space="preserve">NICE clinical guideline 110 defines the extra care required for women with complex social factors. Clinicians should decide whether this extra care will be required for the pregnant woman. For payment purposes, Learning Disability and Safeguarding have been added to the NICE definition, which includes:  
•Domestic abuse: an incident of threatening behaviour, violence or abuse (psychological, physical, sexual, financial or emotional) between adults who are or have been intimate partners or family members, regardless of gender or sexuality. It can also include forced marriage, female genital mutilation and 'honour violence'. 
•Recent migrants: women who moved to the UK within the previous 12 months. Clinicians should determine whether all recent migrants are at risk due to social complexity
•Substance misuse (alcohol and/or drugs): regular use of recreational drugs, misuse of over-the-counter medications, misuse of prescription medications, misuse of alcohol or misuse of volatile substances (such as solvents or inhalants) to an extent whereby physical dependence or harm is a risk to the woman and/or her unborn baby.
</t>
  </si>
  <si>
    <t xml:space="preserve">Substance use </t>
  </si>
  <si>
    <t xml:space="preserve">Alcohol use </t>
  </si>
  <si>
    <t>Occurred in either a previous or current pregnancy: Obstetric Anal Sphincter Injuries (OASIS) are defined as occurring in:
• 3rd degree tears which involve the anal sphincter complex; or  
• 4th degree tears with injury to the perineum involving the internal and external anal sphincter complex and anorectal mucosa.</t>
  </si>
  <si>
    <t xml:space="preserve">Maternal history of cystic fibrosis </t>
  </si>
  <si>
    <t xml:space="preserve">‘Venous thromboembolism’ is defined as: The blocking of a blood vessel by a blood clot formed at or dislodged from its site of origin. It includes both Deep Vein Thrombosis (DVT) and Pulmonary Embolism (PE).
Deep vein thrombosis (DVT)’ is defined as: Venous thrombosis that occurs in the “deep veins” in the legs, thighs, or pelvis.
‘Pulmonary embolism (PE)’ is defined as: A blood clot that breaks off from the deep veins and travels round the circulation to block the pulmonary arteries (arteries in the lung). </t>
  </si>
  <si>
    <t>Either a history in previous pregnancy or the current pregnancy.
After 24 weeks and 0 days gestation, the baby made no respiratory effort and is declared dead at birth.</t>
  </si>
  <si>
    <t>Either a history of a neonatal death following a previous pregnancy or a neonatal death in the current pregnancy. A neonatal death is classified as occurring up to 28 days of life.</t>
  </si>
  <si>
    <t>‘Gestational diabetes’ is defined as:• Carbohydrate intolerance resulting in hyperglycaemia of variable severity with onset or first recognition during pregnancy and with a return to normal after birth . It is diagnosed when the woman has either:
a fasting plasma glucose level of 5.6 mmol/litre or above or
a 2‑hour plasma glucose level of 7.8 mmol/litre or above.</t>
  </si>
  <si>
    <t>Birth of two or more babies.</t>
  </si>
  <si>
    <t>Maternal history of transplants in any of: heart, lung, kidney, liver or bone marrow.</t>
  </si>
  <si>
    <t>Peripartum cardiomyopathy is a rare form of heart failure, occurring from 36 weeks gestation, up to 5 months postnatally.  For payment purposes, a maternal history of peripartum cardiomyopathy in a previous or the current pregnancy should trigger the intensive payment, due to the risk of relapse and the monitoring required in subsequent pregnancies.</t>
  </si>
  <si>
    <t>Maternal cystic fibrosis</t>
  </si>
  <si>
    <t>BMI greater than or equal to 50</t>
  </si>
  <si>
    <t>Maternal history of transplants in any of: heart, lung, kidney, liver or bone marrow</t>
  </si>
  <si>
    <t>Expecting two or more babies</t>
  </si>
  <si>
    <t>This worksheet contains a simple list of the factors that indicate the mother will require either intermediate or intensive care on the antenatal and postnatal pathways. 
For details and examples of the factors, see the Maternity definitions tab.</t>
  </si>
  <si>
    <t xml:space="preserve">Gastroenterological disorder </t>
  </si>
  <si>
    <t>Maternal age at booking &lt;20 years</t>
  </si>
  <si>
    <t xml:space="preserve">Abnormally invasive placenta </t>
  </si>
  <si>
    <t>History of placenta accreta requiring referral to specialist centre</t>
  </si>
  <si>
    <t xml:space="preserve">Woman diagnosed with HIV either prior to or within the current pregnancy </t>
  </si>
  <si>
    <t>Chronic renal failure, glomerulonephritis,glomerulosclerosis, Henoch-Schonlein Purpura, Haemolytic uremic syndrome, IgA Nephropathy, Lupus Nephritis, Dysplasia, Nephrotic syndrome, Polycystic kidney disease</t>
  </si>
  <si>
    <t>Maternal inherited disorder requiring active follow up in secondary care.</t>
  </si>
  <si>
    <t xml:space="preserve">Inherited disorder </t>
  </si>
  <si>
    <t>Puerperal psychosis’ is a group of illnesses and defined as:
• Serious mental illness, developing in a woman shortly after birth.  There are 3 main illnesses that happen during this time:
o Mania
o Depression
o Schizophrenia 
Intermediate payment level is appropriate when a woman has a history of one or more of these conditions or develops one or more in her current pregnancy.</t>
  </si>
  <si>
    <t xml:space="preserve">Fetal anomaly requiring specialist fetal medicine involvement occurring within the current pregnancy </t>
  </si>
  <si>
    <t xml:space="preserve">Pulmonary hypertension </t>
  </si>
  <si>
    <t>Organ transplants</t>
  </si>
  <si>
    <t>Miscarriages</t>
  </si>
  <si>
    <t>Abnormally invasive placenta</t>
  </si>
  <si>
    <t>Acute fatty liver of pregnancy (AFLP)</t>
  </si>
  <si>
    <t>Maternity factors</t>
  </si>
  <si>
    <t>Maternity technical</t>
  </si>
  <si>
    <t>Maternity definitions</t>
  </si>
  <si>
    <t>2020/21 National Tariff Payment System: non-mandatory prices</t>
  </si>
  <si>
    <t>Benchmark - wheelchairs</t>
  </si>
  <si>
    <t>Benchmark prices for wheelchair services</t>
  </si>
  <si>
    <t>Benchmark prices for outpatient attendances, using prices from Annex A with no frontloading applied - 2020/21</t>
  </si>
  <si>
    <t>Benchmark prices for wheelchair services - 2020/21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</si>
</sst>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_ ;\-#,##0\ "/>
    <numFmt numFmtId="165" formatCode="_([$€]* #,##0.00_);_([$€]* \(#,##0.00\);_([$€]* &quot;-&quot;??_);_(@_)"/>
    <numFmt numFmtId="166" formatCode="_-[$€-2]* #,##0.00_-;\-[$€-2]* #,##0.00_-;_-[$€-2]* &quot;-&quot;??_-"/>
    <numFmt numFmtId="167" formatCode="#,##0_ ;\-#,##0\ ;&quot;-&quot;"/>
    <numFmt numFmtId="168" formatCode="_-* #,##0_-;\-* #,##0_-;_-* &quot;-&quot;??_-;_-@_-"/>
    <numFmt numFmtId="169" formatCode="###,###,###,###"/>
    <numFmt numFmtId="170" formatCode="###,###,###"/>
  </numFmts>
  <fonts count="49" x14ac:knownFonts="1">
    <font>
      <sz val="11"/>
      <color theme="1"/>
      <name val="Arial"/>
      <family val="2"/>
      <scheme val="minor"/>
    </font>
    <font>
      <sz val="11"/>
      <color theme="1"/>
      <name val="Arial"/>
      <family val="2"/>
      <scheme val="minor"/>
    </font>
    <font>
      <sz val="10"/>
      <name val="Arial"/>
      <family val="2"/>
    </font>
    <font>
      <sz val="12"/>
      <name val="Arial"/>
      <family val="2"/>
    </font>
    <font>
      <b/>
      <sz val="12"/>
      <color rgb="FFFF0000"/>
      <name val="Arial"/>
      <family val="2"/>
    </font>
    <font>
      <sz val="12"/>
      <color theme="1"/>
      <name val="Arial"/>
      <family val="2"/>
      <scheme val="minor"/>
    </font>
    <font>
      <sz val="12"/>
      <color rgb="FF000000"/>
      <name val="Calibri"/>
      <family val="2"/>
    </font>
    <font>
      <b/>
      <sz val="12"/>
      <name val="Arial"/>
      <family val="2"/>
    </font>
    <font>
      <u/>
      <sz val="10"/>
      <color theme="10"/>
      <name val="Arial"/>
      <family val="2"/>
    </font>
    <font>
      <u/>
      <sz val="12"/>
      <color theme="10"/>
      <name val="Arial"/>
      <family val="2"/>
    </font>
    <font>
      <sz val="10"/>
      <color theme="1"/>
      <name val="Arial"/>
      <family val="2"/>
    </font>
    <font>
      <b/>
      <sz val="12"/>
      <color theme="4"/>
      <name val="Arial"/>
      <family val="2"/>
    </font>
    <font>
      <b/>
      <sz val="10"/>
      <color theme="1"/>
      <name val="Arial"/>
      <family val="2"/>
    </font>
    <font>
      <b/>
      <sz val="11"/>
      <color theme="4"/>
      <name val="Arial"/>
      <family val="2"/>
    </font>
    <font>
      <b/>
      <sz val="18"/>
      <color theme="3"/>
      <name val="Arial"/>
      <family val="2"/>
      <scheme val="major"/>
    </font>
    <font>
      <b/>
      <u/>
      <sz val="10"/>
      <name val="Arial"/>
      <family val="2"/>
      <scheme val="minor"/>
    </font>
    <font>
      <b/>
      <u/>
      <sz val="12"/>
      <name val="Arial"/>
      <family val="2"/>
    </font>
    <font>
      <b/>
      <sz val="8"/>
      <name val="Arial"/>
      <family val="2"/>
      <scheme val="minor"/>
    </font>
    <font>
      <b/>
      <sz val="12"/>
      <color theme="4"/>
      <name val="Arial"/>
      <family val="2"/>
      <scheme val="minor"/>
    </font>
    <font>
      <b/>
      <sz val="10"/>
      <name val="Arial"/>
      <family val="2"/>
      <scheme val="minor"/>
    </font>
    <font>
      <b/>
      <sz val="10"/>
      <name val="Arial"/>
      <family val="2"/>
    </font>
    <font>
      <sz val="8"/>
      <color theme="1"/>
      <name val="Arial"/>
      <family val="2"/>
    </font>
    <font>
      <sz val="10"/>
      <color indexed="8"/>
      <name val="Arial"/>
      <family val="2"/>
    </font>
    <font>
      <b/>
      <i/>
      <sz val="10"/>
      <color rgb="FF7030A0"/>
      <name val="Arial"/>
      <family val="2"/>
    </font>
    <font>
      <b/>
      <sz val="10"/>
      <color theme="0"/>
      <name val="Arial"/>
      <family val="2"/>
    </font>
    <font>
      <sz val="10"/>
      <color rgb="FFFF0000"/>
      <name val="Arial"/>
      <family val="2"/>
    </font>
    <font>
      <strike/>
      <sz val="10"/>
      <color theme="1"/>
      <name val="Arial"/>
      <family val="2"/>
    </font>
    <font>
      <sz val="8"/>
      <name val="Arial"/>
      <family val="2"/>
    </font>
    <font>
      <sz val="8"/>
      <color rgb="FFFF0000"/>
      <name val="Arial"/>
      <family val="2"/>
    </font>
    <font>
      <u/>
      <sz val="10"/>
      <color rgb="FFFF0000"/>
      <name val="Arial"/>
      <family val="2"/>
    </font>
    <font>
      <b/>
      <sz val="10"/>
      <color rgb="FFFF0000"/>
      <name val="Arial"/>
      <family val="2"/>
    </font>
    <font>
      <sz val="10"/>
      <color rgb="FF00B050"/>
      <name val="Arial"/>
      <family val="2"/>
    </font>
    <font>
      <b/>
      <sz val="12"/>
      <color theme="1"/>
      <name val="Arial"/>
      <family val="2"/>
    </font>
    <font>
      <sz val="11"/>
      <name val="Arial"/>
      <family val="2"/>
    </font>
    <font>
      <u/>
      <sz val="11"/>
      <name val="Arial"/>
      <family val="2"/>
    </font>
    <font>
      <i/>
      <sz val="10"/>
      <name val="Arial"/>
      <family val="2"/>
    </font>
    <font>
      <u/>
      <sz val="11"/>
      <color theme="10"/>
      <name val="Arial"/>
      <family val="2"/>
    </font>
    <font>
      <u/>
      <sz val="7.5"/>
      <color indexed="12"/>
      <name val="Arial"/>
      <family val="2"/>
    </font>
    <font>
      <u/>
      <sz val="10"/>
      <color indexed="12"/>
      <name val="Arial"/>
      <family val="2"/>
    </font>
    <font>
      <sz val="10"/>
      <color theme="3" tint="-0.249977111117893"/>
      <name val="Arial"/>
      <family val="2"/>
    </font>
    <font>
      <u/>
      <sz val="10"/>
      <name val="Arial"/>
      <family val="2"/>
    </font>
    <font>
      <sz val="10"/>
      <color indexed="10"/>
      <name val="Arial"/>
      <family val="2"/>
    </font>
    <font>
      <sz val="10"/>
      <name val="Arial"/>
      <family val="2"/>
      <scheme val="minor"/>
    </font>
    <font>
      <sz val="10"/>
      <name val="Calibri"/>
      <family val="2"/>
    </font>
    <font>
      <sz val="11"/>
      <color theme="4"/>
      <name val="Arial"/>
      <family val="2"/>
    </font>
    <font>
      <sz val="10"/>
      <color rgb="FF222328"/>
      <name val="Arial"/>
      <family val="2"/>
    </font>
    <font>
      <sz val="8"/>
      <color theme="1"/>
      <name val="Arial"/>
      <family val="2"/>
      <scheme val="minor"/>
    </font>
    <font>
      <sz val="8"/>
      <name val="Arial"/>
      <family val="2"/>
      <scheme val="minor"/>
    </font>
    <font>
      <b/>
      <sz val="16"/>
      <color theme="4"/>
      <name val="Arial"/>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s>
  <borders count="6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8" fillId="0" borderId="0" applyNumberFormat="0" applyFill="0" applyBorder="0" applyAlignment="0" applyProtection="0"/>
    <xf numFmtId="0" fontId="8" fillId="0" borderId="0" applyNumberFormat="0" applyFill="0" applyBorder="0" applyAlignment="0" applyProtection="0"/>
    <xf numFmtId="0" fontId="14" fillId="0" borderId="0" applyNumberFormat="0" applyFill="0" applyBorder="0" applyAlignment="0" applyProtection="0"/>
    <xf numFmtId="165" fontId="1" fillId="0" borderId="0"/>
    <xf numFmtId="0" fontId="1" fillId="0" borderId="0"/>
    <xf numFmtId="43" fontId="2" fillId="0" borderId="0" applyFont="0" applyFill="0" applyBorder="0" applyAlignment="0" applyProtection="0"/>
    <xf numFmtId="9" fontId="1" fillId="0" borderId="0" applyFont="0" applyFill="0" applyBorder="0" applyAlignment="0" applyProtection="0"/>
    <xf numFmtId="165" fontId="2" fillId="0" borderId="0"/>
    <xf numFmtId="0" fontId="8" fillId="0" borderId="0" applyNumberFormat="0" applyFill="0" applyBorder="0" applyAlignment="0" applyProtection="0"/>
    <xf numFmtId="0" fontId="2" fillId="0" borderId="0">
      <alignment wrapText="1"/>
    </xf>
    <xf numFmtId="0" fontId="10" fillId="0" borderId="0"/>
    <xf numFmtId="0" fontId="2" fillId="0" borderId="0"/>
    <xf numFmtId="0" fontId="1" fillId="0" borderId="0"/>
    <xf numFmtId="0" fontId="37" fillId="0" borderId="0" applyNumberFormat="0" applyFill="0" applyBorder="0" applyAlignment="0" applyProtection="0">
      <alignment vertical="top"/>
      <protection locked="0"/>
    </xf>
  </cellStyleXfs>
  <cellXfs count="521">
    <xf numFmtId="0" fontId="0" fillId="0" borderId="0" xfId="0"/>
    <xf numFmtId="0" fontId="3" fillId="0" borderId="0" xfId="3" applyFont="1" applyFill="1"/>
    <xf numFmtId="0" fontId="4" fillId="0" borderId="0" xfId="3" applyFont="1" applyFill="1"/>
    <xf numFmtId="0" fontId="5" fillId="0" borderId="0" xfId="3" applyFont="1" applyFill="1"/>
    <xf numFmtId="0" fontId="6" fillId="0" borderId="0" xfId="3" applyFont="1" applyFill="1"/>
    <xf numFmtId="0" fontId="5" fillId="0" borderId="0" xfId="0" applyFont="1" applyFill="1"/>
    <xf numFmtId="0" fontId="3" fillId="0" borderId="0" xfId="0" applyFont="1" applyFill="1"/>
    <xf numFmtId="0" fontId="3" fillId="0" borderId="0" xfId="3" applyFont="1" applyFill="1" applyAlignment="1"/>
    <xf numFmtId="0" fontId="3" fillId="0" borderId="0" xfId="3" applyFont="1" applyFill="1" applyAlignment="1">
      <alignment vertical="center"/>
    </xf>
    <xf numFmtId="0" fontId="7" fillId="0" borderId="0" xfId="3" applyFont="1" applyFill="1"/>
    <xf numFmtId="0" fontId="9" fillId="0" borderId="0" xfId="4" applyFont="1"/>
    <xf numFmtId="0" fontId="10" fillId="0" borderId="0" xfId="0" applyFont="1"/>
    <xf numFmtId="164" fontId="11" fillId="0" borderId="0" xfId="0" applyNumberFormat="1" applyFont="1" applyFill="1" applyAlignment="1">
      <alignment vertical="top"/>
    </xf>
    <xf numFmtId="0" fontId="12" fillId="0" borderId="0" xfId="0" applyFont="1"/>
    <xf numFmtId="0" fontId="13" fillId="0" borderId="0" xfId="0" applyFont="1"/>
    <xf numFmtId="0" fontId="10" fillId="0" borderId="0" xfId="0" applyFont="1" applyAlignment="1">
      <alignment horizontal="center"/>
    </xf>
    <xf numFmtId="0" fontId="12" fillId="0" borderId="0" xfId="0" applyFont="1" applyAlignment="1">
      <alignment horizontal="center"/>
    </xf>
    <xf numFmtId="164" fontId="2" fillId="2" borderId="1"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10" fillId="0" borderId="0" xfId="0" applyFont="1" applyBorder="1" applyAlignment="1">
      <alignment horizontal="center"/>
    </xf>
    <xf numFmtId="0" fontId="8" fillId="3" borderId="0" xfId="5" quotePrefix="1" applyFill="1" applyBorder="1"/>
    <xf numFmtId="0" fontId="10" fillId="0" borderId="0" xfId="0" applyFont="1" applyBorder="1"/>
    <xf numFmtId="0" fontId="10" fillId="0" borderId="0" xfId="0" applyFont="1" applyBorder="1" applyAlignment="1"/>
    <xf numFmtId="0" fontId="10" fillId="0" borderId="0" xfId="0" applyFont="1" applyBorder="1" applyAlignment="1">
      <alignment horizontal="left"/>
    </xf>
    <xf numFmtId="2" fontId="11" fillId="3" borderId="0" xfId="6" applyNumberFormat="1" applyFont="1" applyFill="1" applyBorder="1" applyAlignment="1"/>
    <xf numFmtId="0" fontId="15" fillId="3" borderId="0" xfId="7" applyNumberFormat="1" applyFont="1" applyFill="1" applyBorder="1" applyAlignment="1">
      <alignment horizontal="left" vertical="center"/>
    </xf>
    <xf numFmtId="164" fontId="8" fillId="0" borderId="0" xfId="4" applyNumberFormat="1" applyFill="1" applyAlignment="1" applyProtection="1">
      <alignment horizontal="right" vertical="top"/>
    </xf>
    <xf numFmtId="166" fontId="11" fillId="3" borderId="0" xfId="6" applyNumberFormat="1" applyFont="1" applyFill="1" applyBorder="1" applyAlignment="1"/>
    <xf numFmtId="0" fontId="16" fillId="3" borderId="0" xfId="7" applyNumberFormat="1" applyFont="1" applyFill="1" applyAlignment="1">
      <alignment horizontal="left" vertical="center"/>
    </xf>
    <xf numFmtId="166" fontId="2" fillId="3" borderId="0" xfId="6" applyNumberFormat="1" applyFont="1" applyFill="1" applyBorder="1" applyAlignment="1"/>
    <xf numFmtId="0" fontId="17" fillId="4" borderId="0" xfId="7" applyNumberFormat="1" applyFont="1" applyFill="1" applyAlignment="1"/>
    <xf numFmtId="0" fontId="17" fillId="3" borderId="0" xfId="7" applyNumberFormat="1" applyFont="1" applyFill="1" applyAlignment="1">
      <alignment vertical="center"/>
    </xf>
    <xf numFmtId="164" fontId="20" fillId="2" borderId="10" xfId="0" applyNumberFormat="1" applyFont="1" applyFill="1" applyBorder="1" applyAlignment="1">
      <alignment horizontal="center" vertical="top" wrapText="1"/>
    </xf>
    <xf numFmtId="164" fontId="20" fillId="2" borderId="11" xfId="0" applyNumberFormat="1" applyFont="1" applyFill="1" applyBorder="1" applyAlignment="1">
      <alignment horizontal="center" vertical="top" wrapText="1"/>
    </xf>
    <xf numFmtId="164" fontId="20" fillId="2" borderId="12" xfId="0" applyNumberFormat="1" applyFont="1" applyFill="1" applyBorder="1" applyAlignment="1">
      <alignment horizontal="center" vertical="top" wrapText="1"/>
    </xf>
    <xf numFmtId="0" fontId="20" fillId="4" borderId="0" xfId="7" applyNumberFormat="1" applyFont="1" applyFill="1" applyAlignment="1">
      <alignment vertical="center"/>
    </xf>
    <xf numFmtId="0" fontId="21" fillId="0" borderId="0" xfId="0" applyFont="1"/>
    <xf numFmtId="0" fontId="10" fillId="0" borderId="14" xfId="0" applyFont="1" applyBorder="1" applyAlignment="1">
      <alignment vertical="center"/>
    </xf>
    <xf numFmtId="9" fontId="2" fillId="3" borderId="15" xfId="10" applyFont="1" applyFill="1" applyBorder="1" applyAlignment="1">
      <alignment horizontal="right" vertical="center"/>
    </xf>
    <xf numFmtId="9" fontId="20" fillId="4" borderId="0" xfId="2" applyFont="1" applyFill="1" applyAlignment="1">
      <alignment vertical="center"/>
    </xf>
    <xf numFmtId="0" fontId="21" fillId="0" borderId="0" xfId="0" applyFont="1" applyAlignment="1">
      <alignment vertical="center"/>
    </xf>
    <xf numFmtId="0" fontId="10" fillId="0" borderId="5" xfId="0" applyFont="1" applyBorder="1" applyAlignment="1">
      <alignment vertical="center"/>
    </xf>
    <xf numFmtId="9" fontId="2" fillId="3" borderId="6" xfId="10" applyFont="1" applyFill="1" applyBorder="1" applyAlignment="1">
      <alignment horizontal="right" vertical="center"/>
    </xf>
    <xf numFmtId="0" fontId="10" fillId="0" borderId="8" xfId="0" applyFont="1" applyBorder="1" applyAlignment="1">
      <alignment vertical="center"/>
    </xf>
    <xf numFmtId="9" fontId="2" fillId="3" borderId="9" xfId="10" applyFont="1" applyFill="1" applyBorder="1" applyAlignment="1">
      <alignment horizontal="right" vertical="center"/>
    </xf>
    <xf numFmtId="164" fontId="20" fillId="2" borderId="10" xfId="0" applyNumberFormat="1" applyFont="1" applyFill="1" applyBorder="1" applyAlignment="1">
      <alignment horizontal="center"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0" fontId="2" fillId="0" borderId="16" xfId="0" applyNumberFormat="1" applyFont="1" applyFill="1" applyBorder="1" applyAlignment="1">
      <alignment horizontal="left" vertical="center"/>
    </xf>
    <xf numFmtId="0" fontId="2" fillId="3" borderId="0" xfId="7" applyNumberFormat="1" applyFont="1" applyFill="1" applyAlignment="1">
      <alignment horizontal="center"/>
    </xf>
    <xf numFmtId="0" fontId="10" fillId="3" borderId="0" xfId="0" applyFont="1" applyFill="1"/>
    <xf numFmtId="0" fontId="25" fillId="3" borderId="0" xfId="0" applyNumberFormat="1" applyFont="1" applyFill="1"/>
    <xf numFmtId="0" fontId="2" fillId="3" borderId="0" xfId="7" applyNumberFormat="1" applyFont="1" applyFill="1" applyAlignment="1"/>
    <xf numFmtId="0" fontId="25" fillId="3" borderId="0" xfId="0" applyNumberFormat="1" applyFont="1" applyFill="1" applyBorder="1"/>
    <xf numFmtId="0" fontId="2" fillId="3" borderId="0" xfId="7" applyNumberFormat="1" applyFont="1" applyFill="1" applyAlignment="1">
      <alignment vertical="center"/>
    </xf>
    <xf numFmtId="164" fontId="8" fillId="3" borderId="0" xfId="12" applyNumberFormat="1" applyFont="1" applyFill="1" applyBorder="1" applyAlignment="1" applyProtection="1">
      <alignment horizontal="center" vertical="center"/>
    </xf>
    <xf numFmtId="0" fontId="25" fillId="3" borderId="0" xfId="0" applyNumberFormat="1" applyFont="1" applyFill="1" applyBorder="1" applyAlignment="1">
      <alignment vertical="center"/>
    </xf>
    <xf numFmtId="0" fontId="10" fillId="3" borderId="0" xfId="0" applyFont="1" applyFill="1" applyAlignment="1">
      <alignment vertical="center"/>
    </xf>
    <xf numFmtId="0" fontId="2" fillId="3" borderId="0" xfId="0" applyNumberFormat="1" applyFont="1" applyFill="1" applyBorder="1" applyAlignment="1">
      <alignment horizontal="center" vertical="center"/>
    </xf>
    <xf numFmtId="0" fontId="10" fillId="3" borderId="0" xfId="0" applyFont="1" applyFill="1" applyBorder="1"/>
    <xf numFmtId="168" fontId="2" fillId="3" borderId="0" xfId="13" applyNumberFormat="1" applyFont="1" applyFill="1" applyBorder="1" applyAlignment="1">
      <alignment horizontal="center" vertical="center"/>
    </xf>
    <xf numFmtId="0" fontId="21" fillId="3" borderId="0" xfId="0" applyFont="1" applyFill="1"/>
    <xf numFmtId="0" fontId="0" fillId="3" borderId="0" xfId="0" applyFill="1"/>
    <xf numFmtId="0" fontId="2" fillId="4" borderId="0" xfId="7" applyNumberFormat="1" applyFont="1" applyFill="1" applyAlignment="1">
      <alignment vertical="center"/>
    </xf>
    <xf numFmtId="0" fontId="26" fillId="3" borderId="0" xfId="0" applyFont="1" applyFill="1" applyAlignment="1">
      <alignment vertical="center"/>
    </xf>
    <xf numFmtId="0" fontId="26" fillId="3" borderId="0" xfId="0" applyFont="1" applyFill="1"/>
    <xf numFmtId="164" fontId="20" fillId="2" borderId="1" xfId="0" applyNumberFormat="1" applyFont="1" applyFill="1" applyBorder="1" applyAlignment="1">
      <alignment horizontal="center" vertical="center" wrapText="1"/>
    </xf>
    <xf numFmtId="0" fontId="10" fillId="3" borderId="7" xfId="0" applyFont="1" applyFill="1" applyBorder="1" applyAlignment="1">
      <alignment vertical="center"/>
    </xf>
    <xf numFmtId="164" fontId="20" fillId="2" borderId="5" xfId="0" applyNumberFormat="1" applyFont="1" applyFill="1" applyBorder="1" applyAlignment="1">
      <alignment horizontal="center" vertical="top" wrapText="1"/>
    </xf>
    <xf numFmtId="0" fontId="10" fillId="0" borderId="5" xfId="0" applyFont="1" applyBorder="1"/>
    <xf numFmtId="1" fontId="25" fillId="4" borderId="0" xfId="7" applyNumberFormat="1" applyFont="1" applyFill="1" applyAlignment="1">
      <alignment vertical="center"/>
    </xf>
    <xf numFmtId="0" fontId="21" fillId="3" borderId="0" xfId="0" applyFont="1" applyFill="1" applyAlignment="1">
      <alignment vertical="center"/>
    </xf>
    <xf numFmtId="0" fontId="2" fillId="0" borderId="13" xfId="0" applyNumberFormat="1" applyFont="1" applyFill="1" applyBorder="1" applyAlignment="1">
      <alignment horizontal="left" vertical="center"/>
    </xf>
    <xf numFmtId="1" fontId="10" fillId="3" borderId="5" xfId="0" applyNumberFormat="1" applyFont="1" applyFill="1" applyBorder="1" applyAlignment="1">
      <alignment horizontal="right" vertical="center"/>
    </xf>
    <xf numFmtId="1" fontId="10" fillId="3" borderId="8" xfId="0" applyNumberFormat="1" applyFont="1" applyFill="1" applyBorder="1" applyAlignment="1">
      <alignment horizontal="right" vertical="center"/>
    </xf>
    <xf numFmtId="1" fontId="10" fillId="3" borderId="6" xfId="0" applyNumberFormat="1" applyFont="1" applyFill="1" applyBorder="1" applyAlignment="1">
      <alignment horizontal="right" vertical="center"/>
    </xf>
    <xf numFmtId="0" fontId="0" fillId="0" borderId="0" xfId="0" applyAlignment="1">
      <alignment vertical="center"/>
    </xf>
    <xf numFmtId="1" fontId="10" fillId="3" borderId="9" xfId="0" applyNumberFormat="1" applyFont="1" applyFill="1" applyBorder="1" applyAlignment="1">
      <alignment horizontal="right" vertical="center"/>
    </xf>
    <xf numFmtId="164" fontId="11" fillId="3" borderId="0" xfId="14" applyNumberFormat="1" applyFont="1" applyFill="1" applyAlignment="1">
      <alignment vertical="top"/>
    </xf>
    <xf numFmtId="164" fontId="3" fillId="3" borderId="0" xfId="14" applyNumberFormat="1" applyFont="1" applyFill="1" applyAlignment="1">
      <alignment vertical="top"/>
    </xf>
    <xf numFmtId="0" fontId="27" fillId="3" borderId="0" xfId="14" applyNumberFormat="1" applyFont="1" applyFill="1"/>
    <xf numFmtId="164" fontId="12" fillId="0" borderId="0" xfId="14" applyNumberFormat="1" applyFont="1" applyFill="1" applyAlignment="1">
      <alignment vertical="top"/>
    </xf>
    <xf numFmtId="164" fontId="27" fillId="3" borderId="0" xfId="14" applyNumberFormat="1" applyFont="1" applyFill="1" applyAlignment="1">
      <alignment vertical="top"/>
    </xf>
    <xf numFmtId="164" fontId="27" fillId="3" borderId="0" xfId="14" applyNumberFormat="1" applyFont="1" applyFill="1" applyBorder="1" applyAlignment="1">
      <alignment horizontal="center"/>
    </xf>
    <xf numFmtId="164" fontId="27" fillId="3" borderId="0" xfId="14" quotePrefix="1" applyNumberFormat="1" applyFont="1" applyFill="1" applyBorder="1" applyAlignment="1">
      <alignment horizontal="right"/>
    </xf>
    <xf numFmtId="0" fontId="27" fillId="3" borderId="0" xfId="14" applyNumberFormat="1" applyFont="1" applyFill="1" applyBorder="1" applyAlignment="1"/>
    <xf numFmtId="0" fontId="28" fillId="3" borderId="0" xfId="14" applyNumberFormat="1" applyFont="1" applyFill="1" applyAlignment="1"/>
    <xf numFmtId="0" fontId="27" fillId="3" borderId="0" xfId="14" applyNumberFormat="1" applyFont="1" applyFill="1" applyAlignment="1"/>
    <xf numFmtId="0" fontId="1" fillId="3" borderId="0" xfId="8" applyFill="1" applyAlignment="1"/>
    <xf numFmtId="0" fontId="2" fillId="3" borderId="0" xfId="3" applyFont="1" applyFill="1" applyBorder="1" applyAlignment="1"/>
    <xf numFmtId="164" fontId="20" fillId="2" borderId="29" xfId="0" applyNumberFormat="1" applyFont="1" applyFill="1" applyBorder="1" applyAlignment="1">
      <alignment horizontal="center" vertical="center" wrapText="1"/>
    </xf>
    <xf numFmtId="164" fontId="20" fillId="2" borderId="30" xfId="0" applyNumberFormat="1" applyFont="1" applyFill="1" applyBorder="1" applyAlignment="1">
      <alignment horizontal="center" vertical="center" wrapText="1"/>
    </xf>
    <xf numFmtId="164" fontId="20" fillId="2" borderId="28" xfId="0" applyNumberFormat="1" applyFont="1" applyFill="1" applyBorder="1" applyAlignment="1">
      <alignment horizontal="center" vertical="center" wrapText="1"/>
    </xf>
    <xf numFmtId="1" fontId="25" fillId="3" borderId="0" xfId="14" applyNumberFormat="1" applyFont="1" applyFill="1" applyAlignment="1">
      <alignment vertical="center"/>
    </xf>
    <xf numFmtId="0" fontId="0" fillId="3" borderId="0" xfId="0" applyFill="1" applyAlignment="1">
      <alignment vertical="center"/>
    </xf>
    <xf numFmtId="0" fontId="22" fillId="0" borderId="22" xfId="0" applyNumberFormat="1" applyFont="1" applyFill="1" applyBorder="1" applyAlignment="1" applyProtection="1">
      <alignment horizontal="left" vertical="center" wrapText="1"/>
    </xf>
    <xf numFmtId="1" fontId="2" fillId="3" borderId="0" xfId="14" applyNumberFormat="1" applyFont="1" applyFill="1" applyAlignment="1">
      <alignment vertical="center"/>
    </xf>
    <xf numFmtId="0" fontId="22" fillId="0" borderId="20" xfId="0" applyNumberFormat="1" applyFont="1" applyFill="1" applyBorder="1" applyAlignment="1" applyProtection="1">
      <alignment horizontal="left" vertical="center" wrapText="1"/>
    </xf>
    <xf numFmtId="0" fontId="10" fillId="3" borderId="0" xfId="8" applyFont="1" applyFill="1" applyAlignment="1">
      <alignment vertical="center"/>
    </xf>
    <xf numFmtId="0" fontId="2" fillId="3" borderId="0" xfId="14" applyFont="1" applyFill="1" applyAlignment="1">
      <alignment vertical="center"/>
    </xf>
    <xf numFmtId="164" fontId="20" fillId="3" borderId="0" xfId="14" applyNumberFormat="1" applyFont="1" applyFill="1" applyAlignment="1">
      <alignment horizontal="center"/>
    </xf>
    <xf numFmtId="164" fontId="32" fillId="3" borderId="0" xfId="14" applyNumberFormat="1" applyFont="1" applyFill="1" applyAlignment="1">
      <alignment horizontal="center" vertical="center"/>
    </xf>
    <xf numFmtId="164" fontId="32" fillId="3" borderId="0" xfId="14" applyNumberFormat="1" applyFont="1" applyFill="1" applyAlignment="1">
      <alignment vertical="center"/>
    </xf>
    <xf numFmtId="164" fontId="2" fillId="3" borderId="0" xfId="14" applyNumberFormat="1" applyFont="1" applyFill="1" applyAlignment="1">
      <alignment horizontal="center"/>
    </xf>
    <xf numFmtId="164" fontId="30" fillId="3" borderId="0" xfId="14" applyNumberFormat="1" applyFont="1" applyFill="1" applyAlignment="1">
      <alignment horizontal="center" vertical="center"/>
    </xf>
    <xf numFmtId="164" fontId="30" fillId="3" borderId="0" xfId="14" applyNumberFormat="1" applyFont="1" applyFill="1" applyAlignment="1">
      <alignment vertical="center"/>
    </xf>
    <xf numFmtId="164" fontId="12" fillId="3" borderId="0" xfId="14" applyNumberFormat="1" applyFont="1" applyFill="1" applyAlignment="1">
      <alignment horizontal="center" vertical="center"/>
    </xf>
    <xf numFmtId="164" fontId="12" fillId="3" borderId="0" xfId="14" applyNumberFormat="1" applyFont="1" applyFill="1" applyAlignment="1">
      <alignment vertical="center"/>
    </xf>
    <xf numFmtId="164" fontId="2" fillId="3" borderId="0" xfId="14" applyNumberFormat="1" applyFont="1" applyFill="1" applyBorder="1" applyAlignment="1"/>
    <xf numFmtId="0" fontId="7" fillId="8" borderId="0" xfId="7" applyNumberFormat="1" applyFont="1" applyFill="1" applyBorder="1" applyAlignment="1">
      <alignment horizontal="left" vertical="center"/>
    </xf>
    <xf numFmtId="0" fontId="20" fillId="8" borderId="0" xfId="7" applyNumberFormat="1" applyFont="1" applyFill="1" applyBorder="1" applyAlignment="1">
      <alignment horizontal="left" vertical="center"/>
    </xf>
    <xf numFmtId="0" fontId="2" fillId="8" borderId="0" xfId="7" applyNumberFormat="1" applyFont="1" applyFill="1" applyAlignment="1"/>
    <xf numFmtId="168" fontId="2" fillId="8" borderId="0" xfId="13" applyNumberFormat="1" applyFont="1" applyFill="1" applyBorder="1" applyAlignment="1">
      <alignment horizontal="center" vertical="center"/>
    </xf>
    <xf numFmtId="0" fontId="10" fillId="8" borderId="0" xfId="0" applyFont="1" applyFill="1"/>
    <xf numFmtId="0" fontId="2" fillId="0" borderId="13" xfId="0" applyNumberFormat="1" applyFont="1" applyFill="1" applyBorder="1" applyAlignment="1">
      <alignment horizontal="center" vertical="center"/>
    </xf>
    <xf numFmtId="0" fontId="10" fillId="0" borderId="5" xfId="0" applyFont="1" applyBorder="1" applyAlignment="1">
      <alignment vertical="center" wrapText="1"/>
    </xf>
    <xf numFmtId="168" fontId="2" fillId="3" borderId="5" xfId="1" applyNumberFormat="1" applyFont="1" applyFill="1" applyBorder="1" applyAlignment="1">
      <alignment horizontal="right" vertical="center"/>
    </xf>
    <xf numFmtId="0" fontId="2" fillId="3" borderId="5" xfId="0" applyNumberFormat="1" applyFont="1" applyFill="1" applyBorder="1" applyAlignment="1">
      <alignment vertical="center"/>
    </xf>
    <xf numFmtId="0" fontId="2" fillId="3" borderId="6" xfId="0"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0" fontId="10" fillId="0" borderId="8" xfId="0" applyFont="1" applyBorder="1" applyAlignment="1">
      <alignment vertical="center" wrapText="1"/>
    </xf>
    <xf numFmtId="168" fontId="2" fillId="3" borderId="8" xfId="1" applyNumberFormat="1" applyFont="1" applyFill="1" applyBorder="1" applyAlignment="1">
      <alignment horizontal="right" vertical="center"/>
    </xf>
    <xf numFmtId="0" fontId="2" fillId="3" borderId="8" xfId="0" applyNumberFormat="1" applyFont="1" applyFill="1" applyBorder="1" applyAlignment="1">
      <alignment vertical="center"/>
    </xf>
    <xf numFmtId="0" fontId="2" fillId="3" borderId="9" xfId="0" applyNumberFormat="1" applyFont="1" applyFill="1" applyBorder="1" applyAlignment="1">
      <alignment horizontal="right" vertical="center"/>
    </xf>
    <xf numFmtId="0" fontId="10" fillId="0" borderId="0" xfId="0" applyFont="1" applyFill="1"/>
    <xf numFmtId="44" fontId="10" fillId="3" borderId="0" xfId="0" applyNumberFormat="1" applyFont="1" applyFill="1" applyBorder="1" applyAlignment="1">
      <alignment horizontal="right"/>
    </xf>
    <xf numFmtId="170" fontId="22" fillId="3" borderId="20" xfId="0" applyNumberFormat="1" applyFont="1" applyFill="1" applyBorder="1" applyAlignment="1" applyProtection="1">
      <alignment horizontal="right" vertical="center" wrapText="1"/>
    </xf>
    <xf numFmtId="170" fontId="22" fillId="3" borderId="21" xfId="0" applyNumberFormat="1" applyFont="1" applyFill="1" applyBorder="1" applyAlignment="1" applyProtection="1">
      <alignment horizontal="right" vertical="center" wrapText="1"/>
    </xf>
    <xf numFmtId="0" fontId="25" fillId="3" borderId="0" xfId="0" applyNumberFormat="1" applyFont="1" applyFill="1" applyAlignment="1">
      <alignment vertical="center"/>
    </xf>
    <xf numFmtId="170" fontId="22" fillId="3" borderId="22" xfId="0" applyNumberFormat="1" applyFont="1" applyFill="1" applyBorder="1" applyAlignment="1" applyProtection="1">
      <alignment horizontal="right" vertical="center" wrapText="1"/>
    </xf>
    <xf numFmtId="170" fontId="22" fillId="3" borderId="23" xfId="0" applyNumberFormat="1" applyFont="1" applyFill="1" applyBorder="1" applyAlignment="1" applyProtection="1">
      <alignment horizontal="right" vertical="center" wrapText="1"/>
    </xf>
    <xf numFmtId="164" fontId="2" fillId="3" borderId="0" xfId="0" applyNumberFormat="1" applyFont="1" applyFill="1" applyBorder="1" applyAlignment="1">
      <alignment horizontal="center" vertical="top"/>
    </xf>
    <xf numFmtId="164" fontId="2" fillId="3" borderId="0" xfId="0" applyNumberFormat="1" applyFont="1" applyFill="1" applyBorder="1" applyAlignment="1">
      <alignment vertical="top"/>
    </xf>
    <xf numFmtId="0" fontId="2" fillId="3" borderId="0" xfId="7" applyNumberFormat="1" applyFont="1" applyFill="1" applyBorder="1" applyAlignment="1">
      <alignment vertical="center"/>
    </xf>
    <xf numFmtId="0" fontId="22" fillId="0" borderId="34" xfId="0" applyNumberFormat="1" applyFont="1" applyFill="1" applyBorder="1" applyAlignment="1" applyProtection="1">
      <alignment horizontal="left" vertical="center" wrapText="1"/>
    </xf>
    <xf numFmtId="170" fontId="22" fillId="3" borderId="6" xfId="0" applyNumberFormat="1" applyFont="1" applyFill="1" applyBorder="1" applyAlignment="1" applyProtection="1">
      <alignment horizontal="right" vertical="center" wrapText="1"/>
    </xf>
    <xf numFmtId="0" fontId="22" fillId="0" borderId="35" xfId="0" applyNumberFormat="1" applyFont="1" applyFill="1" applyBorder="1" applyAlignment="1" applyProtection="1">
      <alignment horizontal="left" vertical="center" wrapText="1"/>
    </xf>
    <xf numFmtId="170" fontId="22" fillId="3" borderId="9" xfId="0" applyNumberFormat="1" applyFont="1" applyFill="1" applyBorder="1" applyAlignment="1" applyProtection="1">
      <alignment horizontal="right" vertical="center" wrapText="1"/>
    </xf>
    <xf numFmtId="164" fontId="11" fillId="0" borderId="0" xfId="16" applyNumberFormat="1" applyFont="1" applyFill="1" applyAlignment="1">
      <alignment horizontal="left" vertical="top"/>
    </xf>
    <xf numFmtId="0" fontId="33" fillId="0" borderId="0" xfId="3" applyFont="1" applyFill="1" applyBorder="1" applyAlignment="1">
      <alignment horizontal="left" vertical="top"/>
    </xf>
    <xf numFmtId="164" fontId="13" fillId="0" borderId="0" xfId="16" applyNumberFormat="1" applyFont="1" applyFill="1" applyAlignment="1">
      <alignment horizontal="left" vertical="top"/>
    </xf>
    <xf numFmtId="164" fontId="34" fillId="4" borderId="0" xfId="4" applyNumberFormat="1" applyFont="1" applyFill="1" applyBorder="1" applyAlignment="1" applyProtection="1">
      <alignment horizontal="left" vertical="top"/>
    </xf>
    <xf numFmtId="0" fontId="33" fillId="0" borderId="0" xfId="15" applyFont="1" applyAlignment="1">
      <alignment horizontal="left" vertical="top"/>
    </xf>
    <xf numFmtId="0" fontId="11" fillId="0" borderId="0" xfId="15" applyFont="1" applyAlignment="1">
      <alignment horizontal="left" vertical="top"/>
    </xf>
    <xf numFmtId="0" fontId="20" fillId="0" borderId="0" xfId="15" applyFont="1" applyBorder="1" applyAlignment="1">
      <alignment horizontal="left" vertical="top" wrapText="1"/>
    </xf>
    <xf numFmtId="0" fontId="2" fillId="0" borderId="0" xfId="15" applyFont="1" applyBorder="1" applyAlignment="1">
      <alignment horizontal="left" vertical="top" wrapText="1"/>
    </xf>
    <xf numFmtId="0" fontId="2" fillId="0" borderId="0" xfId="15" applyFont="1" applyBorder="1" applyAlignment="1">
      <alignment horizontal="left" vertical="top"/>
    </xf>
    <xf numFmtId="0" fontId="20" fillId="0" borderId="38" xfId="15" applyFont="1" applyFill="1" applyBorder="1" applyAlignment="1">
      <alignment horizontal="left" vertical="top" wrapText="1"/>
    </xf>
    <xf numFmtId="0" fontId="2" fillId="0" borderId="38" xfId="15" applyFont="1" applyFill="1" applyBorder="1" applyAlignment="1">
      <alignment horizontal="left" vertical="top" wrapText="1"/>
    </xf>
    <xf numFmtId="0" fontId="2" fillId="0" borderId="38" xfId="15" applyFont="1" applyFill="1" applyBorder="1" applyAlignment="1">
      <alignment horizontal="left" vertical="top"/>
    </xf>
    <xf numFmtId="0" fontId="20" fillId="0" borderId="0" xfId="15" applyFont="1" applyBorder="1" applyAlignment="1">
      <alignment horizontal="left" vertical="top"/>
    </xf>
    <xf numFmtId="0" fontId="35" fillId="0" borderId="40" xfId="15" applyFont="1" applyFill="1" applyBorder="1" applyAlignment="1">
      <alignment horizontal="left" vertical="top"/>
    </xf>
    <xf numFmtId="0" fontId="2" fillId="0" borderId="0" xfId="15" applyFont="1" applyAlignment="1">
      <alignment horizontal="left" vertical="top"/>
    </xf>
    <xf numFmtId="0" fontId="2" fillId="0" borderId="0" xfId="3" applyFont="1" applyAlignment="1">
      <alignment horizontal="left" vertical="top"/>
    </xf>
    <xf numFmtId="0" fontId="20" fillId="0" borderId="0" xfId="3" applyFont="1" applyBorder="1" applyAlignment="1">
      <alignment horizontal="left" vertical="top" wrapText="1"/>
    </xf>
    <xf numFmtId="0" fontId="2" fillId="0" borderId="0" xfId="3" applyFont="1" applyBorder="1" applyAlignment="1">
      <alignment horizontal="left" vertical="top" wrapText="1"/>
    </xf>
    <xf numFmtId="0" fontId="2" fillId="0" borderId="38" xfId="15" applyFont="1" applyBorder="1" applyAlignment="1">
      <alignment horizontal="left" vertical="top"/>
    </xf>
    <xf numFmtId="0" fontId="2" fillId="0" borderId="38" xfId="3" applyFont="1" applyBorder="1" applyAlignment="1">
      <alignment horizontal="left" vertical="top"/>
    </xf>
    <xf numFmtId="0" fontId="2" fillId="0" borderId="0" xfId="3" applyFont="1" applyBorder="1" applyAlignment="1">
      <alignment horizontal="left" vertical="top"/>
    </xf>
    <xf numFmtId="0" fontId="33" fillId="0" borderId="0" xfId="3" applyFont="1" applyFill="1" applyBorder="1"/>
    <xf numFmtId="164" fontId="8" fillId="0" borderId="0" xfId="4" applyNumberFormat="1" applyFill="1" applyAlignment="1" applyProtection="1">
      <alignment vertical="top"/>
    </xf>
    <xf numFmtId="164" fontId="8" fillId="0" borderId="0" xfId="4" applyNumberFormat="1" applyFill="1" applyAlignment="1" applyProtection="1">
      <alignment vertical="top" wrapText="1"/>
    </xf>
    <xf numFmtId="0" fontId="36" fillId="4" borderId="0" xfId="4" applyFont="1" applyFill="1" applyAlignment="1">
      <alignment horizontal="right" vertical="center"/>
    </xf>
    <xf numFmtId="0" fontId="33" fillId="0" borderId="0" xfId="3" applyFont="1" applyFill="1" applyBorder="1" applyAlignment="1">
      <alignment vertical="top" wrapText="1"/>
    </xf>
    <xf numFmtId="0" fontId="2" fillId="0" borderId="0" xfId="3" applyFont="1" applyFill="1" applyBorder="1" applyAlignment="1">
      <alignment horizontal="left"/>
    </xf>
    <xf numFmtId="0" fontId="2" fillId="0" borderId="0" xfId="3" applyFont="1" applyFill="1" applyBorder="1" applyAlignment="1">
      <alignment horizontal="left" wrapText="1"/>
    </xf>
    <xf numFmtId="164" fontId="8" fillId="4" borderId="0" xfId="4" applyNumberFormat="1" applyFont="1" applyFill="1" applyBorder="1" applyAlignment="1" applyProtection="1">
      <alignment horizontal="left" vertical="center"/>
    </xf>
    <xf numFmtId="0" fontId="2" fillId="0" borderId="0" xfId="3" applyFont="1" applyFill="1" applyBorder="1"/>
    <xf numFmtId="0" fontId="2" fillId="0" borderId="0" xfId="3" applyFont="1" applyFill="1" applyBorder="1" applyAlignment="1">
      <alignment vertical="top" wrapText="1"/>
    </xf>
    <xf numFmtId="0" fontId="20" fillId="0" borderId="0" xfId="3" applyFont="1" applyAlignment="1">
      <alignment horizontal="left"/>
    </xf>
    <xf numFmtId="0" fontId="2" fillId="0" borderId="0" xfId="3" applyFont="1" applyFill="1" applyBorder="1" applyAlignment="1"/>
    <xf numFmtId="0" fontId="2" fillId="0" borderId="0" xfId="3" applyFont="1" applyFill="1" applyBorder="1" applyAlignment="1">
      <alignment wrapText="1"/>
    </xf>
    <xf numFmtId="0" fontId="20" fillId="0" borderId="0" xfId="3" applyFont="1"/>
    <xf numFmtId="0" fontId="8" fillId="0" borderId="0" xfId="4" applyFont="1" applyFill="1" applyBorder="1"/>
    <xf numFmtId="0" fontId="8" fillId="0" borderId="0" xfId="4" applyFont="1" applyFill="1" applyBorder="1" applyAlignment="1" applyProtection="1">
      <alignment vertical="top" wrapText="1"/>
    </xf>
    <xf numFmtId="0" fontId="38" fillId="0" borderId="0" xfId="17" applyFont="1" applyFill="1" applyBorder="1" applyAlignment="1" applyProtection="1">
      <alignment vertical="top" wrapText="1"/>
    </xf>
    <xf numFmtId="0" fontId="20" fillId="9" borderId="0" xfId="3" applyFont="1" applyFill="1"/>
    <xf numFmtId="0" fontId="38" fillId="0" borderId="0" xfId="17" applyFont="1" applyFill="1" applyBorder="1" applyAlignment="1" applyProtection="1">
      <alignment horizontal="left" vertical="top" wrapText="1"/>
    </xf>
    <xf numFmtId="0" fontId="8" fillId="0" borderId="0" xfId="4" applyFont="1" applyFill="1" applyBorder="1" applyAlignment="1" applyProtection="1">
      <alignment horizontal="left" vertical="top" wrapText="1"/>
    </xf>
    <xf numFmtId="0" fontId="2" fillId="7" borderId="0" xfId="3" applyFont="1" applyFill="1" applyBorder="1"/>
    <xf numFmtId="0" fontId="2" fillId="10" borderId="0" xfId="3" applyFont="1" applyFill="1" applyBorder="1"/>
    <xf numFmtId="0" fontId="20" fillId="0" borderId="0" xfId="3" applyFont="1" applyFill="1" applyBorder="1"/>
    <xf numFmtId="0" fontId="20" fillId="2" borderId="5" xfId="3" applyFont="1" applyFill="1" applyBorder="1" applyAlignment="1">
      <alignment vertical="top" wrapText="1"/>
    </xf>
    <xf numFmtId="0" fontId="20" fillId="2" borderId="5" xfId="3" applyFont="1" applyFill="1" applyBorder="1" applyAlignment="1">
      <alignment horizontal="left" vertical="top" wrapText="1"/>
    </xf>
    <xf numFmtId="0" fontId="33" fillId="0" borderId="0" xfId="3" applyFont="1" applyFill="1"/>
    <xf numFmtId="0" fontId="2" fillId="0" borderId="5" xfId="3" applyFont="1" applyFill="1" applyBorder="1" applyAlignment="1">
      <alignment vertical="top" wrapText="1"/>
    </xf>
    <xf numFmtId="0" fontId="2" fillId="0" borderId="5" xfId="3" applyFont="1" applyFill="1" applyBorder="1" applyAlignment="1">
      <alignment horizontal="left" vertical="top" wrapText="1"/>
    </xf>
    <xf numFmtId="0" fontId="10" fillId="0" borderId="5" xfId="3" applyFont="1" applyFill="1" applyBorder="1" applyAlignment="1">
      <alignment horizontal="left" vertical="top" wrapText="1"/>
    </xf>
    <xf numFmtId="0" fontId="10" fillId="0" borderId="5" xfId="3" applyFont="1" applyFill="1" applyBorder="1" applyAlignment="1">
      <alignment vertical="top" wrapText="1"/>
    </xf>
    <xf numFmtId="0" fontId="2" fillId="0" borderId="5" xfId="3" quotePrefix="1" applyFont="1" applyFill="1" applyBorder="1" applyAlignment="1">
      <alignment horizontal="left" vertical="top" wrapText="1"/>
    </xf>
    <xf numFmtId="0" fontId="2" fillId="0" borderId="5" xfId="3" applyFont="1" applyFill="1" applyBorder="1"/>
    <xf numFmtId="0" fontId="20" fillId="0" borderId="5" xfId="3" applyFont="1" applyFill="1" applyBorder="1"/>
    <xf numFmtId="0" fontId="20" fillId="0" borderId="5" xfId="3" applyFont="1" applyFill="1" applyBorder="1" applyAlignment="1">
      <alignment horizontal="left" vertical="top" wrapText="1"/>
    </xf>
    <xf numFmtId="0" fontId="20" fillId="0" borderId="5" xfId="3" applyFont="1" applyFill="1" applyBorder="1" applyAlignment="1">
      <alignment vertical="top" wrapText="1"/>
    </xf>
    <xf numFmtId="0" fontId="39" fillId="0" borderId="5" xfId="3" applyFont="1" applyBorder="1" applyAlignment="1">
      <alignment horizontal="left" vertical="top"/>
    </xf>
    <xf numFmtId="0" fontId="2" fillId="0" borderId="5" xfId="17" applyFont="1" applyFill="1" applyBorder="1" applyAlignment="1" applyProtection="1">
      <alignment horizontal="center" vertical="top" wrapText="1"/>
    </xf>
    <xf numFmtId="49" fontId="2" fillId="0" borderId="5" xfId="17" applyNumberFormat="1" applyFont="1" applyFill="1" applyBorder="1" applyAlignment="1" applyProtection="1">
      <alignment horizontal="center" vertical="top" wrapText="1"/>
    </xf>
    <xf numFmtId="49" fontId="2" fillId="0" borderId="41" xfId="17" applyNumberFormat="1" applyFont="1" applyFill="1" applyBorder="1" applyAlignment="1" applyProtection="1">
      <alignment vertical="top" wrapText="1"/>
    </xf>
    <xf numFmtId="0" fontId="10" fillId="0" borderId="41" xfId="3" applyFont="1" applyFill="1" applyBorder="1" applyAlignment="1">
      <alignment vertical="top" wrapText="1"/>
    </xf>
    <xf numFmtId="0" fontId="2" fillId="0" borderId="41" xfId="3" applyFont="1" applyFill="1" applyBorder="1" applyAlignment="1">
      <alignment vertical="top" wrapText="1"/>
    </xf>
    <xf numFmtId="49" fontId="2" fillId="0" borderId="14" xfId="17" applyNumberFormat="1" applyFont="1" applyFill="1" applyBorder="1" applyAlignment="1" applyProtection="1">
      <alignment vertical="top" wrapText="1"/>
    </xf>
    <xf numFmtId="0" fontId="10" fillId="0" borderId="14" xfId="3" applyFont="1" applyFill="1" applyBorder="1" applyAlignment="1">
      <alignment vertical="top" wrapText="1"/>
    </xf>
    <xf numFmtId="0" fontId="2" fillId="0" borderId="42" xfId="3" applyFont="1" applyFill="1" applyBorder="1" applyAlignment="1">
      <alignment vertical="top" wrapText="1"/>
    </xf>
    <xf numFmtId="49" fontId="2" fillId="0" borderId="5" xfId="17" applyNumberFormat="1" applyFont="1" applyFill="1" applyBorder="1" applyAlignment="1" applyProtection="1">
      <alignment vertical="top" wrapText="1"/>
    </xf>
    <xf numFmtId="1" fontId="2" fillId="0" borderId="5" xfId="17" applyNumberFormat="1" applyFont="1" applyFill="1" applyBorder="1" applyAlignment="1" applyProtection="1">
      <alignment horizontal="center" vertical="top" wrapText="1"/>
    </xf>
    <xf numFmtId="1" fontId="2" fillId="0" borderId="5" xfId="17" applyNumberFormat="1" applyFont="1" applyFill="1" applyBorder="1" applyAlignment="1" applyProtection="1">
      <alignment vertical="top" wrapText="1"/>
    </xf>
    <xf numFmtId="0" fontId="39" fillId="0" borderId="5" xfId="3" applyFont="1" applyBorder="1" applyAlignment="1">
      <alignment horizontal="left" vertical="top" wrapText="1"/>
    </xf>
    <xf numFmtId="0" fontId="2" fillId="4" borderId="5" xfId="3" applyFont="1" applyFill="1" applyBorder="1" applyAlignment="1">
      <alignment vertical="top"/>
    </xf>
    <xf numFmtId="0" fontId="33" fillId="4" borderId="0" xfId="3" applyFont="1" applyFill="1" applyBorder="1"/>
    <xf numFmtId="0" fontId="2" fillId="3" borderId="5" xfId="3" applyFont="1" applyFill="1" applyBorder="1" applyAlignment="1">
      <alignment horizontal="left" vertical="top" wrapText="1"/>
    </xf>
    <xf numFmtId="0" fontId="2" fillId="10" borderId="5" xfId="3" applyFont="1" applyFill="1" applyBorder="1" applyAlignment="1">
      <alignment vertical="top" wrapText="1"/>
    </xf>
    <xf numFmtId="0" fontId="2" fillId="10" borderId="5" xfId="3" applyFont="1" applyFill="1" applyBorder="1" applyAlignment="1">
      <alignment horizontal="left" vertical="top" wrapText="1"/>
    </xf>
    <xf numFmtId="49" fontId="2" fillId="10" borderId="5" xfId="17" applyNumberFormat="1" applyFont="1" applyFill="1" applyBorder="1" applyAlignment="1" applyProtection="1">
      <alignment horizontal="left" vertical="top" wrapText="1"/>
    </xf>
    <xf numFmtId="0" fontId="33" fillId="7" borderId="0" xfId="3" applyFont="1" applyFill="1" applyBorder="1"/>
    <xf numFmtId="49" fontId="2" fillId="0" borderId="5" xfId="3" applyNumberFormat="1" applyFont="1" applyFill="1" applyBorder="1" applyAlignment="1">
      <alignment horizontal="center" vertical="top" wrapText="1"/>
    </xf>
    <xf numFmtId="49" fontId="2" fillId="0" borderId="5" xfId="3" applyNumberFormat="1" applyFont="1" applyFill="1" applyBorder="1" applyAlignment="1">
      <alignment vertical="top" wrapText="1"/>
    </xf>
    <xf numFmtId="0" fontId="2" fillId="0" borderId="5" xfId="3" applyFont="1" applyFill="1" applyBorder="1" applyAlignment="1">
      <alignment horizontal="center" vertical="top" wrapText="1"/>
    </xf>
    <xf numFmtId="0" fontId="2" fillId="0" borderId="41" xfId="3" applyFont="1" applyFill="1" applyBorder="1" applyAlignment="1">
      <alignment horizontal="left" vertical="top" wrapText="1"/>
    </xf>
    <xf numFmtId="0" fontId="2" fillId="0" borderId="14" xfId="3" applyFont="1" applyFill="1" applyBorder="1" applyAlignment="1">
      <alignment vertical="top" wrapText="1"/>
    </xf>
    <xf numFmtId="0" fontId="2" fillId="0" borderId="14" xfId="3" applyFont="1" applyFill="1" applyBorder="1" applyAlignment="1">
      <alignment horizontal="left" vertical="top" wrapText="1"/>
    </xf>
    <xf numFmtId="0" fontId="2" fillId="9" borderId="5" xfId="3" applyFont="1" applyFill="1" applyBorder="1" applyAlignment="1">
      <alignment vertical="top" wrapText="1"/>
    </xf>
    <xf numFmtId="0" fontId="40" fillId="0" borderId="5" xfId="17" applyFont="1" applyFill="1" applyBorder="1" applyAlignment="1" applyProtection="1">
      <alignment vertical="top" wrapText="1"/>
    </xf>
    <xf numFmtId="0" fontId="40" fillId="0" borderId="5" xfId="17" applyFont="1" applyFill="1" applyBorder="1" applyAlignment="1" applyProtection="1">
      <alignment horizontal="center" vertical="top" wrapText="1"/>
    </xf>
    <xf numFmtId="0" fontId="2" fillId="0" borderId="5" xfId="3" applyFont="1" applyFill="1" applyBorder="1" applyAlignment="1">
      <alignment vertical="top"/>
    </xf>
    <xf numFmtId="0" fontId="2" fillId="0" borderId="5" xfId="3" applyFont="1" applyFill="1" applyBorder="1" applyAlignment="1">
      <alignment vertical="center" wrapText="1"/>
    </xf>
    <xf numFmtId="0" fontId="2" fillId="0" borderId="5" xfId="3" applyFont="1" applyFill="1" applyBorder="1" applyAlignment="1">
      <alignment vertical="center"/>
    </xf>
    <xf numFmtId="0" fontId="2" fillId="0" borderId="5" xfId="3" applyFont="1" applyFill="1" applyBorder="1" applyAlignment="1">
      <alignment horizontal="left" vertical="center" wrapText="1"/>
    </xf>
    <xf numFmtId="0" fontId="38" fillId="10" borderId="5" xfId="17" applyFont="1" applyFill="1" applyBorder="1" applyAlignment="1" applyProtection="1">
      <alignment vertical="top" wrapText="1"/>
    </xf>
    <xf numFmtId="1" fontId="2" fillId="10" borderId="5" xfId="17" applyNumberFormat="1" applyFont="1" applyFill="1" applyBorder="1" applyAlignment="1" applyProtection="1">
      <alignment vertical="top" wrapText="1"/>
    </xf>
    <xf numFmtId="49" fontId="2" fillId="10" borderId="5" xfId="3" applyNumberFormat="1" applyFont="1" applyFill="1" applyBorder="1" applyAlignment="1">
      <alignment vertical="top" wrapText="1"/>
    </xf>
    <xf numFmtId="0" fontId="2" fillId="9" borderId="5" xfId="3" applyFont="1" applyFill="1" applyBorder="1"/>
    <xf numFmtId="0" fontId="41" fillId="10" borderId="5" xfId="3" applyFont="1" applyFill="1" applyBorder="1" applyAlignment="1">
      <alignment vertical="top" wrapText="1"/>
    </xf>
    <xf numFmtId="0" fontId="38" fillId="0" borderId="5" xfId="17" applyFont="1" applyFill="1" applyBorder="1" applyAlignment="1" applyProtection="1">
      <alignment vertical="top" wrapText="1"/>
    </xf>
    <xf numFmtId="0" fontId="2" fillId="0" borderId="5" xfId="3" applyFont="1" applyFill="1" applyBorder="1" applyAlignment="1">
      <alignment wrapText="1"/>
    </xf>
    <xf numFmtId="49" fontId="2" fillId="3" borderId="5" xfId="3" applyNumberFormat="1" applyFont="1" applyFill="1" applyBorder="1" applyAlignment="1">
      <alignment horizontal="center" vertical="top" wrapText="1"/>
    </xf>
    <xf numFmtId="49" fontId="2" fillId="3" borderId="5" xfId="3" applyNumberFormat="1" applyFont="1" applyFill="1" applyBorder="1" applyAlignment="1">
      <alignment vertical="top" wrapText="1"/>
    </xf>
    <xf numFmtId="0" fontId="2" fillId="3" borderId="5" xfId="3" applyFont="1" applyFill="1" applyBorder="1" applyAlignment="1">
      <alignment horizontal="center" vertical="top" wrapText="1"/>
    </xf>
    <xf numFmtId="0" fontId="2" fillId="3" borderId="5" xfId="3" applyFont="1" applyFill="1" applyBorder="1" applyAlignment="1">
      <alignment vertical="top" wrapText="1"/>
    </xf>
    <xf numFmtId="0" fontId="2" fillId="3" borderId="41" xfId="3" applyFont="1" applyFill="1" applyBorder="1" applyAlignment="1">
      <alignment horizontal="left" vertical="top" wrapText="1"/>
    </xf>
    <xf numFmtId="0" fontId="2" fillId="3" borderId="5" xfId="3" applyFont="1" applyFill="1" applyBorder="1" applyAlignment="1">
      <alignment horizontal="left" vertical="center" wrapText="1"/>
    </xf>
    <xf numFmtId="0" fontId="2" fillId="3" borderId="5" xfId="3" applyFont="1" applyFill="1" applyBorder="1" applyAlignment="1">
      <alignment vertical="center" wrapText="1"/>
    </xf>
    <xf numFmtId="0" fontId="2" fillId="10" borderId="5" xfId="3" applyFont="1" applyFill="1" applyBorder="1"/>
    <xf numFmtId="0" fontId="2" fillId="0" borderId="5" xfId="3" applyFont="1" applyFill="1" applyBorder="1" applyAlignment="1"/>
    <xf numFmtId="49" fontId="2" fillId="3" borderId="5" xfId="3" applyNumberFormat="1" applyFont="1" applyFill="1" applyBorder="1" applyAlignment="1">
      <alignment horizontal="center" vertical="top"/>
    </xf>
    <xf numFmtId="49" fontId="2" fillId="3" borderId="5" xfId="3" applyNumberFormat="1" applyFont="1" applyFill="1" applyBorder="1" applyAlignment="1">
      <alignment vertical="top"/>
    </xf>
    <xf numFmtId="49" fontId="2" fillId="3" borderId="5" xfId="3" applyNumberFormat="1" applyFont="1" applyFill="1" applyBorder="1" applyAlignment="1">
      <alignment horizontal="center"/>
    </xf>
    <xf numFmtId="49" fontId="2" fillId="3" borderId="5" xfId="3" applyNumberFormat="1" applyFont="1" applyFill="1" applyBorder="1" applyAlignment="1">
      <alignment wrapText="1"/>
    </xf>
    <xf numFmtId="0" fontId="2" fillId="9" borderId="5" xfId="3" applyFont="1" applyFill="1" applyBorder="1" applyAlignment="1">
      <alignment horizontal="left" vertical="center" wrapText="1"/>
    </xf>
    <xf numFmtId="0" fontId="2" fillId="9" borderId="5" xfId="3" applyFont="1" applyFill="1" applyBorder="1" applyAlignment="1">
      <alignment vertical="center" wrapText="1"/>
    </xf>
    <xf numFmtId="0" fontId="2" fillId="9" borderId="5" xfId="3" applyFont="1" applyFill="1" applyBorder="1" applyAlignment="1">
      <alignment horizontal="left" vertical="top" wrapText="1"/>
    </xf>
    <xf numFmtId="0" fontId="2" fillId="3" borderId="41" xfId="3" applyFont="1" applyFill="1" applyBorder="1" applyAlignment="1">
      <alignment vertical="top" wrapText="1"/>
    </xf>
    <xf numFmtId="0" fontId="2" fillId="3" borderId="41" xfId="3" applyFont="1" applyFill="1" applyBorder="1"/>
    <xf numFmtId="0" fontId="2" fillId="3" borderId="5" xfId="3" applyFont="1" applyFill="1" applyBorder="1" applyAlignment="1">
      <alignment horizontal="center" vertical="top"/>
    </xf>
    <xf numFmtId="0" fontId="2" fillId="3" borderId="5" xfId="3" applyFont="1" applyFill="1" applyBorder="1" applyAlignment="1">
      <alignment vertical="top"/>
    </xf>
    <xf numFmtId="0" fontId="2" fillId="10" borderId="5" xfId="3" applyFont="1" applyFill="1" applyBorder="1" applyAlignment="1">
      <alignment horizontal="left" vertical="center" wrapText="1"/>
    </xf>
    <xf numFmtId="49" fontId="2" fillId="10" borderId="5" xfId="3" applyNumberFormat="1" applyFont="1" applyFill="1" applyBorder="1" applyAlignment="1">
      <alignment vertical="top"/>
    </xf>
    <xf numFmtId="0" fontId="42" fillId="10" borderId="5" xfId="0" applyFont="1" applyFill="1" applyBorder="1" applyAlignment="1">
      <alignment vertical="center" wrapText="1"/>
    </xf>
    <xf numFmtId="0" fontId="42" fillId="10" borderId="0" xfId="0" applyFont="1" applyFill="1" applyAlignment="1">
      <alignment vertical="center" wrapText="1"/>
    </xf>
    <xf numFmtId="0" fontId="38" fillId="10" borderId="5" xfId="17" applyFont="1" applyFill="1" applyBorder="1" applyAlignment="1" applyProtection="1">
      <alignment horizontal="center" vertical="top" wrapText="1"/>
    </xf>
    <xf numFmtId="0" fontId="2" fillId="10" borderId="5" xfId="3" applyFont="1" applyFill="1" applyBorder="1" applyAlignment="1">
      <alignment horizontal="center"/>
    </xf>
    <xf numFmtId="0" fontId="2" fillId="10" borderId="5" xfId="3" applyFont="1" applyFill="1" applyBorder="1" applyAlignment="1">
      <alignment wrapText="1"/>
    </xf>
    <xf numFmtId="0" fontId="2" fillId="7" borderId="5" xfId="3" applyFont="1" applyFill="1" applyBorder="1" applyAlignment="1">
      <alignment vertical="top" wrapText="1"/>
    </xf>
    <xf numFmtId="0" fontId="2" fillId="7" borderId="5" xfId="3" applyFont="1" applyFill="1" applyBorder="1" applyAlignment="1">
      <alignment horizontal="left" vertical="center" wrapText="1"/>
    </xf>
    <xf numFmtId="0" fontId="2" fillId="7" borderId="5" xfId="3" applyFont="1" applyFill="1" applyBorder="1" applyAlignment="1">
      <alignment horizontal="center"/>
    </xf>
    <xf numFmtId="0" fontId="2" fillId="7" borderId="5" xfId="3" applyFont="1" applyFill="1" applyBorder="1" applyAlignment="1"/>
    <xf numFmtId="0" fontId="2" fillId="7" borderId="5" xfId="3" applyFont="1" applyFill="1" applyBorder="1" applyAlignment="1">
      <alignment wrapText="1"/>
    </xf>
    <xf numFmtId="0" fontId="33" fillId="3" borderId="0" xfId="3" applyFont="1" applyFill="1" applyBorder="1"/>
    <xf numFmtId="0" fontId="2" fillId="3" borderId="5" xfId="3" applyFont="1" applyFill="1" applyBorder="1"/>
    <xf numFmtId="0" fontId="20" fillId="3" borderId="5" xfId="3" applyFont="1" applyFill="1" applyBorder="1"/>
    <xf numFmtId="0" fontId="2" fillId="3" borderId="5" xfId="3" applyFont="1" applyFill="1" applyBorder="1" applyAlignment="1">
      <alignment wrapText="1"/>
    </xf>
    <xf numFmtId="0" fontId="2" fillId="3" borderId="5" xfId="3" applyFont="1" applyFill="1" applyBorder="1" applyAlignment="1"/>
    <xf numFmtId="0" fontId="33" fillId="3" borderId="0" xfId="3" applyFont="1" applyFill="1"/>
    <xf numFmtId="0" fontId="2" fillId="0" borderId="5" xfId="3" applyFont="1" applyFill="1" applyBorder="1" applyAlignment="1">
      <alignment horizontal="center"/>
    </xf>
    <xf numFmtId="0" fontId="2" fillId="3" borderId="5" xfId="3" applyFont="1" applyFill="1" applyBorder="1" applyAlignment="1">
      <alignment horizontal="center"/>
    </xf>
    <xf numFmtId="49" fontId="2" fillId="3" borderId="5" xfId="3" applyNumberFormat="1" applyFont="1" applyFill="1" applyBorder="1" applyAlignment="1">
      <alignment horizontal="left" vertical="top" wrapText="1"/>
    </xf>
    <xf numFmtId="49" fontId="2" fillId="0" borderId="41" xfId="3" applyNumberFormat="1" applyFont="1" applyFill="1" applyBorder="1" applyAlignment="1">
      <alignment vertical="top" wrapText="1"/>
    </xf>
    <xf numFmtId="49" fontId="2" fillId="3" borderId="41" xfId="3" applyNumberFormat="1" applyFont="1" applyFill="1" applyBorder="1" applyAlignment="1">
      <alignment vertical="top" wrapText="1"/>
    </xf>
    <xf numFmtId="1" fontId="2" fillId="3" borderId="41" xfId="17" applyNumberFormat="1" applyFont="1" applyFill="1" applyBorder="1" applyAlignment="1" applyProtection="1">
      <alignment vertical="top" wrapText="1"/>
    </xf>
    <xf numFmtId="1" fontId="2" fillId="0" borderId="41" xfId="17" applyNumberFormat="1" applyFont="1" applyFill="1" applyBorder="1" applyAlignment="1" applyProtection="1">
      <alignment vertical="top" wrapText="1"/>
    </xf>
    <xf numFmtId="1" fontId="2" fillId="3" borderId="5" xfId="17" applyNumberFormat="1" applyFont="1" applyFill="1" applyBorder="1" applyAlignment="1" applyProtection="1">
      <alignment horizontal="center" vertical="top" wrapText="1"/>
    </xf>
    <xf numFmtId="49" fontId="2" fillId="0" borderId="5" xfId="3" applyNumberFormat="1" applyFont="1" applyFill="1" applyBorder="1" applyAlignment="1"/>
    <xf numFmtId="49" fontId="2" fillId="0" borderId="5" xfId="3" applyNumberFormat="1" applyFont="1" applyFill="1" applyBorder="1" applyAlignment="1">
      <alignment wrapText="1"/>
    </xf>
    <xf numFmtId="49" fontId="2" fillId="3" borderId="5" xfId="3" applyNumberFormat="1" applyFont="1" applyFill="1" applyBorder="1"/>
    <xf numFmtId="49" fontId="2" fillId="3" borderId="5" xfId="3" applyNumberFormat="1" applyFont="1" applyFill="1" applyBorder="1" applyAlignment="1"/>
    <xf numFmtId="0" fontId="33" fillId="3" borderId="0" xfId="3" applyFont="1" applyFill="1" applyBorder="1" applyAlignment="1">
      <alignment horizontal="left" vertical="top" wrapText="1"/>
    </xf>
    <xf numFmtId="164" fontId="11" fillId="0" borderId="0" xfId="16" applyNumberFormat="1" applyFont="1" applyFill="1" applyAlignment="1">
      <alignment horizontal="left" vertical="top" wrapText="1"/>
    </xf>
    <xf numFmtId="0" fontId="33" fillId="0" borderId="0" xfId="3" applyFont="1" applyFill="1" applyBorder="1" applyAlignment="1">
      <alignment horizontal="left" vertical="top" wrapText="1"/>
    </xf>
    <xf numFmtId="164" fontId="44" fillId="0" borderId="0" xfId="16" applyNumberFormat="1" applyFont="1" applyFill="1" applyAlignment="1">
      <alignment horizontal="left" vertical="top" wrapText="1"/>
    </xf>
    <xf numFmtId="0" fontId="36" fillId="4" borderId="0" xfId="4" applyFont="1" applyFill="1" applyAlignment="1">
      <alignment horizontal="left" vertical="top" wrapText="1"/>
    </xf>
    <xf numFmtId="0" fontId="2" fillId="3" borderId="0" xfId="3" applyFont="1" applyFill="1" applyBorder="1" applyAlignment="1">
      <alignment horizontal="left" vertical="top" wrapText="1"/>
    </xf>
    <xf numFmtId="0" fontId="33" fillId="3" borderId="0" xfId="15" applyFont="1" applyFill="1" applyBorder="1" applyAlignment="1">
      <alignment horizontal="left" vertical="top" wrapText="1"/>
    </xf>
    <xf numFmtId="164" fontId="8" fillId="4" borderId="0" xfId="4" applyNumberFormat="1" applyFont="1" applyFill="1" applyBorder="1" applyAlignment="1" applyProtection="1">
      <alignment horizontal="left" vertical="top" wrapText="1"/>
    </xf>
    <xf numFmtId="0" fontId="2" fillId="3" borderId="0" xfId="15" applyFont="1" applyFill="1" applyBorder="1" applyAlignment="1">
      <alignment horizontal="left" vertical="top" wrapText="1"/>
    </xf>
    <xf numFmtId="0" fontId="33" fillId="0" borderId="0" xfId="15" applyFont="1" applyFill="1" applyBorder="1" applyAlignment="1">
      <alignment horizontal="left" vertical="top" wrapText="1"/>
    </xf>
    <xf numFmtId="0" fontId="2" fillId="3" borderId="0" xfId="15" applyFont="1" applyFill="1" applyAlignment="1">
      <alignment horizontal="left" vertical="top" wrapText="1"/>
    </xf>
    <xf numFmtId="0" fontId="38" fillId="3" borderId="0" xfId="17" applyFont="1" applyFill="1" applyBorder="1" applyAlignment="1" applyProtection="1">
      <alignment horizontal="left" vertical="top" wrapText="1"/>
    </xf>
    <xf numFmtId="0" fontId="2" fillId="3" borderId="5" xfId="15" applyFont="1" applyFill="1" applyBorder="1" applyAlignment="1">
      <alignment horizontal="left" vertical="top" wrapText="1"/>
    </xf>
    <xf numFmtId="0" fontId="10" fillId="0" borderId="5" xfId="0" applyFont="1" applyBorder="1" applyAlignment="1">
      <alignment horizontal="left" vertical="top" wrapText="1"/>
    </xf>
    <xf numFmtId="0" fontId="2" fillId="0" borderId="5" xfId="15" applyFont="1" applyFill="1" applyBorder="1" applyAlignment="1">
      <alignment horizontal="left" vertical="top" wrapText="1"/>
    </xf>
    <xf numFmtId="0" fontId="2" fillId="3" borderId="5" xfId="15" quotePrefix="1" applyFont="1" applyFill="1" applyBorder="1" applyAlignment="1">
      <alignment horizontal="left" vertical="top" wrapText="1"/>
    </xf>
    <xf numFmtId="0" fontId="45" fillId="0" borderId="5" xfId="0" applyFont="1" applyBorder="1" applyAlignment="1">
      <alignment horizontal="left" vertical="top" wrapText="1"/>
    </xf>
    <xf numFmtId="0" fontId="2" fillId="0" borderId="5" xfId="4" applyFont="1" applyBorder="1" applyAlignment="1">
      <alignment horizontal="left" vertical="top" wrapText="1"/>
    </xf>
    <xf numFmtId="0" fontId="2" fillId="0" borderId="0" xfId="15" applyFont="1" applyFill="1" applyBorder="1" applyAlignment="1">
      <alignment horizontal="left" vertical="top" wrapText="1"/>
    </xf>
    <xf numFmtId="1" fontId="0" fillId="0" borderId="0" xfId="0" applyNumberFormat="1"/>
    <xf numFmtId="0" fontId="0" fillId="0" borderId="0" xfId="0" applyAlignment="1">
      <alignment wrapText="1"/>
    </xf>
    <xf numFmtId="0" fontId="46" fillId="0" borderId="0" xfId="0" applyFont="1" applyAlignment="1">
      <alignment vertical="center"/>
    </xf>
    <xf numFmtId="0" fontId="47" fillId="3" borderId="0" xfId="7" applyNumberFormat="1" applyFont="1" applyFill="1" applyAlignment="1"/>
    <xf numFmtId="0" fontId="27" fillId="3" borderId="0" xfId="13" applyFont="1" applyFill="1" applyBorder="1" applyAlignment="1">
      <alignment horizontal="right" vertical="center"/>
    </xf>
    <xf numFmtId="0" fontId="47" fillId="3" borderId="0" xfId="0" applyFont="1" applyFill="1" applyBorder="1" applyAlignment="1">
      <alignment horizontal="center" vertical="center"/>
    </xf>
    <xf numFmtId="0" fontId="47" fillId="3" borderId="0" xfId="0" applyFont="1" applyFill="1" applyBorder="1" applyAlignment="1">
      <alignment horizontal="left" vertical="center"/>
    </xf>
    <xf numFmtId="164" fontId="2" fillId="0" borderId="10" xfId="0" applyNumberFormat="1" applyFont="1" applyFill="1" applyBorder="1" applyAlignment="1">
      <alignment horizontal="center" vertical="center"/>
    </xf>
    <xf numFmtId="164" fontId="2" fillId="0" borderId="12" xfId="0" applyNumberFormat="1" applyFont="1" applyFill="1" applyBorder="1" applyAlignment="1">
      <alignment vertical="center"/>
    </xf>
    <xf numFmtId="164" fontId="2" fillId="0" borderId="4" xfId="0" applyNumberFormat="1" applyFont="1" applyFill="1" applyBorder="1" applyAlignment="1">
      <alignment vertical="center"/>
    </xf>
    <xf numFmtId="164" fontId="2" fillId="0" borderId="5" xfId="0" applyNumberFormat="1" applyFont="1" applyFill="1" applyBorder="1" applyAlignment="1">
      <alignment vertical="center"/>
    </xf>
    <xf numFmtId="164" fontId="2" fillId="0" borderId="6" xfId="0" applyNumberFormat="1" applyFont="1" applyFill="1" applyBorder="1" applyAlignment="1">
      <alignment vertical="center"/>
    </xf>
    <xf numFmtId="164" fontId="2" fillId="0" borderId="4" xfId="0" applyNumberFormat="1" applyFont="1" applyFill="1" applyBorder="1" applyAlignment="1">
      <alignment horizontal="center" vertical="center"/>
    </xf>
    <xf numFmtId="164" fontId="2" fillId="0" borderId="7" xfId="0" applyNumberFormat="1" applyFont="1" applyFill="1" applyBorder="1" applyAlignment="1">
      <alignment horizontal="center" vertical="center"/>
    </xf>
    <xf numFmtId="164" fontId="2" fillId="0" borderId="9" xfId="0" applyNumberFormat="1" applyFont="1" applyFill="1" applyBorder="1" applyAlignment="1">
      <alignment vertical="center"/>
    </xf>
    <xf numFmtId="164" fontId="2" fillId="0" borderId="7" xfId="0" applyNumberFormat="1" applyFont="1" applyFill="1" applyBorder="1" applyAlignment="1">
      <alignment vertical="center"/>
    </xf>
    <xf numFmtId="164" fontId="2" fillId="0" borderId="8" xfId="0" applyNumberFormat="1" applyFont="1" applyFill="1" applyBorder="1" applyAlignment="1">
      <alignment vertical="center"/>
    </xf>
    <xf numFmtId="0" fontId="10" fillId="0" borderId="4" xfId="0" applyFont="1" applyBorder="1" applyAlignment="1">
      <alignment vertical="center"/>
    </xf>
    <xf numFmtId="168" fontId="10" fillId="0" borderId="5" xfId="1" applyNumberFormat="1" applyFont="1" applyBorder="1" applyAlignment="1">
      <alignment vertical="center"/>
    </xf>
    <xf numFmtId="168" fontId="10" fillId="0" borderId="6" xfId="1" applyNumberFormat="1" applyFont="1" applyBorder="1" applyAlignment="1">
      <alignment vertical="center"/>
    </xf>
    <xf numFmtId="0" fontId="10" fillId="0" borderId="50" xfId="0" applyFont="1" applyBorder="1" applyAlignment="1">
      <alignment vertical="center" wrapText="1"/>
    </xf>
    <xf numFmtId="0" fontId="10" fillId="0" borderId="0" xfId="0" applyFont="1" applyBorder="1" applyAlignment="1">
      <alignment vertical="center"/>
    </xf>
    <xf numFmtId="0" fontId="10" fillId="0" borderId="51" xfId="0" applyFont="1" applyBorder="1" applyAlignment="1">
      <alignment vertical="center"/>
    </xf>
    <xf numFmtId="168" fontId="2" fillId="3" borderId="5" xfId="9" applyNumberFormat="1" applyFont="1" applyFill="1" applyBorder="1" applyAlignment="1">
      <alignment horizontal="right" vertical="center"/>
    </xf>
    <xf numFmtId="168" fontId="2" fillId="3" borderId="6" xfId="9" applyNumberFormat="1" applyFont="1" applyFill="1" applyBorder="1" applyAlignment="1">
      <alignment horizontal="right" vertical="center"/>
    </xf>
    <xf numFmtId="0" fontId="11" fillId="0" borderId="0" xfId="7" applyNumberFormat="1" applyFont="1" applyFill="1" applyBorder="1" applyAlignment="1">
      <alignment horizontal="left" vertical="center" wrapText="1"/>
    </xf>
    <xf numFmtId="3" fontId="2" fillId="3" borderId="14" xfId="0" applyNumberFormat="1" applyFont="1" applyFill="1" applyBorder="1" applyAlignment="1">
      <alignment horizontal="right" vertical="center"/>
    </xf>
    <xf numFmtId="3" fontId="2" fillId="3" borderId="14" xfId="13" applyNumberFormat="1" applyFont="1" applyFill="1" applyBorder="1" applyAlignment="1">
      <alignment horizontal="right" vertical="center"/>
    </xf>
    <xf numFmtId="3" fontId="2" fillId="3" borderId="15" xfId="13" applyNumberFormat="1" applyFont="1" applyFill="1" applyBorder="1" applyAlignment="1">
      <alignment horizontal="right" vertical="center"/>
    </xf>
    <xf numFmtId="0" fontId="2" fillId="0" borderId="7" xfId="0" applyFont="1" applyFill="1" applyBorder="1" applyAlignment="1">
      <alignment horizontal="center" vertical="center"/>
    </xf>
    <xf numFmtId="3" fontId="2" fillId="3" borderId="55" xfId="0" applyNumberFormat="1" applyFont="1" applyFill="1" applyBorder="1" applyAlignment="1">
      <alignment horizontal="right" vertical="center"/>
    </xf>
    <xf numFmtId="3" fontId="2" fillId="3" borderId="55" xfId="13" applyNumberFormat="1" applyFont="1" applyFill="1" applyBorder="1" applyAlignment="1">
      <alignment horizontal="right" vertical="center"/>
    </xf>
    <xf numFmtId="3" fontId="2" fillId="3" borderId="56" xfId="13" applyNumberFormat="1" applyFont="1" applyFill="1" applyBorder="1" applyAlignment="1">
      <alignment horizontal="right" vertical="center"/>
    </xf>
    <xf numFmtId="3" fontId="2" fillId="3" borderId="15" xfId="0" applyNumberFormat="1" applyFont="1" applyFill="1" applyBorder="1" applyAlignment="1">
      <alignment horizontal="right" vertical="center"/>
    </xf>
    <xf numFmtId="3" fontId="2" fillId="3" borderId="56" xfId="0" applyNumberFormat="1" applyFont="1" applyFill="1" applyBorder="1" applyAlignment="1">
      <alignment horizontal="right" vertical="center"/>
    </xf>
    <xf numFmtId="164" fontId="20" fillId="11" borderId="10" xfId="0" applyNumberFormat="1" applyFont="1" applyFill="1" applyBorder="1" applyAlignment="1">
      <alignment horizontal="center" vertical="center" wrapText="1"/>
    </xf>
    <xf numFmtId="164" fontId="20" fillId="11" borderId="11" xfId="0" applyNumberFormat="1" applyFont="1" applyFill="1" applyBorder="1" applyAlignment="1">
      <alignment horizontal="center" vertical="center" wrapText="1"/>
    </xf>
    <xf numFmtId="164" fontId="20" fillId="11" borderId="4" xfId="0" applyNumberFormat="1" applyFont="1" applyFill="1" applyBorder="1" applyAlignment="1">
      <alignment horizontal="center" vertical="center" wrapText="1"/>
    </xf>
    <xf numFmtId="164" fontId="20" fillId="11" borderId="5" xfId="0" applyNumberFormat="1" applyFont="1" applyFill="1" applyBorder="1" applyAlignment="1">
      <alignment horizontal="center" vertical="center" wrapText="1"/>
    </xf>
    <xf numFmtId="164" fontId="20" fillId="11" borderId="6" xfId="0" applyNumberFormat="1" applyFont="1" applyFill="1" applyBorder="1" applyAlignment="1">
      <alignment horizontal="center" vertical="center" wrapText="1"/>
    </xf>
    <xf numFmtId="0" fontId="20" fillId="11" borderId="28" xfId="7" applyNumberFormat="1" applyFont="1" applyFill="1" applyBorder="1" applyAlignment="1">
      <alignment horizontal="center" vertical="center" wrapText="1"/>
    </xf>
    <xf numFmtId="0" fontId="20" fillId="11" borderId="11" xfId="7" applyNumberFormat="1" applyFont="1" applyFill="1" applyBorder="1" applyAlignment="1">
      <alignment horizontal="center" vertical="center" wrapText="1"/>
    </xf>
    <xf numFmtId="0" fontId="20" fillId="11" borderId="12" xfId="7" applyNumberFormat="1" applyFont="1" applyFill="1" applyBorder="1" applyAlignment="1">
      <alignment horizontal="center" vertical="center" wrapText="1"/>
    </xf>
    <xf numFmtId="164" fontId="20" fillId="11" borderId="29" xfId="0" applyNumberFormat="1" applyFont="1" applyFill="1" applyBorder="1" applyAlignment="1">
      <alignment horizontal="center" vertical="center" wrapText="1"/>
    </xf>
    <xf numFmtId="164" fontId="20" fillId="11" borderId="46" xfId="0" applyNumberFormat="1" applyFont="1" applyFill="1" applyBorder="1" applyAlignment="1">
      <alignment horizontal="center" vertical="center" wrapText="1"/>
    </xf>
    <xf numFmtId="164" fontId="20" fillId="11" borderId="30" xfId="0" applyNumberFormat="1" applyFont="1" applyFill="1" applyBorder="1" applyAlignment="1">
      <alignment horizontal="center" vertical="center" wrapText="1"/>
    </xf>
    <xf numFmtId="164" fontId="20" fillId="11" borderId="28" xfId="0" applyNumberFormat="1" applyFont="1" applyFill="1" applyBorder="1" applyAlignment="1">
      <alignment horizontal="center" vertical="center" wrapText="1"/>
    </xf>
    <xf numFmtId="0" fontId="2" fillId="3" borderId="0" xfId="15" applyFont="1" applyFill="1" applyAlignment="1">
      <alignment horizontal="left" vertical="top" wrapText="1"/>
    </xf>
    <xf numFmtId="0" fontId="10" fillId="0" borderId="4" xfId="0" applyFont="1" applyBorder="1" applyAlignment="1">
      <alignment horizontal="center" vertical="center" wrapText="1"/>
    </xf>
    <xf numFmtId="0" fontId="8" fillId="0" borderId="5" xfId="4" applyBorder="1" applyAlignment="1">
      <alignment vertical="center"/>
    </xf>
    <xf numFmtId="0" fontId="10" fillId="0" borderId="6" xfId="0" applyFont="1" applyBorder="1" applyAlignment="1">
      <alignment vertical="center" wrapText="1"/>
    </xf>
    <xf numFmtId="0" fontId="8" fillId="0" borderId="5" xfId="4" applyFill="1" applyBorder="1" applyAlignment="1">
      <alignment vertical="center"/>
    </xf>
    <xf numFmtId="0" fontId="8" fillId="0" borderId="8" xfId="4" applyBorder="1" applyAlignment="1">
      <alignment vertical="center"/>
    </xf>
    <xf numFmtId="0" fontId="10" fillId="0" borderId="9" xfId="0" applyFont="1" applyBorder="1" applyAlignment="1">
      <alignment vertical="center" wrapText="1"/>
    </xf>
    <xf numFmtId="0" fontId="0" fillId="0" borderId="0" xfId="0" applyFill="1"/>
    <xf numFmtId="164" fontId="8" fillId="0" borderId="0" xfId="4" applyNumberFormat="1" applyFill="1" applyAlignment="1" applyProtection="1">
      <alignment horizontal="right" vertical="top" wrapText="1"/>
    </xf>
    <xf numFmtId="0" fontId="2" fillId="3" borderId="0" xfId="3" applyFont="1" applyFill="1" applyBorder="1" applyAlignment="1">
      <alignment horizontal="left" vertical="top"/>
    </xf>
    <xf numFmtId="0" fontId="24" fillId="12" borderId="5" xfId="15" applyFont="1" applyFill="1" applyBorder="1" applyAlignment="1">
      <alignment horizontal="left" vertical="top" wrapText="1"/>
    </xf>
    <xf numFmtId="0" fontId="11" fillId="3" borderId="0" xfId="15" applyFont="1" applyFill="1" applyAlignment="1">
      <alignment horizontal="left" vertical="top" wrapText="1"/>
    </xf>
    <xf numFmtId="0" fontId="20" fillId="13" borderId="5" xfId="15" applyFont="1" applyFill="1" applyBorder="1" applyAlignment="1">
      <alignment horizontal="left" vertical="top" wrapText="1"/>
    </xf>
    <xf numFmtId="0" fontId="2" fillId="13" borderId="5" xfId="15" applyFont="1" applyFill="1" applyBorder="1" applyAlignment="1">
      <alignment horizontal="left" vertical="top" wrapText="1"/>
    </xf>
    <xf numFmtId="0" fontId="2" fillId="14" borderId="5" xfId="15" applyFont="1" applyFill="1" applyBorder="1" applyAlignment="1">
      <alignment horizontal="left" vertical="top" wrapText="1"/>
    </xf>
    <xf numFmtId="0" fontId="20" fillId="14" borderId="37" xfId="15" applyFont="1" applyFill="1" applyBorder="1" applyAlignment="1">
      <alignment horizontal="left" vertical="top" wrapText="1"/>
    </xf>
    <xf numFmtId="0" fontId="2" fillId="14" borderId="38" xfId="15" applyFont="1" applyFill="1" applyBorder="1" applyAlignment="1">
      <alignment horizontal="left" vertical="top" wrapText="1"/>
    </xf>
    <xf numFmtId="0" fontId="2" fillId="14" borderId="38" xfId="15" applyFont="1" applyFill="1" applyBorder="1" applyAlignment="1">
      <alignment horizontal="left" vertical="top"/>
    </xf>
    <xf numFmtId="0" fontId="2" fillId="14" borderId="39" xfId="15" applyFont="1" applyFill="1" applyBorder="1" applyAlignment="1">
      <alignment horizontal="left" vertical="top"/>
    </xf>
    <xf numFmtId="0" fontId="2" fillId="14" borderId="39" xfId="15" applyFont="1" applyFill="1" applyBorder="1" applyAlignment="1">
      <alignment horizontal="left" vertical="top" wrapText="1"/>
    </xf>
    <xf numFmtId="0" fontId="20" fillId="14" borderId="38" xfId="15" applyFont="1" applyFill="1" applyBorder="1" applyAlignment="1">
      <alignment horizontal="left" vertical="top" wrapText="1"/>
    </xf>
    <xf numFmtId="0" fontId="20" fillId="14" borderId="39" xfId="15" applyFont="1" applyFill="1" applyBorder="1" applyAlignment="1">
      <alignment horizontal="left" vertical="top"/>
    </xf>
    <xf numFmtId="0" fontId="20" fillId="14" borderId="37" xfId="3" applyFont="1" applyFill="1" applyBorder="1" applyAlignment="1">
      <alignment horizontal="left" vertical="top" wrapText="1"/>
    </xf>
    <xf numFmtId="0" fontId="2" fillId="14" borderId="38" xfId="3" applyFont="1" applyFill="1" applyBorder="1" applyAlignment="1">
      <alignment horizontal="left" vertical="top"/>
    </xf>
    <xf numFmtId="0" fontId="2" fillId="14" borderId="38" xfId="3" applyFont="1" applyFill="1" applyBorder="1" applyAlignment="1">
      <alignment horizontal="left" vertical="top" wrapText="1"/>
    </xf>
    <xf numFmtId="0" fontId="2" fillId="14" borderId="39" xfId="3" applyFont="1" applyFill="1" applyBorder="1" applyAlignment="1">
      <alignment horizontal="left" vertical="top" wrapText="1"/>
    </xf>
    <xf numFmtId="0" fontId="20" fillId="14" borderId="38" xfId="3" applyFont="1" applyFill="1" applyBorder="1" applyAlignment="1">
      <alignment horizontal="left" vertical="top" wrapText="1"/>
    </xf>
    <xf numFmtId="0" fontId="2" fillId="14" borderId="40" xfId="15" applyFont="1" applyFill="1" applyBorder="1" applyAlignment="1">
      <alignment horizontal="left" vertical="top"/>
    </xf>
    <xf numFmtId="0" fontId="20" fillId="15" borderId="36" xfId="15" applyFont="1" applyFill="1" applyBorder="1" applyAlignment="1">
      <alignment horizontal="left" vertical="top" wrapText="1"/>
    </xf>
    <xf numFmtId="0" fontId="20" fillId="15" borderId="3" xfId="3" applyFont="1" applyFill="1" applyBorder="1" applyAlignment="1">
      <alignment horizontal="left" vertical="top" wrapText="1"/>
    </xf>
    <xf numFmtId="0" fontId="2" fillId="0" borderId="0" xfId="3" applyFont="1" applyFill="1" applyBorder="1" applyAlignment="1">
      <alignment horizontal="left" vertical="top" wrapText="1"/>
    </xf>
    <xf numFmtId="0" fontId="20" fillId="16" borderId="37" xfId="15" applyFont="1" applyFill="1" applyBorder="1" applyAlignment="1">
      <alignment horizontal="left" vertical="top" wrapText="1"/>
    </xf>
    <xf numFmtId="0" fontId="2" fillId="16" borderId="38" xfId="15" applyFont="1" applyFill="1" applyBorder="1" applyAlignment="1">
      <alignment horizontal="left" vertical="top" wrapText="1"/>
    </xf>
    <xf numFmtId="0" fontId="2" fillId="16" borderId="39" xfId="15" applyFont="1" applyFill="1" applyBorder="1" applyAlignment="1">
      <alignment horizontal="left" vertical="top" wrapText="1"/>
    </xf>
    <xf numFmtId="0" fontId="2" fillId="16" borderId="38" xfId="15" applyFont="1" applyFill="1" applyBorder="1" applyAlignment="1">
      <alignment horizontal="left" vertical="top"/>
    </xf>
    <xf numFmtId="0" fontId="2" fillId="16" borderId="39" xfId="15" applyFont="1" applyFill="1" applyBorder="1" applyAlignment="1">
      <alignment horizontal="left" vertical="top"/>
    </xf>
    <xf numFmtId="0" fontId="20" fillId="16" borderId="37" xfId="3" applyFont="1" applyFill="1" applyBorder="1" applyAlignment="1">
      <alignment horizontal="left" vertical="top" wrapText="1"/>
    </xf>
    <xf numFmtId="0" fontId="2" fillId="16" borderId="40" xfId="15" applyFont="1" applyFill="1" applyBorder="1" applyAlignment="1">
      <alignment horizontal="left" vertical="top" wrapText="1"/>
    </xf>
    <xf numFmtId="0" fontId="2" fillId="16" borderId="38" xfId="3" applyFont="1" applyFill="1" applyBorder="1" applyAlignment="1">
      <alignment horizontal="left" vertical="top" wrapText="1"/>
    </xf>
    <xf numFmtId="0" fontId="2" fillId="16" borderId="39" xfId="3" applyFont="1" applyFill="1" applyBorder="1" applyAlignment="1">
      <alignment horizontal="left" vertical="top" wrapText="1"/>
    </xf>
    <xf numFmtId="0" fontId="2" fillId="16" borderId="40" xfId="3" applyFont="1" applyFill="1" applyBorder="1" applyAlignment="1">
      <alignment horizontal="left" vertical="top" wrapText="1"/>
    </xf>
    <xf numFmtId="0" fontId="20" fillId="17" borderId="3" xfId="3" applyFont="1" applyFill="1" applyBorder="1" applyAlignment="1">
      <alignment horizontal="left" vertical="top" wrapText="1"/>
    </xf>
    <xf numFmtId="0" fontId="20" fillId="17" borderId="36" xfId="15" applyFont="1" applyFill="1" applyBorder="1" applyAlignment="1">
      <alignment horizontal="left" vertical="top" wrapText="1"/>
    </xf>
    <xf numFmtId="0" fontId="2" fillId="16" borderId="5" xfId="15" applyFont="1" applyFill="1" applyBorder="1" applyAlignment="1">
      <alignment horizontal="left" vertical="top" wrapText="1"/>
    </xf>
    <xf numFmtId="0" fontId="10" fillId="0" borderId="7" xfId="0" applyFont="1" applyBorder="1" applyAlignment="1">
      <alignment horizontal="center" vertical="center" wrapText="1"/>
    </xf>
    <xf numFmtId="0" fontId="18" fillId="0" borderId="0" xfId="7" applyNumberFormat="1" applyFont="1" applyAlignment="1">
      <alignment horizontal="left" vertical="center"/>
    </xf>
    <xf numFmtId="0" fontId="19" fillId="3" borderId="0" xfId="8" applyFont="1" applyFill="1" applyAlignment="1">
      <alignment horizontal="left" vertical="center"/>
    </xf>
    <xf numFmtId="0" fontId="2" fillId="0" borderId="13" xfId="0" applyFont="1" applyBorder="1" applyAlignment="1">
      <alignment vertical="center"/>
    </xf>
    <xf numFmtId="167" fontId="2" fillId="5" borderId="14" xfId="9" applyNumberFormat="1" applyFill="1" applyBorder="1" applyAlignment="1">
      <alignment horizontal="right" vertical="center"/>
    </xf>
    <xf numFmtId="167" fontId="2" fillId="3" borderId="14" xfId="9" applyNumberFormat="1" applyFill="1" applyBorder="1" applyAlignment="1">
      <alignment horizontal="right" vertical="center"/>
    </xf>
    <xf numFmtId="167" fontId="2" fillId="5" borderId="5" xfId="9" applyNumberFormat="1" applyFill="1" applyBorder="1" applyAlignment="1">
      <alignment horizontal="right" vertical="center"/>
    </xf>
    <xf numFmtId="167" fontId="2" fillId="3" borderId="5" xfId="9" applyNumberFormat="1" applyFill="1" applyBorder="1" applyAlignment="1">
      <alignment horizontal="right" vertical="center"/>
    </xf>
    <xf numFmtId="0" fontId="2" fillId="5" borderId="5" xfId="9" applyNumberFormat="1" applyFill="1" applyBorder="1" applyAlignment="1">
      <alignment horizontal="right" vertical="center"/>
    </xf>
    <xf numFmtId="0" fontId="2" fillId="0" borderId="7" xfId="0" applyFont="1" applyBorder="1" applyAlignment="1">
      <alignment vertical="center"/>
    </xf>
    <xf numFmtId="167" fontId="2" fillId="3" borderId="8" xfId="9" applyNumberFormat="1" applyFill="1" applyBorder="1" applyAlignment="1">
      <alignment horizontal="right" vertical="center"/>
    </xf>
    <xf numFmtId="0" fontId="2" fillId="5" borderId="8" xfId="9" applyNumberFormat="1" applyFill="1" applyBorder="1" applyAlignment="1">
      <alignment horizontal="right" vertical="center"/>
    </xf>
    <xf numFmtId="0" fontId="2" fillId="0" borderId="0" xfId="11" applyNumberFormat="1" applyAlignment="1">
      <alignment horizontal="left"/>
    </xf>
    <xf numFmtId="0" fontId="22" fillId="4" borderId="0" xfId="7" applyNumberFormat="1" applyFont="1" applyFill="1" applyAlignment="1">
      <alignment horizontal="left" wrapText="1"/>
    </xf>
    <xf numFmtId="0" fontId="2" fillId="4" borderId="0" xfId="7" applyNumberFormat="1" applyFont="1" applyFill="1" applyAlignment="1">
      <alignment horizontal="center"/>
    </xf>
    <xf numFmtId="0" fontId="2" fillId="4" borderId="0" xfId="7" applyNumberFormat="1" applyFont="1" applyFill="1"/>
    <xf numFmtId="0" fontId="20" fillId="4" borderId="0" xfId="7" applyNumberFormat="1" applyFont="1" applyFill="1"/>
    <xf numFmtId="0" fontId="23" fillId="3" borderId="0" xfId="7" applyNumberFormat="1" applyFont="1" applyFill="1"/>
    <xf numFmtId="0" fontId="11" fillId="0" borderId="0" xfId="7" applyNumberFormat="1" applyFont="1" applyAlignment="1">
      <alignment horizontal="left" vertical="center"/>
    </xf>
    <xf numFmtId="0" fontId="24" fillId="3" borderId="0" xfId="7" applyNumberFormat="1" applyFont="1" applyFill="1" applyAlignment="1">
      <alignment horizontal="center" wrapText="1"/>
    </xf>
    <xf numFmtId="0" fontId="2" fillId="0" borderId="16" xfId="0" applyFont="1" applyBorder="1" applyAlignment="1">
      <alignment horizontal="left" vertical="center"/>
    </xf>
    <xf numFmtId="167" fontId="2" fillId="3" borderId="9" xfId="9" applyNumberFormat="1" applyFill="1" applyBorder="1" applyAlignment="1">
      <alignment horizontal="right" vertical="center"/>
    </xf>
    <xf numFmtId="168" fontId="2" fillId="4" borderId="0" xfId="9" applyNumberFormat="1" applyFill="1" applyAlignment="1">
      <alignment horizontal="center"/>
    </xf>
    <xf numFmtId="168" fontId="10" fillId="3" borderId="0" xfId="9" applyNumberFormat="1" applyFont="1" applyFill="1"/>
    <xf numFmtId="1" fontId="10" fillId="3" borderId="0" xfId="0" applyNumberFormat="1" applyFont="1" applyFill="1"/>
    <xf numFmtId="0" fontId="25" fillId="3" borderId="0" xfId="0" applyFont="1" applyFill="1"/>
    <xf numFmtId="0" fontId="2" fillId="3" borderId="0" xfId="7" applyNumberFormat="1" applyFont="1" applyFill="1"/>
    <xf numFmtId="164" fontId="8" fillId="3" borderId="0" xfId="12" applyNumberFormat="1" applyFill="1" applyAlignment="1">
      <alignment horizontal="center" vertical="center"/>
    </xf>
    <xf numFmtId="0" fontId="25" fillId="3" borderId="0" xfId="0" applyFont="1" applyFill="1" applyAlignment="1">
      <alignment vertical="center"/>
    </xf>
    <xf numFmtId="167" fontId="2" fillId="3" borderId="6" xfId="9" applyNumberFormat="1" applyFill="1" applyBorder="1" applyAlignment="1">
      <alignment horizontal="right" vertical="center"/>
    </xf>
    <xf numFmtId="0" fontId="2" fillId="3" borderId="0" xfId="0" applyFont="1" applyFill="1" applyAlignment="1">
      <alignment horizontal="center" vertical="center"/>
    </xf>
    <xf numFmtId="168" fontId="2" fillId="3" borderId="0" xfId="13" applyNumberFormat="1" applyFill="1" applyAlignment="1">
      <alignment horizontal="center" vertical="center"/>
    </xf>
    <xf numFmtId="0" fontId="2" fillId="3" borderId="0" xfId="0" applyFont="1" applyFill="1" applyAlignment="1">
      <alignment horizontal="center" vertical="center" wrapText="1"/>
    </xf>
    <xf numFmtId="0" fontId="10" fillId="3" borderId="0" xfId="0" quotePrefix="1" applyFont="1" applyFill="1" applyAlignment="1">
      <alignment horizontal="center" vertical="center"/>
    </xf>
    <xf numFmtId="0" fontId="20" fillId="3" borderId="0" xfId="14" applyFont="1" applyFill="1" applyAlignment="1">
      <alignment horizontal="right" vertical="center"/>
    </xf>
    <xf numFmtId="0" fontId="20" fillId="3" borderId="0" xfId="14" applyFont="1" applyFill="1" applyAlignment="1">
      <alignment horizontal="left" vertical="center" wrapText="1"/>
    </xf>
    <xf numFmtId="167" fontId="2" fillId="3" borderId="5" xfId="9" applyNumberFormat="1" applyFill="1" applyBorder="1" applyAlignment="1">
      <alignment horizontal="right"/>
    </xf>
    <xf numFmtId="168" fontId="2" fillId="6" borderId="5" xfId="9" applyNumberFormat="1" applyFill="1" applyBorder="1" applyAlignment="1">
      <alignment horizontal="center" vertical="center"/>
    </xf>
    <xf numFmtId="168" fontId="2" fillId="6" borderId="6" xfId="9" applyNumberFormat="1" applyFill="1" applyBorder="1" applyAlignment="1">
      <alignment horizontal="center" vertical="center"/>
    </xf>
    <xf numFmtId="168" fontId="2" fillId="6" borderId="8" xfId="9" applyNumberFormat="1" applyFill="1" applyBorder="1" applyAlignment="1">
      <alignment horizontal="center" vertical="center"/>
    </xf>
    <xf numFmtId="168" fontId="2" fillId="6" borderId="9" xfId="9" applyNumberFormat="1" applyFill="1" applyBorder="1" applyAlignment="1">
      <alignment horizontal="center" vertical="center"/>
    </xf>
    <xf numFmtId="168" fontId="2" fillId="3" borderId="5" xfId="9" applyNumberFormat="1" applyFill="1" applyBorder="1" applyAlignment="1">
      <alignment horizontal="center" vertical="center"/>
    </xf>
    <xf numFmtId="168" fontId="2" fillId="3" borderId="6" xfId="9" applyNumberFormat="1" applyFill="1" applyBorder="1" applyAlignment="1">
      <alignment horizontal="center" vertical="center"/>
    </xf>
    <xf numFmtId="0" fontId="2" fillId="0" borderId="16" xfId="0" applyFont="1" applyBorder="1" applyAlignment="1">
      <alignment vertical="center"/>
    </xf>
    <xf numFmtId="168" fontId="2" fillId="3" borderId="8" xfId="9" applyNumberFormat="1" applyFill="1" applyBorder="1" applyAlignment="1">
      <alignment horizontal="center" vertical="center"/>
    </xf>
    <xf numFmtId="164" fontId="11" fillId="0" borderId="0" xfId="16" applyNumberFormat="1" applyFont="1" applyAlignment="1">
      <alignment horizontal="left" vertical="top"/>
    </xf>
    <xf numFmtId="0" fontId="2" fillId="0" borderId="13" xfId="0" applyFont="1" applyBorder="1" applyAlignment="1">
      <alignment horizontal="left" vertical="center"/>
    </xf>
    <xf numFmtId="1" fontId="22" fillId="3" borderId="20" xfId="0" applyNumberFormat="1" applyFont="1" applyFill="1" applyBorder="1" applyAlignment="1">
      <alignment horizontal="right" vertical="center" wrapText="1"/>
    </xf>
    <xf numFmtId="1" fontId="22" fillId="3" borderId="21" xfId="0" applyNumberFormat="1" applyFont="1" applyFill="1" applyBorder="1" applyAlignment="1">
      <alignment horizontal="right" vertical="center" wrapText="1"/>
    </xf>
    <xf numFmtId="1" fontId="22" fillId="3" borderId="22" xfId="0" applyNumberFormat="1" applyFont="1" applyFill="1" applyBorder="1" applyAlignment="1">
      <alignment horizontal="right" vertical="center" wrapText="1"/>
    </xf>
    <xf numFmtId="1" fontId="22" fillId="3" borderId="23" xfId="0" applyNumberFormat="1" applyFont="1" applyFill="1" applyBorder="1" applyAlignment="1">
      <alignment horizontal="right" vertical="center" wrapText="1"/>
    </xf>
    <xf numFmtId="1" fontId="28" fillId="3" borderId="0" xfId="14" applyNumberFormat="1" applyFont="1" applyFill="1"/>
    <xf numFmtId="0" fontId="28" fillId="3" borderId="0" xfId="14" applyFont="1" applyFill="1"/>
    <xf numFmtId="0" fontId="1" fillId="3" borderId="0" xfId="8" applyFill="1"/>
    <xf numFmtId="0" fontId="2" fillId="3" borderId="0" xfId="3" applyFill="1"/>
    <xf numFmtId="0" fontId="22" fillId="0" borderId="57" xfId="0" applyFont="1" applyBorder="1" applyAlignment="1">
      <alignment horizontal="right" wrapText="1"/>
    </xf>
    <xf numFmtId="169" fontId="22" fillId="0" borderId="58" xfId="0" applyNumberFormat="1" applyFont="1" applyBorder="1" applyAlignment="1">
      <alignment horizontal="right" wrapText="1"/>
    </xf>
    <xf numFmtId="0" fontId="22" fillId="0" borderId="58" xfId="0" applyFont="1" applyBorder="1" applyAlignment="1">
      <alignment horizontal="right" wrapText="1"/>
    </xf>
    <xf numFmtId="0" fontId="22" fillId="0" borderId="58" xfId="0" applyFont="1" applyBorder="1" applyAlignment="1">
      <alignment wrapText="1"/>
    </xf>
    <xf numFmtId="0" fontId="22" fillId="0" borderId="59" xfId="0" applyFont="1" applyBorder="1" applyAlignment="1">
      <alignment horizontal="right" wrapText="1"/>
    </xf>
    <xf numFmtId="0" fontId="22" fillId="0" borderId="33" xfId="0" applyFont="1" applyBorder="1" applyAlignment="1">
      <alignment horizontal="right" wrapText="1"/>
    </xf>
    <xf numFmtId="169" fontId="22" fillId="0" borderId="20" xfId="0" applyNumberFormat="1" applyFont="1" applyBorder="1" applyAlignment="1">
      <alignment horizontal="right" wrapText="1"/>
    </xf>
    <xf numFmtId="0" fontId="22" fillId="0" borderId="20" xfId="0" applyFont="1" applyBorder="1" applyAlignment="1">
      <alignment horizontal="right" wrapText="1"/>
    </xf>
    <xf numFmtId="0" fontId="22" fillId="0" borderId="20" xfId="0" applyFont="1" applyBorder="1" applyAlignment="1">
      <alignment wrapText="1"/>
    </xf>
    <xf numFmtId="0" fontId="22" fillId="0" borderId="21" xfId="0" applyFont="1" applyBorder="1" applyAlignment="1">
      <alignment horizontal="right" wrapText="1"/>
    </xf>
    <xf numFmtId="0" fontId="22" fillId="0" borderId="31" xfId="0" applyFont="1" applyBorder="1" applyAlignment="1">
      <alignment horizontal="right" wrapText="1"/>
    </xf>
    <xf numFmtId="169" fontId="22" fillId="0" borderId="22" xfId="0" applyNumberFormat="1" applyFont="1" applyBorder="1" applyAlignment="1">
      <alignment horizontal="right" wrapText="1"/>
    </xf>
    <xf numFmtId="0" fontId="22" fillId="0" borderId="22" xfId="0" applyFont="1" applyBorder="1" applyAlignment="1">
      <alignment horizontal="right" wrapText="1"/>
    </xf>
    <xf numFmtId="0" fontId="22" fillId="0" borderId="22" xfId="0" applyFont="1" applyBorder="1" applyAlignment="1">
      <alignment wrapText="1"/>
    </xf>
    <xf numFmtId="0" fontId="22" fillId="0" borderId="23" xfId="0" applyFont="1" applyBorder="1" applyAlignment="1">
      <alignment horizontal="right" wrapText="1"/>
    </xf>
    <xf numFmtId="0" fontId="22" fillId="3" borderId="0" xfId="0" applyFont="1" applyFill="1" applyAlignment="1">
      <alignment horizontal="left" wrapText="1"/>
    </xf>
    <xf numFmtId="168" fontId="22" fillId="3" borderId="0" xfId="1" applyNumberFormat="1" applyFont="1" applyFill="1" applyAlignment="1">
      <alignment horizontal="left" wrapText="1"/>
    </xf>
    <xf numFmtId="168" fontId="22" fillId="3" borderId="0" xfId="1" applyNumberFormat="1" applyFont="1" applyFill="1" applyAlignment="1">
      <alignment horizontal="right" wrapText="1"/>
    </xf>
    <xf numFmtId="1" fontId="25" fillId="3" borderId="0" xfId="14" applyNumberFormat="1" applyFont="1" applyFill="1"/>
    <xf numFmtId="0" fontId="25" fillId="3" borderId="0" xfId="14" applyFont="1" applyFill="1"/>
    <xf numFmtId="0" fontId="25" fillId="3" borderId="0" xfId="14" applyFont="1" applyFill="1" applyAlignment="1">
      <alignment vertical="center"/>
    </xf>
    <xf numFmtId="0" fontId="22" fillId="0" borderId="31" xfId="0" applyFont="1" applyBorder="1" applyAlignment="1">
      <alignment horizontal="left" vertical="center" wrapText="1"/>
    </xf>
    <xf numFmtId="0" fontId="22" fillId="0" borderId="22" xfId="0" applyFont="1" applyBorder="1" applyAlignment="1">
      <alignment horizontal="left" vertical="center" wrapText="1"/>
    </xf>
    <xf numFmtId="170" fontId="22" fillId="3" borderId="32" xfId="0" applyNumberFormat="1" applyFont="1" applyFill="1" applyBorder="1" applyAlignment="1">
      <alignment horizontal="right" vertical="center" wrapText="1"/>
    </xf>
    <xf numFmtId="164" fontId="29" fillId="3" borderId="0" xfId="14" applyNumberFormat="1" applyFont="1" applyFill="1" applyAlignment="1">
      <alignment horizontal="center" vertical="center" wrapText="1"/>
    </xf>
    <xf numFmtId="0" fontId="22" fillId="0" borderId="0" xfId="0" applyFont="1" applyAlignment="1">
      <alignment horizontal="left" wrapText="1"/>
    </xf>
    <xf numFmtId="170" fontId="22" fillId="3" borderId="0" xfId="0" applyNumberFormat="1" applyFont="1" applyFill="1" applyAlignment="1">
      <alignment horizontal="right" wrapText="1"/>
    </xf>
    <xf numFmtId="1" fontId="2" fillId="3" borderId="0" xfId="14" applyNumberFormat="1" applyFont="1" applyFill="1"/>
    <xf numFmtId="164" fontId="29" fillId="3" borderId="0" xfId="14" applyNumberFormat="1" applyFont="1" applyFill="1" applyAlignment="1">
      <alignment horizontal="center" wrapText="1"/>
    </xf>
    <xf numFmtId="169" fontId="22" fillId="0" borderId="0" xfId="0" applyNumberFormat="1" applyFont="1" applyAlignment="1">
      <alignment horizontal="right" wrapText="1"/>
    </xf>
    <xf numFmtId="0" fontId="22" fillId="0" borderId="33" xfId="0" applyFont="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vertical="center" wrapText="1"/>
    </xf>
    <xf numFmtId="0" fontId="30" fillId="3" borderId="0" xfId="3" applyFont="1" applyFill="1" applyAlignment="1">
      <alignment horizontal="center" vertical="center"/>
    </xf>
    <xf numFmtId="164" fontId="25" fillId="3" borderId="0" xfId="14" applyNumberFormat="1" applyFont="1" applyFill="1" applyAlignment="1">
      <alignment horizontal="center" vertical="center" wrapText="1"/>
    </xf>
    <xf numFmtId="164" fontId="20" fillId="3" borderId="0" xfId="15" applyNumberFormat="1" applyFont="1" applyFill="1" applyAlignment="1">
      <alignment horizontal="left" vertical="center" wrapText="1"/>
    </xf>
    <xf numFmtId="164" fontId="25" fillId="3" borderId="0" xfId="14" applyNumberFormat="1" applyFont="1" applyFill="1" applyAlignment="1">
      <alignment horizontal="right" vertical="center"/>
    </xf>
    <xf numFmtId="0" fontId="2" fillId="3" borderId="0" xfId="3" applyFill="1" applyAlignment="1">
      <alignment vertical="center"/>
    </xf>
    <xf numFmtId="164" fontId="2" fillId="3" borderId="0" xfId="14" applyNumberFormat="1" applyFont="1" applyFill="1" applyAlignment="1">
      <alignment horizontal="right" vertical="center"/>
    </xf>
    <xf numFmtId="164" fontId="2" fillId="3" borderId="0" xfId="14" applyNumberFormat="1" applyFont="1" applyFill="1" applyAlignment="1">
      <alignment vertical="center"/>
    </xf>
    <xf numFmtId="164" fontId="31" fillId="3" borderId="0" xfId="14" applyNumberFormat="1" applyFont="1" applyFill="1" applyAlignment="1">
      <alignment vertical="center"/>
    </xf>
    <xf numFmtId="0" fontId="22" fillId="0" borderId="23" xfId="0" applyFont="1" applyBorder="1" applyAlignment="1">
      <alignment vertical="center" wrapText="1"/>
    </xf>
    <xf numFmtId="164" fontId="20" fillId="3" borderId="0" xfId="14" applyNumberFormat="1" applyFont="1" applyFill="1"/>
    <xf numFmtId="0" fontId="22" fillId="3" borderId="20" xfId="0" applyFont="1" applyFill="1" applyBorder="1" applyAlignment="1">
      <alignment horizontal="left" vertical="center" wrapText="1"/>
    </xf>
    <xf numFmtId="168" fontId="22" fillId="3" borderId="21" xfId="1" applyNumberFormat="1" applyFont="1" applyFill="1" applyBorder="1" applyAlignment="1">
      <alignment horizontal="left" vertical="center" wrapText="1"/>
    </xf>
    <xf numFmtId="0" fontId="22" fillId="3" borderId="22" xfId="0" applyFont="1" applyFill="1" applyBorder="1" applyAlignment="1">
      <alignment horizontal="left" vertical="center" wrapText="1"/>
    </xf>
    <xf numFmtId="168" fontId="22" fillId="3" borderId="23" xfId="1" applyNumberFormat="1" applyFont="1" applyFill="1" applyBorder="1" applyAlignment="1">
      <alignment horizontal="left" vertical="center" wrapText="1"/>
    </xf>
    <xf numFmtId="0" fontId="2" fillId="3" borderId="0" xfId="14" applyFont="1" applyFill="1" applyAlignment="1">
      <alignment horizontal="center" vertical="center"/>
    </xf>
    <xf numFmtId="0" fontId="25" fillId="3" borderId="0" xfId="14" applyFont="1" applyFill="1" applyAlignment="1">
      <alignment horizontal="center" vertical="center"/>
    </xf>
    <xf numFmtId="0" fontId="48" fillId="0" borderId="0" xfId="3" applyFont="1" applyFill="1"/>
    <xf numFmtId="164" fontId="20" fillId="11" borderId="17" xfId="0" applyNumberFormat="1" applyFont="1" applyFill="1" applyBorder="1" applyAlignment="1">
      <alignment horizontal="center" vertical="center" wrapText="1"/>
    </xf>
    <xf numFmtId="164" fontId="20" fillId="11" borderId="18" xfId="0" applyNumberFormat="1" applyFont="1" applyFill="1" applyBorder="1" applyAlignment="1">
      <alignment horizontal="center" vertical="center" wrapText="1"/>
    </xf>
    <xf numFmtId="164" fontId="20" fillId="11" borderId="19" xfId="0" applyNumberFormat="1" applyFont="1" applyFill="1" applyBorder="1" applyAlignment="1">
      <alignment horizontal="center" vertical="center" wrapText="1"/>
    </xf>
    <xf numFmtId="166" fontId="2" fillId="3" borderId="0" xfId="6" applyNumberFormat="1" applyFont="1" applyFill="1" applyAlignment="1">
      <alignment horizontal="left" vertical="top" wrapText="1"/>
    </xf>
    <xf numFmtId="0" fontId="20" fillId="11" borderId="1" xfId="7" applyNumberFormat="1" applyFont="1" applyFill="1" applyBorder="1" applyAlignment="1">
      <alignment horizontal="center" vertical="center" wrapText="1"/>
    </xf>
    <xf numFmtId="0" fontId="20" fillId="11" borderId="13" xfId="7" applyNumberFormat="1" applyFont="1" applyFill="1" applyBorder="1" applyAlignment="1">
      <alignment horizontal="center" vertical="center" wrapText="1"/>
    </xf>
    <xf numFmtId="0" fontId="20" fillId="11" borderId="24" xfId="7" applyNumberFormat="1" applyFont="1" applyFill="1" applyBorder="1" applyAlignment="1">
      <alignment horizontal="center" vertical="center" wrapText="1"/>
    </xf>
    <xf numFmtId="0" fontId="20" fillId="11" borderId="14" xfId="7" applyNumberFormat="1" applyFont="1" applyFill="1" applyBorder="1" applyAlignment="1">
      <alignment horizontal="center" vertical="center" wrapText="1"/>
    </xf>
    <xf numFmtId="0" fontId="20" fillId="11" borderId="25" xfId="7" applyNumberFormat="1" applyFont="1" applyFill="1" applyBorder="1" applyAlignment="1">
      <alignment horizontal="center" vertical="center" wrapText="1"/>
    </xf>
    <xf numFmtId="0" fontId="20" fillId="11" borderId="26" xfId="7" applyNumberFormat="1" applyFont="1" applyFill="1" applyBorder="1" applyAlignment="1">
      <alignment horizontal="center" vertical="center" wrapText="1"/>
    </xf>
    <xf numFmtId="0" fontId="20" fillId="11" borderId="27" xfId="7" applyNumberFormat="1" applyFont="1" applyFill="1" applyBorder="1" applyAlignment="1">
      <alignment horizontal="center" vertical="center" wrapText="1"/>
    </xf>
    <xf numFmtId="164" fontId="20" fillId="11" borderId="43" xfId="0" applyNumberFormat="1" applyFont="1" applyFill="1" applyBorder="1" applyAlignment="1">
      <alignment horizontal="center" vertical="center" wrapText="1"/>
    </xf>
    <xf numFmtId="164" fontId="20" fillId="11" borderId="44" xfId="0" applyNumberFormat="1" applyFont="1" applyFill="1" applyBorder="1" applyAlignment="1">
      <alignment horizontal="center" vertical="center" wrapText="1"/>
    </xf>
    <xf numFmtId="164" fontId="20" fillId="11" borderId="45" xfId="0" applyNumberFormat="1" applyFont="1" applyFill="1" applyBorder="1" applyAlignment="1">
      <alignment horizontal="center" vertical="center" wrapText="1"/>
    </xf>
    <xf numFmtId="0" fontId="2" fillId="3" borderId="0" xfId="15" applyFont="1" applyFill="1" applyAlignment="1">
      <alignment horizontal="left" vertical="top"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10" fillId="0" borderId="54" xfId="0" applyFont="1" applyBorder="1" applyAlignment="1">
      <alignment horizontal="left" vertical="center" wrapText="1"/>
    </xf>
  </cellXfs>
  <cellStyles count="18">
    <cellStyle name="Comma" xfId="1" builtinId="3"/>
    <cellStyle name="Comma 2" xfId="9" xr:uid="{54757BC2-2EB5-4E5D-8FDD-E85DF78B55DE}"/>
    <cellStyle name="Hyperlink" xfId="4" builtinId="8"/>
    <cellStyle name="Hyperlink 2" xfId="5" xr:uid="{31CF69FE-2063-4B0D-B11F-F7AEF0F2C984}"/>
    <cellStyle name="Hyperlink 3 2" xfId="17" xr:uid="{B2A4F6B6-2F23-46D9-ADAA-25E86FE32D83}"/>
    <cellStyle name="Hyperlink 5" xfId="12" xr:uid="{85234620-B23F-4C79-8C32-7DADB9323611}"/>
    <cellStyle name="Normal" xfId="0" builtinId="0"/>
    <cellStyle name="Normal 11" xfId="3" xr:uid="{AFF834A2-02A0-4013-AAE1-0716BDD9B62A}"/>
    <cellStyle name="Normal 2 2 2 2" xfId="15" xr:uid="{90B9F93C-2095-45FF-9A7C-2D821A326AA1}"/>
    <cellStyle name="Normal 2 2 2 2 3" xfId="11" xr:uid="{31ED8250-B000-4EFE-8713-BD5ED87FCAA5}"/>
    <cellStyle name="Normal 2 5" xfId="7" xr:uid="{30DF45F2-B6A4-4C96-819E-6920486FDDC9}"/>
    <cellStyle name="Normal 22 3" xfId="8" xr:uid="{93FF73B1-83DF-46BB-AC28-5E4FABA6739C}"/>
    <cellStyle name="Normal 4" xfId="16" xr:uid="{7E9CC3E3-1123-459C-8096-A860F7D66F1A}"/>
    <cellStyle name="Normal 5 2" xfId="14" xr:uid="{8D17EE81-BDC7-4D6F-8C5D-E26DF8D7A7E0}"/>
    <cellStyle name="Normal 7" xfId="13" xr:uid="{FC2F2B9E-661D-481F-9459-4B2A208B5A00}"/>
    <cellStyle name="Percent" xfId="2" builtinId="5"/>
    <cellStyle name="Percent 13" xfId="10" xr:uid="{9D49C44C-CC52-4058-A912-360F46BD5F7B}"/>
    <cellStyle name="Title 2" xfId="6" xr:uid="{E4C9F8EF-C0F5-4FFD-9704-8154AED229E2}"/>
  </cellStyles>
  <dxfs count="2">
    <dxf>
      <fill>
        <patternFill>
          <bgColor theme="5"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16412</xdr:colOff>
      <xdr:row>6</xdr:row>
      <xdr:rowOff>124302</xdr:rowOff>
    </xdr:from>
    <xdr:to>
      <xdr:col>17</xdr:col>
      <xdr:colOff>434340</xdr:colOff>
      <xdr:row>31</xdr:row>
      <xdr:rowOff>4871</xdr:rowOff>
    </xdr:to>
    <xdr:sp macro="" textlink="">
      <xdr:nvSpPr>
        <xdr:cNvPr id="2" name="TextBox 1">
          <a:extLst>
            <a:ext uri="{FF2B5EF4-FFF2-40B4-BE49-F238E27FC236}">
              <a16:creationId xmlns:a16="http://schemas.microsoft.com/office/drawing/2014/main" id="{6C979AB3-CFAB-46C9-B55A-2C26E84870C9}"/>
            </a:ext>
          </a:extLst>
        </xdr:cNvPr>
        <xdr:cNvSpPr txBox="1"/>
      </xdr:nvSpPr>
      <xdr:spPr>
        <a:xfrm>
          <a:off x="312745" y="1140302"/>
          <a:ext cx="14218595" cy="4706569"/>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eaLnBrk="1" fontAlgn="auto" latinLnBrk="0" hangingPunct="1"/>
          <a:r>
            <a:rPr lang="en-GB" sz="1300">
              <a:solidFill>
                <a:schemeClr val="dk1"/>
              </a:solidFill>
              <a:effectLst/>
              <a:latin typeface="+mn-lt"/>
              <a:ea typeface="+mn-ea"/>
              <a:cs typeface="+mn-cs"/>
            </a:rPr>
            <a:t>This workbook is published by NHS England and NHS Improvement to provide information about non-mandatory prices.</a:t>
          </a:r>
        </a:p>
        <a:p>
          <a:pPr algn="l" eaLnBrk="1" fontAlgn="auto" latinLnBrk="0" hangingPunct="1"/>
          <a:endParaRPr lang="en-GB" sz="1300">
            <a:solidFill>
              <a:schemeClr val="dk1"/>
            </a:solidFill>
            <a:effectLst/>
            <a:latin typeface="+mn-lt"/>
            <a:ea typeface="+mn-ea"/>
            <a:cs typeface="+mn-cs"/>
          </a:endParaRPr>
        </a:p>
        <a:p>
          <a:pPr algn="l" eaLnBrk="1" fontAlgn="auto" latinLnBrk="0" hangingPunct="1"/>
          <a:r>
            <a:rPr lang="en-GB" sz="1300">
              <a:solidFill>
                <a:schemeClr val="dk1"/>
              </a:solidFill>
              <a:effectLst/>
              <a:latin typeface="+mn-lt"/>
              <a:ea typeface="+mn-ea"/>
              <a:cs typeface="+mn-cs"/>
            </a:rPr>
            <a:t>It is published alongside the 2020/21 National Tariff Payment System (NTPS) - all documents are available here: </a:t>
          </a:r>
          <a:r>
            <a:rPr lang="en-GB" sz="1300">
              <a:hlinkClick xmlns:r="http://schemas.openxmlformats.org/officeDocument/2006/relationships" r:id=""/>
            </a:rPr>
            <a:t>https://improvement.nhs.uk/resources/national-tari</a:t>
          </a:r>
          <a:r>
            <a:rPr lang="en-GB" sz="1300" u="none">
              <a:hlinkClick xmlns:r="http://schemas.openxmlformats.org/officeDocument/2006/relationships" r:id=""/>
            </a:rPr>
            <a:t>ff</a:t>
          </a:r>
          <a:endParaRPr lang="en-GB" sz="1300" u="none">
            <a:solidFill>
              <a:schemeClr val="dk1"/>
            </a:solidFill>
            <a:effectLst/>
            <a:latin typeface="+mn-lt"/>
            <a:ea typeface="+mn-ea"/>
            <a:cs typeface="+mn-cs"/>
          </a:endParaRPr>
        </a:p>
        <a:p>
          <a:pPr algn="l" eaLnBrk="1" fontAlgn="auto" latinLnBrk="0" hangingPunct="1"/>
          <a:endParaRPr lang="en-GB" sz="13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300" b="1">
              <a:solidFill>
                <a:srgbClr val="FF0000"/>
              </a:solidFill>
              <a:effectLst/>
              <a:latin typeface="+mn-lt"/>
              <a:ea typeface="+mn-ea"/>
              <a:cs typeface="+mn-cs"/>
            </a:rPr>
            <a:t>Please note:</a:t>
          </a:r>
          <a:r>
            <a:rPr lang="en-GB" sz="1300">
              <a:solidFill>
                <a:srgbClr val="FF0000"/>
              </a:solidFill>
              <a:effectLst/>
              <a:latin typeface="+mn-lt"/>
              <a:ea typeface="+mn-ea"/>
              <a:cs typeface="+mn-cs"/>
            </a:rPr>
            <a:t> as part of the NHS response to Covid-19, during 2020/21 most providers and commissioners are using block payment arrangements, using a local variation/departure under the rules set out in Sections 6 and 7 of the NTPS. For details of the payment arrangements, see: www.england.nhs.uk/coronavirus/finance/</a:t>
          </a:r>
          <a:endParaRPr lang="en-GB" sz="13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GB" sz="13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300">
              <a:solidFill>
                <a:schemeClr val="dk1"/>
              </a:solidFill>
              <a:effectLst/>
              <a:latin typeface="+mn-lt"/>
              <a:ea typeface="+mn-ea"/>
              <a:cs typeface="+mn-cs"/>
            </a:rPr>
            <a:t>Non-mandatory prices are intended to be used by commissioners an</a:t>
          </a:r>
          <a:r>
            <a:rPr lang="en-GB" sz="1300" baseline="0">
              <a:solidFill>
                <a:schemeClr val="dk1"/>
              </a:solidFill>
              <a:effectLst/>
              <a:latin typeface="+mn-lt"/>
              <a:ea typeface="+mn-ea"/>
              <a:cs typeface="+mn-cs"/>
            </a:rPr>
            <a:t>d providers to agree local prices.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3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300">
              <a:solidFill>
                <a:schemeClr val="dk1"/>
              </a:solidFill>
              <a:effectLst/>
              <a:latin typeface="+mn-lt"/>
              <a:ea typeface="+mn-ea"/>
              <a:cs typeface="+mn-cs"/>
            </a:rPr>
            <a:t>Benchmark prices are intended to be used as a starting point in local price setting. These prices are set where we do not have appropriate information to set national prices (such as reference cost data), but we have been told that they would be helpful for local discussions. Each of these benchmark prices is presented on its own tab and includes a short description of how the price was calculated.</a:t>
          </a:r>
          <a:endParaRPr lang="en-GB" sz="1300">
            <a:effectLst/>
          </a:endParaRPr>
        </a:p>
        <a:p>
          <a:pPr algn="l" eaLnBrk="1" fontAlgn="auto" latinLnBrk="0" hangingPunct="1"/>
          <a:endParaRPr lang="en-GB" sz="1300">
            <a:solidFill>
              <a:schemeClr val="dk1"/>
            </a:solidFill>
            <a:effectLst/>
            <a:latin typeface="+mn-lt"/>
            <a:ea typeface="+mn-ea"/>
            <a:cs typeface="+mn-cs"/>
          </a:endParaRPr>
        </a:p>
        <a:p>
          <a:r>
            <a:rPr lang="en-GB" sz="1300">
              <a:solidFill>
                <a:schemeClr val="dk1"/>
              </a:solidFill>
              <a:effectLst/>
              <a:latin typeface="+mn-lt"/>
              <a:ea typeface="+mn-ea"/>
              <a:cs typeface="+mn-cs"/>
            </a:rPr>
            <a:t>For 2020/21, we have published new non-mandatory prices for neonatal critical care. These have been calculated in the same way as national prices, based on reference cost data and uplifts for inflation and efficiency.</a:t>
          </a:r>
        </a:p>
        <a:p>
          <a:endParaRPr lang="en-GB" sz="1300">
            <a:solidFill>
              <a:schemeClr val="dk1"/>
            </a:solidFill>
            <a:effectLst/>
            <a:latin typeface="+mn-lt"/>
            <a:ea typeface="+mn-ea"/>
            <a:cs typeface="+mn-cs"/>
          </a:endParaRPr>
        </a:p>
        <a:p>
          <a:r>
            <a:rPr lang="en-GB" sz="1300">
              <a:solidFill>
                <a:schemeClr val="dk1"/>
              </a:solidFill>
              <a:effectLst/>
              <a:latin typeface="+mn-lt"/>
              <a:ea typeface="+mn-ea"/>
              <a:cs typeface="+mn-cs"/>
            </a:rPr>
            <a:t>Other non-mandatory prices and 'benchmark prices' in the workbook have been calculated by adjusting 2019/20 prices for the  2020/21 cost uplift and efficiency factors.</a:t>
          </a:r>
          <a:r>
            <a:rPr lang="en-GB" sz="1300" baseline="0">
              <a:solidFill>
                <a:schemeClr val="dk1"/>
              </a:solidFill>
              <a:effectLst/>
              <a:latin typeface="+mn-lt"/>
              <a:ea typeface="+mn-ea"/>
              <a:cs typeface="+mn-cs"/>
            </a:rPr>
            <a:t> W</a:t>
          </a:r>
          <a:r>
            <a:rPr lang="en-GB" sz="1300">
              <a:solidFill>
                <a:schemeClr val="dk1"/>
              </a:solidFill>
              <a:effectLst/>
              <a:latin typeface="+mn-lt"/>
              <a:ea typeface="+mn-ea"/>
              <a:cs typeface="+mn-cs"/>
            </a:rPr>
            <a:t>here applicable (maternity pathway delivery phase, acute phase of rehabilitation) we have also adjusted the prices for CNST. The maternity postnatal phase prices and acute phase of rehabilitation prices have also been subject to minor manual adjustments and smoothing.</a:t>
          </a:r>
        </a:p>
        <a:p>
          <a:endParaRPr lang="en-GB" sz="1300">
            <a:solidFill>
              <a:schemeClr val="dk1"/>
            </a:solidFill>
            <a:effectLst/>
            <a:latin typeface="+mn-lt"/>
            <a:ea typeface="+mn-ea"/>
            <a:cs typeface="+mn-cs"/>
          </a:endParaRPr>
        </a:p>
        <a:p>
          <a:r>
            <a:rPr lang="en-GB" sz="1300">
              <a:solidFill>
                <a:schemeClr val="dk1"/>
              </a:solidFill>
              <a:effectLst/>
              <a:latin typeface="+mn-lt"/>
              <a:ea typeface="+mn-ea"/>
              <a:cs typeface="+mn-cs"/>
            </a:rPr>
            <a:t>Following the</a:t>
          </a:r>
          <a:r>
            <a:rPr lang="en-GB" sz="1300" baseline="0">
              <a:solidFill>
                <a:schemeClr val="dk1"/>
              </a:solidFill>
              <a:effectLst/>
              <a:latin typeface="+mn-lt"/>
              <a:ea typeface="+mn-ea"/>
              <a:cs typeface="+mn-cs"/>
            </a:rPr>
            <a:t> consultation on proposals for 2020/21, prices were recalculated to address an error in the total amount available for national prices. This lowered prices by 0.2% (for details, see the change log). As some non-mandatory prices are calculated in the same way as national prices, they have been subject to the same adjustment. These prices are: acute phase of rehabilitation; maternity pathway payment and the outpatient attendance prices with frontloading removed.</a:t>
          </a:r>
          <a:endParaRPr lang="en-GB" sz="1300">
            <a:solidFill>
              <a:schemeClr val="dk1"/>
            </a:solidFill>
            <a:effectLst/>
            <a:latin typeface="+mn-lt"/>
            <a:ea typeface="+mn-ea"/>
            <a:cs typeface="+mn-cs"/>
          </a:endParaRPr>
        </a:p>
        <a:p>
          <a:endParaRPr lang="en-GB"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300" baseline="0">
              <a:solidFill>
                <a:schemeClr val="dk1"/>
              </a:solidFill>
              <a:effectLst/>
              <a:latin typeface="+mn-lt"/>
              <a:ea typeface="+mn-ea"/>
              <a:cs typeface="+mn-cs"/>
            </a:rPr>
            <a:t>For further information, please contact pricing@improvement.nhs.uk.</a:t>
          </a:r>
          <a:endParaRPr lang="en-GB" sz="1300">
            <a:effectLst/>
          </a:endParaRPr>
        </a:p>
      </xdr:txBody>
    </xdr:sp>
    <xdr:clientData/>
  </xdr:twoCellAnchor>
  <xdr:twoCellAnchor editAs="oneCell">
    <xdr:from>
      <xdr:col>15</xdr:col>
      <xdr:colOff>295275</xdr:colOff>
      <xdr:row>0</xdr:row>
      <xdr:rowOff>142875</xdr:rowOff>
    </xdr:from>
    <xdr:to>
      <xdr:col>17</xdr:col>
      <xdr:colOff>127317</xdr:colOff>
      <xdr:row>3</xdr:row>
      <xdr:rowOff>56311</xdr:rowOff>
    </xdr:to>
    <xdr:pic>
      <xdr:nvPicPr>
        <xdr:cNvPr id="3" name="Picture 2">
          <a:extLst>
            <a:ext uri="{FF2B5EF4-FFF2-40B4-BE49-F238E27FC236}">
              <a16:creationId xmlns:a16="http://schemas.microsoft.com/office/drawing/2014/main" id="{94F414D0-BACC-4FF9-8451-58F21BECD7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82400" y="142875"/>
          <a:ext cx="1096962" cy="399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xdr:colOff>
      <xdr:row>31</xdr:row>
      <xdr:rowOff>87206</xdr:rowOff>
    </xdr:from>
    <xdr:to>
      <xdr:col>17</xdr:col>
      <xdr:colOff>434340</xdr:colOff>
      <xdr:row>36</xdr:row>
      <xdr:rowOff>87206</xdr:rowOff>
    </xdr:to>
    <xdr:sp macro="" textlink="">
      <xdr:nvSpPr>
        <xdr:cNvPr id="4" name="TextBox 3">
          <a:extLst>
            <a:ext uri="{FF2B5EF4-FFF2-40B4-BE49-F238E27FC236}">
              <a16:creationId xmlns:a16="http://schemas.microsoft.com/office/drawing/2014/main" id="{076A0B0B-BD9B-4E84-8CA8-1C1112E5612D}"/>
            </a:ext>
          </a:extLst>
        </xdr:cNvPr>
        <xdr:cNvSpPr txBox="1"/>
      </xdr:nvSpPr>
      <xdr:spPr>
        <a:xfrm>
          <a:off x="311573" y="5929206"/>
          <a:ext cx="14219767" cy="9525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400" b="1">
              <a:solidFill>
                <a:schemeClr val="dk1"/>
              </a:solidFill>
              <a:effectLst/>
              <a:latin typeface="+mn-lt"/>
              <a:ea typeface="+mn-ea"/>
              <a:cs typeface="+mn-cs"/>
            </a:rPr>
            <a:t>Outpatient attendances:</a:t>
          </a:r>
          <a:r>
            <a:rPr lang="en-GB" sz="1400" b="1" baseline="0">
              <a:solidFill>
                <a:schemeClr val="dk1"/>
              </a:solidFill>
              <a:effectLst/>
              <a:latin typeface="+mn-lt"/>
              <a:ea typeface="+mn-ea"/>
              <a:cs typeface="+mn-cs"/>
            </a:rPr>
            <a:t> blended payment</a:t>
          </a:r>
          <a:endParaRPr lang="en-GB" sz="1400">
            <a:effectLst/>
          </a:endParaRPr>
        </a:p>
        <a:p>
          <a:pPr eaLnBrk="1" fontAlgn="auto" latinLnBrk="0" hangingPunct="1"/>
          <a:endParaRPr lang="en-GB" sz="1400">
            <a:solidFill>
              <a:schemeClr val="dk1"/>
            </a:solidFill>
            <a:effectLst/>
            <a:latin typeface="+mn-lt"/>
            <a:ea typeface="+mn-ea"/>
            <a:cs typeface="+mn-cs"/>
          </a:endParaRPr>
        </a:p>
        <a:p>
          <a:pPr eaLnBrk="1" fontAlgn="auto" latinLnBrk="0" hangingPunct="1"/>
          <a:r>
            <a:rPr lang="en-GB" sz="1400">
              <a:solidFill>
                <a:sysClr val="windowText" lastClr="000000"/>
              </a:solidFill>
              <a:effectLst/>
              <a:latin typeface="+mn-lt"/>
              <a:ea typeface="+mn-ea"/>
              <a:cs typeface="+mn-cs"/>
            </a:rPr>
            <a:t>This workbook contains</a:t>
          </a:r>
          <a:r>
            <a:rPr lang="en-GB" sz="1400" baseline="0">
              <a:solidFill>
                <a:sysClr val="windowText" lastClr="000000"/>
              </a:solidFill>
              <a:effectLst/>
              <a:latin typeface="+mn-lt"/>
              <a:ea typeface="+mn-ea"/>
              <a:cs typeface="+mn-cs"/>
            </a:rPr>
            <a:t> guide </a:t>
          </a:r>
          <a:r>
            <a:rPr lang="en-GB" sz="1400">
              <a:solidFill>
                <a:sysClr val="windowText" lastClr="000000"/>
              </a:solidFill>
              <a:effectLst/>
              <a:latin typeface="+mn-lt"/>
              <a:ea typeface="+mn-ea"/>
              <a:cs typeface="+mn-cs"/>
            </a:rPr>
            <a:t>prices that</a:t>
          </a:r>
          <a:r>
            <a:rPr lang="en-GB" sz="1400" baseline="0">
              <a:solidFill>
                <a:sysClr val="windowText" lastClr="000000"/>
              </a:solidFill>
              <a:effectLst/>
              <a:latin typeface="+mn-lt"/>
              <a:ea typeface="+mn-ea"/>
              <a:cs typeface="+mn-cs"/>
            </a:rPr>
            <a:t> can be used to support providers and commissioners to agree local unit prices for the outpatient attendances blended payment (see yellow tabs). This includes a set of benchmark prices that removes frontloading from the prices published in Annex A</a:t>
          </a:r>
        </a:p>
        <a:p>
          <a:pPr eaLnBrk="1" fontAlgn="auto" latinLnBrk="0" hangingPunct="1"/>
          <a:endParaRPr lang="en-GB" sz="1400" baseline="0">
            <a:solidFill>
              <a:sysClr val="windowText" lastClr="000000"/>
            </a:solidFill>
            <a:effectLst/>
            <a:latin typeface="+mn-lt"/>
            <a:ea typeface="+mn-ea"/>
            <a:cs typeface="+mn-cs"/>
          </a:endParaRPr>
        </a:p>
        <a:p>
          <a:pPr eaLnBrk="1" fontAlgn="auto" latinLnBrk="0" hangingPunct="1"/>
          <a:r>
            <a:rPr lang="en-GB" sz="1400" baseline="0">
              <a:solidFill>
                <a:sysClr val="windowText" lastClr="000000"/>
              </a:solidFill>
              <a:effectLst/>
              <a:latin typeface="+mn-lt"/>
              <a:ea typeface="+mn-ea"/>
              <a:cs typeface="+mn-cs"/>
            </a:rPr>
            <a:t>A.</a:t>
          </a:r>
          <a:endParaRPr lang="en-GB" sz="1400">
            <a:solidFill>
              <a:sysClr val="windowText" lastClr="000000"/>
            </a:solidFill>
            <a:effectLst/>
          </a:endParaRPr>
        </a:p>
        <a:p>
          <a:endParaRPr lang="en-GB" sz="1400"/>
        </a:p>
      </xdr:txBody>
    </xdr:sp>
    <xdr:clientData/>
  </xdr:twoCellAnchor>
  <xdr:twoCellAnchor>
    <xdr:from>
      <xdr:col>1</xdr:col>
      <xdr:colOff>16299</xdr:colOff>
      <xdr:row>36</xdr:row>
      <xdr:rowOff>138005</xdr:rowOff>
    </xdr:from>
    <xdr:to>
      <xdr:col>17</xdr:col>
      <xdr:colOff>435399</xdr:colOff>
      <xdr:row>43</xdr:row>
      <xdr:rowOff>23916</xdr:rowOff>
    </xdr:to>
    <xdr:sp macro="" textlink="">
      <xdr:nvSpPr>
        <xdr:cNvPr id="5" name="TextBox 4">
          <a:extLst>
            <a:ext uri="{FF2B5EF4-FFF2-40B4-BE49-F238E27FC236}">
              <a16:creationId xmlns:a16="http://schemas.microsoft.com/office/drawing/2014/main" id="{84E05DFC-BD09-4B7C-AA06-CCFBACEB4C87}"/>
            </a:ext>
          </a:extLst>
        </xdr:cNvPr>
        <xdr:cNvSpPr txBox="1"/>
      </xdr:nvSpPr>
      <xdr:spPr>
        <a:xfrm>
          <a:off x="312632" y="6932505"/>
          <a:ext cx="14219767" cy="122999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400" b="1">
              <a:solidFill>
                <a:schemeClr val="bg1"/>
              </a:solidFill>
              <a:effectLst/>
              <a:latin typeface="+mn-lt"/>
              <a:ea typeface="+mn-ea"/>
              <a:cs typeface="+mn-cs"/>
            </a:rPr>
            <a:t>Maternity services: blended payment and pathway payment</a:t>
          </a:r>
        </a:p>
        <a:p>
          <a:pPr eaLnBrk="1" fontAlgn="auto" latinLnBrk="0" hangingPunct="1"/>
          <a:endParaRPr lang="en-GB" sz="1400">
            <a:solidFill>
              <a:schemeClr val="bg1"/>
            </a:solidFill>
            <a:effectLst/>
          </a:endParaRPr>
        </a:p>
        <a:p>
          <a:pPr eaLnBrk="1" fontAlgn="auto" latinLnBrk="0" hangingPunct="1"/>
          <a:r>
            <a:rPr lang="en-GB" sz="1400">
              <a:solidFill>
                <a:schemeClr val="bg1"/>
              </a:solidFill>
              <a:effectLst/>
              <a:latin typeface="+mn-lt"/>
              <a:ea typeface="+mn-ea"/>
              <a:cs typeface="+mn-cs"/>
            </a:rPr>
            <a:t>This workbook includes prices and supporting information for the maternity payment pathway (see the blue tabs). Maternity</a:t>
          </a:r>
          <a:r>
            <a:rPr lang="en-GB" sz="1400" baseline="0">
              <a:solidFill>
                <a:schemeClr val="bg1"/>
              </a:solidFill>
              <a:effectLst/>
              <a:latin typeface="+mn-lt"/>
              <a:ea typeface="+mn-ea"/>
              <a:cs typeface="+mn-cs"/>
            </a:rPr>
            <a:t> services are covered by the rules set out in Section 7.3 of the 2020/21 NTPS. This would mean that local areas either use a blended payment or the maternity pathway approach in 2020/21. The prices published here would support the chosen payment approach. However, the Covid-19 block payment arrangements, using a local variation/departure from the tariff are likely to be used in practice.</a:t>
          </a:r>
          <a:endParaRPr lang="en-GB" sz="1400">
            <a:solidFill>
              <a:schemeClr val="bg1"/>
            </a:solidFill>
            <a:effectLst/>
          </a:endParaRPr>
        </a:p>
        <a:p>
          <a:endParaRPr lang="en-GB" sz="1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135255</xdr:colOff>
      <xdr:row>2</xdr:row>
      <xdr:rowOff>114299</xdr:rowOff>
    </xdr:from>
    <xdr:to>
      <xdr:col>7</xdr:col>
      <xdr:colOff>967740</xdr:colOff>
      <xdr:row>26</xdr:row>
      <xdr:rowOff>0</xdr:rowOff>
    </xdr:to>
    <xdr:sp macro="" textlink="">
      <xdr:nvSpPr>
        <xdr:cNvPr id="2" name="TextBox 1">
          <a:extLst>
            <a:ext uri="{FF2B5EF4-FFF2-40B4-BE49-F238E27FC236}">
              <a16:creationId xmlns:a16="http://schemas.microsoft.com/office/drawing/2014/main" id="{128EADC2-8B1D-42C9-9DA5-F7F41A359DF3}"/>
            </a:ext>
          </a:extLst>
        </xdr:cNvPr>
        <xdr:cNvSpPr txBox="1"/>
      </xdr:nvSpPr>
      <xdr:spPr>
        <a:xfrm>
          <a:off x="392430" y="485774"/>
          <a:ext cx="11148060" cy="4038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spcAft>
              <a:spcPts val="1200"/>
            </a:spcAft>
          </a:pPr>
          <a:r>
            <a:rPr lang="en-GB" sz="1100">
              <a:solidFill>
                <a:sysClr val="windowText" lastClr="000000"/>
              </a:solidFill>
              <a:effectLst/>
              <a:latin typeface="+mn-lt"/>
              <a:ea typeface="+mn-ea"/>
              <a:cs typeface="+mn-cs"/>
            </a:rPr>
            <a:t>As described in section 4.9 of  </a:t>
          </a:r>
          <a:r>
            <a:rPr lang="en-GB" sz="1100" i="1">
              <a:solidFill>
                <a:sysClr val="windowText" lastClr="000000"/>
              </a:solidFill>
              <a:effectLst/>
              <a:latin typeface="+mn-lt"/>
              <a:ea typeface="+mn-ea"/>
              <a:cs typeface="+mn-cs"/>
            </a:rPr>
            <a:t>Guidance on blended payments</a:t>
          </a:r>
          <a:r>
            <a:rPr lang="en-GB" sz="1100">
              <a:solidFill>
                <a:sysClr val="windowText" lastClr="000000"/>
              </a:solidFill>
              <a:effectLst/>
              <a:latin typeface="+mn-lt"/>
              <a:ea typeface="+mn-ea"/>
              <a:cs typeface="+mn-cs"/>
            </a:rPr>
            <a:t>, these benchmark prices are the unit prices for outpatient attendance TFCs included in Annex A without frontloading applied.^ Unit prices are also presented below for consultant led non-face-to-face follow-up attendances,</a:t>
          </a:r>
          <a:r>
            <a:rPr lang="en-GB" sz="1100" baseline="0">
              <a:solidFill>
                <a:sysClr val="windowText" lastClr="000000"/>
              </a:solidFill>
              <a:effectLst/>
              <a:latin typeface="+mn-lt"/>
              <a:ea typeface="+mn-ea"/>
              <a:cs typeface="+mn-cs"/>
            </a:rPr>
            <a:t> </a:t>
          </a:r>
          <a:r>
            <a:rPr lang="en-GB" sz="1100">
              <a:solidFill>
                <a:sysClr val="windowText" lastClr="000000"/>
              </a:solidFill>
              <a:effectLst/>
              <a:latin typeface="+mn-lt"/>
              <a:ea typeface="+mn-ea"/>
              <a:cs typeface="+mn-cs"/>
            </a:rPr>
            <a:t>calculated as 68% of the face-to-face unit price without frontloading (in line with the methodology used to calculate frontloaded non-face-to-face follow up prices). </a:t>
          </a:r>
        </a:p>
        <a:p>
          <a:pPr>
            <a:lnSpc>
              <a:spcPts val="1600"/>
            </a:lnSpc>
            <a:spcAft>
              <a:spcPts val="1200"/>
            </a:spcAft>
          </a:pPr>
          <a:r>
            <a:rPr lang="en-GB" sz="1100" b="1">
              <a:solidFill>
                <a:sysClr val="windowText" lastClr="000000"/>
              </a:solidFill>
              <a:effectLst/>
              <a:latin typeface="+mn-lt"/>
              <a:ea typeface="+mn-ea"/>
              <a:cs typeface="+mn-cs"/>
            </a:rPr>
            <a:t>For those that want to use prices without frontloading, as more cost-reflective prices, these unit prices can be used to construct their blended payment. However, a local departure from the tariff rules would then be required (see rule 5 in Section 7.2 of the draft 2020/21 NTPS).</a:t>
          </a:r>
          <a:endParaRPr lang="en-GB" sz="1100">
            <a:solidFill>
              <a:sysClr val="windowText" lastClr="000000"/>
            </a:solidFill>
            <a:effectLst/>
            <a:latin typeface="+mn-lt"/>
            <a:ea typeface="+mn-ea"/>
            <a:cs typeface="+mn-cs"/>
          </a:endParaRPr>
        </a:p>
        <a:p>
          <a:pPr>
            <a:lnSpc>
              <a:spcPts val="1600"/>
            </a:lnSpc>
            <a:spcAft>
              <a:spcPts val="1200"/>
            </a:spcAft>
          </a:pPr>
          <a:r>
            <a:rPr lang="en-GB" sz="1100">
              <a:solidFill>
                <a:sysClr val="windowText" lastClr="000000"/>
              </a:solidFill>
              <a:effectLst/>
              <a:latin typeface="+mn-lt"/>
              <a:ea typeface="+mn-ea"/>
              <a:cs typeface="+mn-cs"/>
            </a:rPr>
            <a:t>Please note: </a:t>
          </a:r>
          <a:r>
            <a:rPr lang="en-GB" sz="1100">
              <a:solidFill>
                <a:schemeClr val="dk1"/>
              </a:solidFill>
              <a:effectLst/>
              <a:latin typeface="+mn-lt"/>
              <a:ea typeface="+mn-ea"/>
              <a:cs typeface="+mn-cs"/>
            </a:rPr>
            <a:t>Manual adjustments were made to national prices for outpatient attendances in the 2019/20 NTPS. The 2020/21 prices in Annex A are based on these prices, including the manual adjustments. However, for the unit prices recalculated with no frontloading presented here, it has not been possible to apply these manual adjustments in most cases. The affected TFCs are indicated with "*" in the table below. For details of the adjustments, see Section 4.4 of the 2019/20 NTPS (available from </a:t>
          </a:r>
          <a:r>
            <a:rPr lang="en-GB">
              <a:hlinkClick xmlns:r="http://schemas.openxmlformats.org/officeDocument/2006/relationships" r:id=""/>
            </a:rPr>
            <a:t>https://improvement.nhs.uk/resources/developing-the-national-tariff/#past</a:t>
          </a:r>
          <a:r>
            <a:rPr lang="en-GB"/>
            <a:t>)</a:t>
          </a:r>
          <a:r>
            <a:rPr lang="en-GB" sz="1100">
              <a:solidFill>
                <a:schemeClr val="dk1"/>
              </a:solidFill>
              <a:effectLst/>
              <a:latin typeface="+mn-lt"/>
              <a:ea typeface="+mn-ea"/>
              <a:cs typeface="+mn-cs"/>
            </a:rPr>
            <a:t>.</a:t>
          </a:r>
        </a:p>
        <a:p>
          <a:pPr>
            <a:lnSpc>
              <a:spcPts val="1600"/>
            </a:lnSpc>
            <a:spcAft>
              <a:spcPts val="1200"/>
            </a:spcAft>
          </a:pPr>
          <a:r>
            <a:rPr lang="en-GB" sz="1100">
              <a:solidFill>
                <a:schemeClr val="dk1"/>
              </a:solidFill>
              <a:effectLst/>
              <a:latin typeface="+mn-lt"/>
              <a:ea typeface="+mn-ea"/>
              <a:cs typeface="+mn-cs"/>
            </a:rPr>
            <a:t>The</a:t>
          </a:r>
          <a:r>
            <a:rPr lang="en-GB" sz="1100" baseline="0">
              <a:solidFill>
                <a:schemeClr val="dk1"/>
              </a:solidFill>
              <a:effectLst/>
              <a:latin typeface="+mn-lt"/>
              <a:ea typeface="+mn-ea"/>
              <a:cs typeface="+mn-cs"/>
            </a:rPr>
            <a:t> prices in Annex A were recalculated following the consultation on the proposed 2020/21 to address an error in the total amount available for national prices. This lowered prices by 0.2% (for more details, see the change log, available from </a:t>
          </a:r>
          <a:r>
            <a:rPr lang="en-GB">
              <a:hlinkClick xmlns:r="http://schemas.openxmlformats.org/officeDocument/2006/relationships" r:id=""/>
            </a:rPr>
            <a:t>https://improvement.nhs.uk/resources/national-tariff</a:t>
          </a:r>
          <a:r>
            <a:rPr lang="en-GB"/>
            <a:t>)</a:t>
          </a:r>
          <a:r>
            <a:rPr lang="en-GB" sz="1100" baseline="0">
              <a:solidFill>
                <a:schemeClr val="dk1"/>
              </a:solidFill>
              <a:effectLst/>
              <a:latin typeface="+mn-lt"/>
              <a:ea typeface="+mn-ea"/>
              <a:cs typeface="+mn-cs"/>
            </a:rPr>
            <a:t>. The prices included here reflect these revised figures.</a:t>
          </a:r>
          <a:endParaRPr lang="en-GB" sz="1100">
            <a:solidFill>
              <a:sysClr val="windowText" lastClr="000000"/>
            </a:solidFill>
            <a:effectLst/>
            <a:latin typeface="+mn-lt"/>
            <a:ea typeface="+mn-ea"/>
            <a:cs typeface="+mn-cs"/>
          </a:endParaRPr>
        </a:p>
        <a:p>
          <a:pPr>
            <a:lnSpc>
              <a:spcPts val="1600"/>
            </a:lnSpc>
            <a:spcAft>
              <a:spcPts val="1200"/>
            </a:spcAft>
          </a:pPr>
          <a:r>
            <a:rPr lang="en-GB" sz="1100">
              <a:solidFill>
                <a:sysClr val="windowText" lastClr="000000"/>
              </a:solidFill>
              <a:effectLst/>
              <a:latin typeface="+mn-lt"/>
              <a:ea typeface="+mn-ea"/>
              <a:cs typeface="+mn-cs"/>
            </a:rPr>
            <a:t>Prices for non-consultant led activity and the other outpatient attendance prices in the </a:t>
          </a:r>
          <a:r>
            <a:rPr lang="en-GB" sz="1100" i="1">
              <a:solidFill>
                <a:sysClr val="windowText" lastClr="000000"/>
              </a:solidFill>
              <a:effectLst/>
              <a:latin typeface="+mn-lt"/>
              <a:ea typeface="+mn-ea"/>
              <a:cs typeface="+mn-cs"/>
            </a:rPr>
            <a:t>Non-mandatory prices </a:t>
          </a:r>
          <a:r>
            <a:rPr lang="en-GB" sz="1100">
              <a:solidFill>
                <a:sysClr val="windowText" lastClr="000000"/>
              </a:solidFill>
              <a:effectLst/>
              <a:latin typeface="+mn-lt"/>
              <a:ea typeface="+mn-ea"/>
              <a:cs typeface="+mn-cs"/>
            </a:rPr>
            <a:t>workbook (see yellow 'Outpatient</a:t>
          </a:r>
          <a:r>
            <a:rPr lang="en-GB" sz="1100" baseline="0">
              <a:solidFill>
                <a:sysClr val="windowText" lastClr="000000"/>
              </a:solidFill>
              <a:effectLst/>
              <a:latin typeface="+mn-lt"/>
              <a:ea typeface="+mn-ea"/>
              <a:cs typeface="+mn-cs"/>
            </a:rPr>
            <a:t> attendances' </a:t>
          </a:r>
          <a:r>
            <a:rPr lang="en-GB" sz="1100">
              <a:solidFill>
                <a:sysClr val="windowText" lastClr="000000"/>
              </a:solidFill>
              <a:effectLst/>
              <a:latin typeface="+mn-lt"/>
              <a:ea typeface="+mn-ea"/>
              <a:cs typeface="+mn-cs"/>
            </a:rPr>
            <a:t>tab) have not been recalculated without frontloading.</a:t>
          </a:r>
        </a:p>
        <a:p>
          <a:pPr>
            <a:lnSpc>
              <a:spcPts val="1600"/>
            </a:lnSpc>
            <a:spcAft>
              <a:spcPts val="1200"/>
            </a:spcAft>
          </a:pPr>
          <a:r>
            <a:rPr lang="en-GB" sz="1100">
              <a:solidFill>
                <a:schemeClr val="dk1"/>
              </a:solidFill>
              <a:effectLst/>
              <a:latin typeface="+mn-lt"/>
              <a:ea typeface="+mn-ea"/>
              <a:cs typeface="+mn-cs"/>
            </a:rPr>
            <a:t>^</a:t>
          </a:r>
          <a:r>
            <a:rPr lang="en-GB" sz="1100" baseline="0">
              <a:solidFill>
                <a:sysClr val="windowText" lastClr="000000"/>
              </a:solidFill>
              <a:effectLst/>
              <a:latin typeface="+mn-lt"/>
              <a:ea typeface="+mn-ea"/>
              <a:cs typeface="+mn-cs"/>
            </a:rPr>
            <a:t> </a:t>
          </a:r>
          <a:r>
            <a:rPr lang="en-GB" sz="1100">
              <a:solidFill>
                <a:sysClr val="windowText" lastClr="000000"/>
              </a:solidFill>
              <a:effectLst/>
              <a:latin typeface="+mn-lt"/>
              <a:ea typeface="+mn-ea"/>
              <a:cs typeface="+mn-cs"/>
            </a:rPr>
            <a:t>Not including prices for TFCs Transient Ischaemic Attack, as this is a best practice tariff price for first attendances only, and Nephrology, as these prices already have no frontloading applied.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14</xdr:row>
      <xdr:rowOff>0</xdr:rowOff>
    </xdr:from>
    <xdr:to>
      <xdr:col>6</xdr:col>
      <xdr:colOff>297180</xdr:colOff>
      <xdr:row>52</xdr:row>
      <xdr:rowOff>99060</xdr:rowOff>
    </xdr:to>
    <xdr:sp macro="" textlink="">
      <xdr:nvSpPr>
        <xdr:cNvPr id="2" name="TextBox 1">
          <a:extLst>
            <a:ext uri="{FF2B5EF4-FFF2-40B4-BE49-F238E27FC236}">
              <a16:creationId xmlns:a16="http://schemas.microsoft.com/office/drawing/2014/main" id="{EAEEEFAE-6C1A-4BC5-B741-C8AF4B908CB2}"/>
            </a:ext>
          </a:extLst>
        </xdr:cNvPr>
        <xdr:cNvSpPr txBox="1"/>
      </xdr:nvSpPr>
      <xdr:spPr>
        <a:xfrm>
          <a:off x="247650" y="3495675"/>
          <a:ext cx="8517255" cy="6976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Please note:</a:t>
          </a:r>
          <a:r>
            <a:rPr lang="en-GB" sz="1100" b="0">
              <a:solidFill>
                <a:schemeClr val="dk1"/>
              </a:solidFill>
              <a:effectLst/>
              <a:latin typeface="+mn-lt"/>
              <a:ea typeface="+mn-ea"/>
              <a:cs typeface="+mn-cs"/>
            </a:rPr>
            <a:t> </a:t>
          </a:r>
          <a:r>
            <a:rPr lang="en-GB" sz="1100">
              <a:solidFill>
                <a:schemeClr val="dk1"/>
              </a:solidFill>
              <a:effectLst/>
              <a:latin typeface="+mn-lt"/>
              <a:ea typeface="+mn-ea"/>
              <a:cs typeface="+mn-cs"/>
            </a:rPr>
            <a:t>2020/21 prices are a rollover of 2019/20 prices adjusted for 2020/21 cost uplift and efficiency factors (see </a:t>
          </a:r>
          <a:r>
            <a:rPr lang="en-GB" sz="1100" baseline="0">
              <a:solidFill>
                <a:schemeClr val="dk1"/>
              </a:solidFill>
              <a:effectLst/>
              <a:latin typeface="+mn-lt"/>
              <a:ea typeface="+mn-ea"/>
              <a:cs typeface="+mn-cs"/>
            </a:rPr>
            <a:t>Section 4 of the 2020/21 NTPS).</a:t>
          </a:r>
          <a:endParaRPr lang="en-GB">
            <a:effectLst/>
          </a:endParaRPr>
        </a:p>
        <a:p>
          <a:endParaRPr lang="en-GB" sz="1100" b="1"/>
        </a:p>
        <a:p>
          <a:endParaRPr lang="en-GB" sz="1100" b="1"/>
        </a:p>
        <a:p>
          <a:r>
            <a:rPr lang="en-GB" sz="1100" b="1"/>
            <a:t>Supporting information - IVF</a:t>
          </a:r>
        </a:p>
        <a:p>
          <a:endParaRPr lang="en-GB" sz="1100" b="0"/>
        </a:p>
        <a:p>
          <a:pPr lvl="0"/>
          <a:r>
            <a:rPr lang="en-GB" sz="1100">
              <a:solidFill>
                <a:schemeClr val="dk1"/>
              </a:solidFill>
              <a:effectLst/>
              <a:latin typeface="+mn-lt"/>
              <a:ea typeface="+mn-ea"/>
              <a:cs typeface="+mn-cs"/>
            </a:rPr>
            <a:t>We have worked with commissioners and providers to develop these benchmark prices for IVF services. </a:t>
          </a: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These prices are for a bundled package of care. This is the basis on which services are commissioned rather than on the basis of individual HRGs, which do not currently reflect all of the elements of care.</a:t>
          </a:r>
          <a:endParaRPr lang="en-GB" sz="1100" b="0"/>
        </a:p>
        <a:p>
          <a:endParaRPr lang="en-GB" sz="1100" b="0"/>
        </a:p>
        <a:p>
          <a:r>
            <a:rPr lang="en-GB" sz="1100" b="1"/>
            <a:t>Please note:</a:t>
          </a:r>
          <a:r>
            <a:rPr lang="en-GB" sz="1100" b="0"/>
            <a:t> </a:t>
          </a:r>
          <a:r>
            <a:rPr lang="en-GB" sz="1100">
              <a:solidFill>
                <a:schemeClr val="dk1"/>
              </a:solidFill>
              <a:effectLst/>
              <a:latin typeface="+mn-lt"/>
              <a:ea typeface="+mn-ea"/>
              <a:cs typeface="+mn-cs"/>
            </a:rPr>
            <a:t>2020/21 prices are a rollover of 2019/20 prices adjusted for 2020/21 cost uplift and efficiency factors.  For details, see</a:t>
          </a:r>
          <a:r>
            <a:rPr lang="en-GB" sz="1100" baseline="0">
              <a:solidFill>
                <a:schemeClr val="dk1"/>
              </a:solidFill>
              <a:effectLst/>
              <a:latin typeface="+mn-lt"/>
              <a:ea typeface="+mn-ea"/>
              <a:cs typeface="+mn-cs"/>
            </a:rPr>
            <a:t> the Section 4 of the 2020//21 NTPS.</a:t>
          </a:r>
          <a:endParaRPr lang="en-GB"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57149</xdr:rowOff>
    </xdr:from>
    <xdr:to>
      <xdr:col>8</xdr:col>
      <xdr:colOff>390525</xdr:colOff>
      <xdr:row>30</xdr:row>
      <xdr:rowOff>85724</xdr:rowOff>
    </xdr:to>
    <xdr:sp macro="" textlink="">
      <xdr:nvSpPr>
        <xdr:cNvPr id="2" name="TextBox 1">
          <a:extLst>
            <a:ext uri="{FF2B5EF4-FFF2-40B4-BE49-F238E27FC236}">
              <a16:creationId xmlns:a16="http://schemas.microsoft.com/office/drawing/2014/main" id="{54E627EB-7101-4C97-8A52-0DC11C1DF299}"/>
            </a:ext>
          </a:extLst>
        </xdr:cNvPr>
        <xdr:cNvSpPr txBox="1"/>
      </xdr:nvSpPr>
      <xdr:spPr>
        <a:xfrm>
          <a:off x="276225" y="2266949"/>
          <a:ext cx="7620000" cy="3286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Please note:</a:t>
          </a:r>
          <a:r>
            <a:rPr lang="en-GB" sz="1100" b="0">
              <a:solidFill>
                <a:schemeClr val="dk1"/>
              </a:solidFill>
              <a:effectLst/>
              <a:latin typeface="+mn-lt"/>
              <a:ea typeface="+mn-ea"/>
              <a:cs typeface="+mn-cs"/>
            </a:rPr>
            <a:t> </a:t>
          </a:r>
          <a:r>
            <a:rPr lang="en-GB" sz="1100">
              <a:solidFill>
                <a:schemeClr val="dk1"/>
              </a:solidFill>
              <a:effectLst/>
              <a:latin typeface="+mn-lt"/>
              <a:ea typeface="+mn-ea"/>
              <a:cs typeface="+mn-cs"/>
            </a:rPr>
            <a:t>2020/21 prices are a rollover of 2019/20 prices adjusted for 2020/21 cost uplift and efficiency factors (see </a:t>
          </a:r>
          <a:r>
            <a:rPr lang="en-GB" sz="1100" baseline="0">
              <a:solidFill>
                <a:schemeClr val="dk1"/>
              </a:solidFill>
              <a:effectLst/>
              <a:latin typeface="+mn-lt"/>
              <a:ea typeface="+mn-ea"/>
              <a:cs typeface="+mn-cs"/>
            </a:rPr>
            <a:t>Section 4 of the 2020/21 NTPS).</a:t>
          </a:r>
          <a:endParaRPr lang="en-GB">
            <a:effectLst/>
          </a:endParaRPr>
        </a:p>
        <a:p>
          <a:endParaRPr lang="en-GB" sz="1100" b="1"/>
        </a:p>
        <a:p>
          <a:endParaRPr lang="en-GB" sz="1100" b="1"/>
        </a:p>
        <a:p>
          <a:r>
            <a:rPr lang="en-GB" sz="1100" b="1"/>
            <a:t>Supporting information - specialist rehabilitation</a:t>
          </a: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Costs for specialist rehabilitation are not reported through reference costs, but through a submission to the UKROC. </a:t>
          </a: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This dataset is now funded by NHS England Specialised Commissioning. Submission to the dataset is a commissioning requirement.</a:t>
          </a: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UKROC has updated the specialist rehabilitation costing model and provided up-to-date costing data.</a:t>
          </a: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We have set the non-mandatory prices for 2019/20 using the UKROC costing and activity data.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657225</xdr:colOff>
      <xdr:row>8</xdr:row>
      <xdr:rowOff>66675</xdr:rowOff>
    </xdr:from>
    <xdr:to>
      <xdr:col>9</xdr:col>
      <xdr:colOff>458834</xdr:colOff>
      <xdr:row>51</xdr:row>
      <xdr:rowOff>28304</xdr:rowOff>
    </xdr:to>
    <xdr:sp macro="" textlink="">
      <xdr:nvSpPr>
        <xdr:cNvPr id="2" name="TextBox 1">
          <a:extLst>
            <a:ext uri="{FF2B5EF4-FFF2-40B4-BE49-F238E27FC236}">
              <a16:creationId xmlns:a16="http://schemas.microsoft.com/office/drawing/2014/main" id="{04C57F6F-D0B3-4420-9054-6D4187D6F86D}"/>
            </a:ext>
          </a:extLst>
        </xdr:cNvPr>
        <xdr:cNvSpPr txBox="1"/>
      </xdr:nvSpPr>
      <xdr:spPr>
        <a:xfrm>
          <a:off x="247650" y="1943100"/>
          <a:ext cx="7821659" cy="77435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Please note:</a:t>
          </a:r>
          <a:r>
            <a:rPr lang="en-GB" sz="1100" b="0">
              <a:solidFill>
                <a:schemeClr val="dk1"/>
              </a:solidFill>
              <a:effectLst/>
              <a:latin typeface="+mn-lt"/>
              <a:ea typeface="+mn-ea"/>
              <a:cs typeface="+mn-cs"/>
            </a:rPr>
            <a:t> </a:t>
          </a:r>
          <a:r>
            <a:rPr lang="en-GB" sz="1100">
              <a:solidFill>
                <a:schemeClr val="dk1"/>
              </a:solidFill>
              <a:effectLst/>
              <a:latin typeface="+mn-lt"/>
              <a:ea typeface="+mn-ea"/>
              <a:cs typeface="+mn-cs"/>
            </a:rPr>
            <a:t>2020/21 prices are a rollover of 2019/20 prices adjusted for 2020/21 cost uplift and efficiency factors (see </a:t>
          </a:r>
          <a:r>
            <a:rPr lang="en-GB" sz="1100" baseline="0">
              <a:solidFill>
                <a:schemeClr val="dk1"/>
              </a:solidFill>
              <a:effectLst/>
              <a:latin typeface="+mn-lt"/>
              <a:ea typeface="+mn-ea"/>
              <a:cs typeface="+mn-cs"/>
            </a:rPr>
            <a:t>Section 4 of the 2020/21 NTPS).</a:t>
          </a:r>
          <a:endParaRPr lang="en-GB">
            <a:effectLst/>
          </a:endParaRPr>
        </a:p>
        <a:p>
          <a:endParaRPr lang="en-GB" sz="1100" b="1">
            <a:solidFill>
              <a:schemeClr val="dk1"/>
            </a:solidFill>
            <a:effectLst/>
            <a:latin typeface="+mn-lt"/>
            <a:ea typeface="+mn-ea"/>
            <a:cs typeface="+mn-cs"/>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Supporting information - tobacco dependency</a:t>
          </a:r>
          <a:endParaRPr lang="en-GB">
            <a:effectLst/>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We have worked with colleagues in Public Health England and in Manchester to develop these prices for a package of evidence-based interventions to help patients quit smoking. These prices would be top-ups in addition to other tariffs.</a:t>
          </a:r>
          <a:endParaRPr lang="en-GB">
            <a:effectLst/>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two separate prices: </a:t>
          </a:r>
          <a:endParaRPr lang="en-GB">
            <a:effectLst/>
          </a:endParaRPr>
        </a:p>
        <a:p>
          <a:r>
            <a:rPr lang="en-GB" sz="1100">
              <a:solidFill>
                <a:schemeClr val="dk1"/>
              </a:solidFill>
              <a:effectLst/>
              <a:latin typeface="+mn-lt"/>
              <a:ea typeface="+mn-ea"/>
              <a:cs typeface="+mn-cs"/>
            </a:rPr>
            <a:t>	• one for inpatients who are identified as smokers on admission </a:t>
          </a:r>
          <a:endParaRPr lang="en-GB">
            <a:effectLst/>
          </a:endParaRPr>
        </a:p>
        <a:p>
          <a:r>
            <a:rPr lang="en-GB" sz="1100">
              <a:solidFill>
                <a:schemeClr val="dk1"/>
              </a:solidFill>
              <a:effectLst/>
              <a:latin typeface="+mn-lt"/>
              <a:ea typeface="+mn-ea"/>
              <a:cs typeface="+mn-cs"/>
            </a:rPr>
            <a:t>	• one for pregnant women who smoke.</a:t>
          </a:r>
          <a:endParaRPr lang="en-GB">
            <a:effectLst/>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prices have been derived using bottom-up costings. It is assumed that the interventions will be delivered by band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3 staff.</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Inpatients</a:t>
          </a:r>
          <a:endParaRPr lang="en-GB">
            <a:effectLst/>
          </a:endParaRPr>
        </a:p>
        <a:p>
          <a:r>
            <a:rPr lang="en-GB" sz="1100">
              <a:solidFill>
                <a:schemeClr val="dk1"/>
              </a:solidFill>
              <a:effectLst/>
              <a:latin typeface="+mn-lt"/>
              <a:ea typeface="+mn-ea"/>
              <a:cs typeface="+mn-cs"/>
            </a:rPr>
            <a:t>The model for inpatients is based on the following interventions, which have been highly effective in Ottawa, and are now being rolled out in Manchester:</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lvl="1"/>
          <a:r>
            <a:rPr lang="en-GB" sz="1100">
              <a:solidFill>
                <a:schemeClr val="dk1"/>
              </a:solidFill>
              <a:effectLst/>
              <a:latin typeface="+mn-lt"/>
              <a:ea typeface="+mn-ea"/>
              <a:cs typeface="+mn-cs"/>
            </a:rPr>
            <a:t>•</a:t>
          </a:r>
          <a:r>
            <a:rPr lang="en-GB" sz="1100"/>
            <a:t> </a:t>
          </a:r>
          <a:r>
            <a:rPr lang="en-GB" sz="1100">
              <a:solidFill>
                <a:schemeClr val="dk1"/>
              </a:solidFill>
              <a:effectLst/>
              <a:latin typeface="+mn-lt"/>
              <a:ea typeface="+mn-ea"/>
              <a:cs typeface="+mn-cs"/>
            </a:rPr>
            <a:t>Everyone receives a brief intervention on admission to record their smoking status and if a smoker is asked to engage with the tobacco dependency package</a:t>
          </a:r>
          <a:endParaRPr lang="en-GB" sz="1100" baseline="0"/>
        </a:p>
        <a:p>
          <a:pPr lvl="1"/>
          <a:r>
            <a:rPr lang="en-GB" sz="1100">
              <a:solidFill>
                <a:schemeClr val="dk1"/>
              </a:solidFill>
              <a:effectLst/>
              <a:latin typeface="+mn-lt"/>
              <a:ea typeface="+mn-ea"/>
              <a:cs typeface="+mn-cs"/>
            </a:rPr>
            <a:t>•</a:t>
          </a:r>
          <a:r>
            <a:rPr lang="en-GB" sz="1100" baseline="0"/>
            <a:t> </a:t>
          </a:r>
          <a:r>
            <a:rPr lang="en-GB" sz="1100">
              <a:solidFill>
                <a:schemeClr val="dk1"/>
              </a:solidFill>
              <a:effectLst/>
              <a:latin typeface="+mn-lt"/>
              <a:ea typeface="+mn-ea"/>
              <a:cs typeface="+mn-cs"/>
            </a:rPr>
            <a:t>Those who do not accept the package will be offered nicotine replacement therapy or drugs as patients can no longer smoke anywhere on a hospital site</a:t>
          </a:r>
          <a:endParaRPr lang="en-GB" sz="1100" baseline="0"/>
        </a:p>
        <a:p>
          <a:pPr lvl="1"/>
          <a:r>
            <a:rPr lang="en-GB" sz="1100">
              <a:solidFill>
                <a:schemeClr val="dk1"/>
              </a:solidFill>
              <a:effectLst/>
              <a:latin typeface="+mn-lt"/>
              <a:ea typeface="+mn-ea"/>
              <a:cs typeface="+mn-cs"/>
            </a:rPr>
            <a:t>•</a:t>
          </a:r>
          <a:r>
            <a:rPr lang="en-GB" sz="1100" baseline="0"/>
            <a:t> </a:t>
          </a:r>
          <a:r>
            <a:rPr lang="en-GB" sz="1100">
              <a:solidFill>
                <a:schemeClr val="dk1"/>
              </a:solidFill>
              <a:effectLst/>
              <a:latin typeface="+mn-lt"/>
              <a:ea typeface="+mn-ea"/>
              <a:cs typeface="+mn-cs"/>
            </a:rPr>
            <a:t>Those who accept the package receive an intensive intervention (on average 40 minutes) as well as nicotine replacement therapy and drugs where required.</a:t>
          </a:r>
          <a:endParaRPr lang="en-GB" sz="1100" baseline="0"/>
        </a:p>
        <a:p>
          <a:pPr lvl="1"/>
          <a:r>
            <a:rPr lang="en-GB" sz="1100">
              <a:solidFill>
                <a:schemeClr val="dk1"/>
              </a:solidFill>
              <a:effectLst/>
              <a:latin typeface="+mn-lt"/>
              <a:ea typeface="+mn-ea"/>
              <a:cs typeface="+mn-cs"/>
            </a:rPr>
            <a:t>• Telephone call after discharge</a:t>
          </a:r>
          <a:endParaRPr lang="en-GB" sz="1100" baseline="0">
            <a:solidFill>
              <a:schemeClr val="dk1"/>
            </a:solidFill>
            <a:effectLst/>
            <a:latin typeface="+mn-lt"/>
            <a:ea typeface="+mn-ea"/>
            <a:cs typeface="+mn-cs"/>
          </a:endParaRPr>
        </a:p>
        <a:p>
          <a:pPr lvl="1"/>
          <a:r>
            <a:rPr lang="en-GB" sz="1100">
              <a:solidFill>
                <a:schemeClr val="dk1"/>
              </a:solidFill>
              <a:effectLst/>
              <a:latin typeface="+mn-lt"/>
              <a:ea typeface="+mn-ea"/>
              <a:cs typeface="+mn-cs"/>
            </a:rPr>
            <a:t>• The outpatient follow-up for the patient for their admitting condition will also include a short intervention from the tobacco dependency team</a:t>
          </a:r>
          <a:r>
            <a:rPr lang="en-GB" sz="1100" baseline="0">
              <a:solidFill>
                <a:schemeClr val="dk1"/>
              </a:solidFill>
              <a:effectLst/>
              <a:latin typeface="+mn-lt"/>
              <a:ea typeface="+mn-ea"/>
              <a:cs typeface="+mn-cs"/>
            </a:rPr>
            <a:t>.</a:t>
          </a:r>
          <a:endParaRPr lang="en-GB" sz="1100" b="1" baseline="0"/>
        </a:p>
        <a:p>
          <a:endParaRPr lang="en-GB" sz="1100" baseline="0"/>
        </a:p>
        <a:p>
          <a:r>
            <a:rPr lang="en-GB" sz="1100">
              <a:solidFill>
                <a:schemeClr val="dk1"/>
              </a:solidFill>
              <a:effectLst/>
              <a:latin typeface="+mn-lt"/>
              <a:ea typeface="+mn-ea"/>
              <a:cs typeface="+mn-cs"/>
            </a:rPr>
            <a:t>The package is known as CURE</a:t>
          </a:r>
          <a:r>
            <a:rPr lang="en-GB" sz="1100" baseline="0"/>
            <a:t>.</a:t>
          </a:r>
        </a:p>
        <a:p>
          <a:endParaRPr lang="en-GB" sz="1100" baseline="0"/>
        </a:p>
        <a:p>
          <a:r>
            <a:rPr lang="en-GB" sz="1100" b="1">
              <a:solidFill>
                <a:schemeClr val="dk1"/>
              </a:solidFill>
              <a:effectLst/>
              <a:latin typeface="+mn-lt"/>
              <a:ea typeface="+mn-ea"/>
              <a:cs typeface="+mn-cs"/>
            </a:rPr>
            <a:t>Pregnant women</a:t>
          </a:r>
          <a:endParaRPr lang="en-GB">
            <a:effectLst/>
          </a:endParaRPr>
        </a:p>
        <a:p>
          <a:r>
            <a:rPr lang="en-GB" sz="1100">
              <a:solidFill>
                <a:schemeClr val="dk1"/>
              </a:solidFill>
              <a:effectLst/>
              <a:latin typeface="+mn-lt"/>
              <a:ea typeface="+mn-ea"/>
              <a:cs typeface="+mn-cs"/>
            </a:rPr>
            <a:t>The model for pregnant mothers is based on a package of care developed in North East England and being adopted in Manchester.  It includes the following interventions:</a:t>
          </a:r>
          <a:endParaRPr lang="en-GB">
            <a:effectLst/>
          </a:endParaRPr>
        </a:p>
        <a:p>
          <a:pPr lvl="1"/>
          <a:r>
            <a:rPr lang="en-GB" sz="1100">
              <a:solidFill>
                <a:schemeClr val="dk1"/>
              </a:solidFill>
              <a:effectLst/>
              <a:latin typeface="+mn-lt"/>
              <a:ea typeface="+mn-ea"/>
              <a:cs typeface="+mn-cs"/>
            </a:rPr>
            <a:t>• phone call within 48 hours of being identified as a smoker </a:t>
          </a:r>
          <a:endParaRPr lang="en-GB">
            <a:effectLst/>
          </a:endParaRPr>
        </a:p>
        <a:p>
          <a:pPr lvl="1"/>
          <a:r>
            <a:rPr lang="en-GB" sz="1100">
              <a:solidFill>
                <a:schemeClr val="dk1"/>
              </a:solidFill>
              <a:effectLst/>
              <a:latin typeface="+mn-lt"/>
              <a:ea typeface="+mn-ea"/>
              <a:cs typeface="+mn-cs"/>
            </a:rPr>
            <a:t>• appointment within 1 week</a:t>
          </a:r>
          <a:r>
            <a:rPr lang="en-GB" sz="1100" baseline="0">
              <a:solidFill>
                <a:schemeClr val="dk1"/>
              </a:solidFill>
              <a:effectLst/>
              <a:latin typeface="+mn-lt"/>
              <a:ea typeface="+mn-ea"/>
              <a:cs typeface="+mn-cs"/>
            </a:rPr>
            <a:t> </a:t>
          </a:r>
          <a:endParaRPr lang="en-GB">
            <a:effectLst/>
          </a:endParaRPr>
        </a:p>
        <a:p>
          <a:pPr lvl="1"/>
          <a:r>
            <a:rPr lang="en-GB" sz="1100">
              <a:solidFill>
                <a:schemeClr val="dk1"/>
              </a:solidFill>
              <a:effectLst/>
              <a:latin typeface="+mn-lt"/>
              <a:ea typeface="+mn-ea"/>
              <a:cs typeface="+mn-cs"/>
            </a:rPr>
            <a:t>• smoking cessation support (weekly x 10)</a:t>
          </a:r>
          <a:endParaRPr lang="en-GB">
            <a:effectLst/>
          </a:endParaRPr>
        </a:p>
        <a:p>
          <a:pPr lvl="1"/>
          <a:r>
            <a:rPr lang="en-GB" sz="1100">
              <a:solidFill>
                <a:schemeClr val="dk1"/>
              </a:solidFill>
              <a:effectLst/>
              <a:latin typeface="+mn-lt"/>
              <a:ea typeface="+mn-ea"/>
              <a:cs typeface="+mn-cs"/>
            </a:rPr>
            <a:t>• 10 weeks nicotine replacement therapy</a:t>
          </a:r>
        </a:p>
        <a:p>
          <a:endParaRPr lang="en-GB" sz="1100">
            <a:solidFill>
              <a:schemeClr val="dk1"/>
            </a:solidFill>
            <a:effectLst/>
            <a:latin typeface="+mn-lt"/>
            <a:ea typeface="+mn-ea"/>
            <a:cs typeface="+mn-cs"/>
          </a:endParaRPr>
        </a:p>
        <a:p>
          <a:endParaRPr lang="en-GB">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xdr:colOff>
      <xdr:row>37</xdr:row>
      <xdr:rowOff>150496</xdr:rowOff>
    </xdr:from>
    <xdr:to>
      <xdr:col>7</xdr:col>
      <xdr:colOff>304800</xdr:colOff>
      <xdr:row>49</xdr:row>
      <xdr:rowOff>38100</xdr:rowOff>
    </xdr:to>
    <xdr:sp macro="" textlink="">
      <xdr:nvSpPr>
        <xdr:cNvPr id="2" name="TextBox 1">
          <a:extLst>
            <a:ext uri="{FF2B5EF4-FFF2-40B4-BE49-F238E27FC236}">
              <a16:creationId xmlns:a16="http://schemas.microsoft.com/office/drawing/2014/main" id="{122C3DD7-6CBD-4BDF-BC49-D387F030DAFD}"/>
            </a:ext>
          </a:extLst>
        </xdr:cNvPr>
        <xdr:cNvSpPr txBox="1"/>
      </xdr:nvSpPr>
      <xdr:spPr>
        <a:xfrm>
          <a:off x="240030" y="7389496"/>
          <a:ext cx="7360920" cy="1945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Supporting information - wheelchair services</a:t>
          </a:r>
          <a:endParaRPr lang="en-GB">
            <a:effectLst/>
          </a:endParaRP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Prices for wheelchair services were </a:t>
          </a:r>
          <a:r>
            <a:rPr lang="en-GB" sz="1100" baseline="0">
              <a:solidFill>
                <a:schemeClr val="dk1"/>
              </a:solidFill>
              <a:effectLst/>
              <a:latin typeface="+mn-lt"/>
              <a:ea typeface="+mn-ea"/>
              <a:cs typeface="+mn-cs"/>
            </a:rPr>
            <a:t>published for the first time in 2019/20</a:t>
          </a:r>
          <a:r>
            <a:rPr lang="en-GB" sz="1100">
              <a:solidFill>
                <a:schemeClr val="dk1"/>
              </a:solidFill>
              <a:effectLst/>
              <a:latin typeface="+mn-lt"/>
              <a:ea typeface="+mn-ea"/>
              <a:cs typeface="+mn-cs"/>
            </a:rPr>
            <a:t>. The benchmark prices are based on reported reference costs for 2016/17 against each of the national currencies for wheelchair services (see Annex C).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Please note:</a:t>
          </a:r>
          <a:r>
            <a:rPr lang="en-GB" sz="1100" b="0">
              <a:solidFill>
                <a:schemeClr val="dk1"/>
              </a:solidFill>
              <a:effectLst/>
              <a:latin typeface="+mn-lt"/>
              <a:ea typeface="+mn-ea"/>
              <a:cs typeface="+mn-cs"/>
            </a:rPr>
            <a:t> </a:t>
          </a:r>
          <a:r>
            <a:rPr lang="en-GB" sz="1100">
              <a:solidFill>
                <a:schemeClr val="dk1"/>
              </a:solidFill>
              <a:effectLst/>
              <a:latin typeface="+mn-lt"/>
              <a:ea typeface="+mn-ea"/>
              <a:cs typeface="+mn-cs"/>
            </a:rPr>
            <a:t>2020/21 prices are a rollover of 2019/20 prices adjusted for 2020/21 cost uplift and efficiency factors (see </a:t>
          </a:r>
          <a:r>
            <a:rPr lang="en-GB" sz="1100" baseline="0">
              <a:solidFill>
                <a:schemeClr val="dk1"/>
              </a:solidFill>
              <a:effectLst/>
              <a:latin typeface="+mn-lt"/>
              <a:ea typeface="+mn-ea"/>
              <a:cs typeface="+mn-cs"/>
            </a:rPr>
            <a:t>Section 4 of the 2020/21 NTPS).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These benchmark prices should be seen as a starting point for a conversation about local prices, and as a signal to encourage providers to improve the accuracy of costing these services.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FT2\Rev03\Unified%20Allocations\Data\NewNeed\2003LIS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2016-17%20National%20Tariff\Live%20Models\16-17%20Unbundled%20mode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arvis.punsalan\AppData\Local\Microsoft\Windows\Temporary%20Internet%20Files\Content.Outlook\J9ABVTZR\16-17%20Other-Mandatory%20model_final_TE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hen.cheng\AppData\Local\Microsoft\Windows\Temporary%20Internet%20Files\Content.Outlook\7BP3KV2J\Validation%20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FPAEIG\RPA%204\All%20Key%20Docs\Dispo\Waterfall0708\Data\&#163;50m%20pro%20rata%20to%20PCT%202002_03%20alloc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PAEIG\RPA%204\Key%20Facts\2012_13\January%202013\201211070_Key%20data%20updated%2011%20January%20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M\CFISSA%20-%20CFS%20-%20PSS\2008-09%20Central%20Programmes\DH&amp;ALB%20Finances\Cascade\Journals\08.09%20DHFC%20Spring%20Supply%20Adjustments%20-%20Additional%20Cascade%20Journal%20-%2014660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AFT2\Rev03\Unified%20Allocations\Data\NewNeed\2003LIS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PAEIG\RPA%204\All%20Key%20Docs\Dispo\Waterfall0708\Data\&#163;50m%20pro%20rata%20to%20PCT%202002_03%20alloc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arvis.punsalan\AppData\Local\Microsoft\Windows\Temporary%20Internet%20Files\Content.Outlook\J9ABVTZR\16-17%20Maternity%20mode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nnect2.monitor-nhsft.gov.uk/2017-18%20National%20Tariff/Live%20Models/17-18%20Other-Mandatory%20mode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icing%20Data\2017-18%20National%20Tariff\Live%20Models\17-18%20Unbundled%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Justification list"/>
      <sheetName val="Table_5_3_&amp;_5_4"/>
      <sheetName val="Table_5_8"/>
      <sheetName val="Change_Log"/>
      <sheetName val="Picklist_Ranges"/>
      <sheetName val="Headcount"/>
      <sheetName val="HC_Reporting_Categories"/>
      <sheetName val="Report"/>
      <sheetName val="Drop Down Options"/>
      <sheetName val="Instructions"/>
      <sheetName val="Lookups"/>
      <sheetName val="ATCCList"/>
      <sheetName val="CCG&amp;CSU CCList"/>
      <sheetName val="Key"/>
      <sheetName val="Fin Perf Ranking"/>
      <sheetName val="lookup"/>
      <sheetName val="LIST"/>
      <sheetName val="Summary"/>
      <sheetName val="APPENDIX N(ii)"/>
      <sheetName val="Theme mapping"/>
      <sheetName val="Sheet1"/>
      <sheetName val="themes"/>
      <sheetName val="PIVOT"/>
      <sheetName val="Month 2 data"/>
      <sheetName val="Month 3 Data"/>
      <sheetName val="Sheet4"/>
      <sheetName val="Sheet2"/>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Navigation"/>
      <sheetName val="Linked Sheet"/>
      <sheetName val="Radio_&amp;_Chemo_SQL"/>
      <sheetName val="DI_SQL"/>
      <sheetName val="DI_activity_mapping_SQL"/>
      <sheetName val="AKI_SQL"/>
      <sheetName val="Input_Rad"/>
      <sheetName val="Input_DI"/>
      <sheetName val="Input_DI_activity_mapping"/>
      <sheetName val="Input_AKI"/>
      <sheetName val="2014-15 Tariff"/>
      <sheetName val="2015-16 Tariff"/>
      <sheetName val="Price Adjustments"/>
      <sheetName val="Expert&amp;Monitor comments|2016-17"/>
      <sheetName val="Expert&amp;Monitor comments|2015-16"/>
      <sheetName val="DI Cost of reporting"/>
      <sheetName val="Rad_Calc"/>
      <sheetName val="Chem_Calc"/>
      <sheetName val="DI_Calc"/>
      <sheetName val="DI Activity Mapping_Calc"/>
      <sheetName val="AKI_Calc "/>
      <sheetName val="Manual adjustments"/>
      <sheetName val="YoY Quantum"/>
      <sheetName val="Currency Descriptions"/>
      <sheetName val="Unbundled NHSE Design"/>
      <sheetName val="NHSE Payment changes from RC"/>
      <sheetName val="Version Control"/>
      <sheetName val="2015-16 ETO"/>
      <sheetName val="Manual adjustment requests"/>
    </sheetNames>
    <sheetDataSet>
      <sheetData sheetId="0"/>
      <sheetData sheetId="1"/>
      <sheetData sheetId="2">
        <row r="1">
          <cell r="B1" t="str">
            <v>2016-17 Proposed tariff - unbundled services</v>
          </cell>
        </row>
      </sheetData>
      <sheetData sheetId="3"/>
      <sheetData sheetId="4"/>
      <sheetData sheetId="5"/>
      <sheetData sheetId="6"/>
      <sheetData sheetId="7">
        <row r="14">
          <cell r="E14" t="str">
            <v>SB01Z</v>
          </cell>
        </row>
      </sheetData>
      <sheetData sheetId="8">
        <row r="2">
          <cell r="D2">
            <v>0</v>
          </cell>
        </row>
      </sheetData>
      <sheetData sheetId="9"/>
      <sheetData sheetId="10">
        <row r="1">
          <cell r="C1">
            <v>0</v>
          </cell>
        </row>
      </sheetData>
      <sheetData sheetId="11"/>
      <sheetData sheetId="12">
        <row r="1">
          <cell r="A1" t="str">
            <v>2015-16 tariff - unbundled services</v>
          </cell>
        </row>
      </sheetData>
      <sheetData sheetId="13">
        <row r="92">
          <cell r="D92">
            <v>3.6740734670521746E-3</v>
          </cell>
        </row>
      </sheetData>
      <sheetData sheetId="14"/>
      <sheetData sheetId="15"/>
      <sheetData sheetId="16"/>
      <sheetData sheetId="17"/>
      <sheetData sheetId="18"/>
      <sheetData sheetId="19"/>
      <sheetData sheetId="20"/>
      <sheetData sheetId="21"/>
      <sheetData sheetId="22">
        <row r="1">
          <cell r="B1" t="str">
            <v>Home</v>
          </cell>
        </row>
      </sheetData>
      <sheetData sheetId="23">
        <row r="78">
          <cell r="F78">
            <v>1352395022.302774</v>
          </cell>
        </row>
      </sheetData>
      <sheetData sheetId="24">
        <row r="1">
          <cell r="A1" t="str">
            <v>HRG</v>
          </cell>
          <cell r="B1" t="str">
            <v>HRG Description - Including Split</v>
          </cell>
        </row>
        <row r="2">
          <cell r="A2" t="str">
            <v>AA02C</v>
          </cell>
          <cell r="B2" t="str">
            <v>Intracranial Procedures for Trauma with Diagnosis of Intracranial Injury, with CC Score 10+</v>
          </cell>
        </row>
        <row r="3">
          <cell r="A3" t="str">
            <v>AA02D</v>
          </cell>
          <cell r="B3" t="str">
            <v>Intracranial Procedures for Trauma with Diagnosis of Intracranial Injury, with CC Score 6-9</v>
          </cell>
        </row>
        <row r="4">
          <cell r="A4" t="str">
            <v>AA02E</v>
          </cell>
          <cell r="B4" t="str">
            <v>Intracranial Procedures for Trauma with Diagnosis of Intracranial Injury, with CC Score 3-5</v>
          </cell>
        </row>
        <row r="5">
          <cell r="A5" t="str">
            <v>AA02F</v>
          </cell>
          <cell r="B5" t="str">
            <v>Intracranial Procedures for Trauma with Diagnosis of Intracranial Injury, with CC Score 0-2</v>
          </cell>
        </row>
        <row r="6">
          <cell r="A6" t="str">
            <v>AA03C</v>
          </cell>
          <cell r="B6" t="str">
            <v>Intracranial Procedures for Trauma with Diagnosis of Head Injury or Skull Fracture, with CC Score 4+</v>
          </cell>
        </row>
        <row r="7">
          <cell r="A7" t="str">
            <v>AA03D</v>
          </cell>
          <cell r="B7" t="str">
            <v>Intracranial Procedures for Trauma with Diagnosis of Head Injury or Skull Fracture, with CC Score 0-3</v>
          </cell>
        </row>
        <row r="8">
          <cell r="A8" t="str">
            <v>AA04C</v>
          </cell>
          <cell r="B8" t="str">
            <v>Major Intracranial Procedures Except Trauma, with Cerebrovascular Accident, Nervous System Infections or Encephalopathy, with CC Score 6+</v>
          </cell>
        </row>
        <row r="9">
          <cell r="A9" t="str">
            <v>AA04D</v>
          </cell>
          <cell r="B9" t="str">
            <v>Major Intracranial Procedures Except Trauma, with Cerebrovascular Accident, Nervous System Infections or Encephalopathy, with CC Score 0-5</v>
          </cell>
        </row>
        <row r="10">
          <cell r="A10" t="str">
            <v>AA05C</v>
          </cell>
          <cell r="B10" t="str">
            <v>Major Intracranial Procedures Except Trauma, with Haemorrhagic Cerebrovascular Disorders, with CC Score 4+</v>
          </cell>
        </row>
        <row r="11">
          <cell r="A11" t="str">
            <v>AA05D</v>
          </cell>
          <cell r="B11" t="str">
            <v>Major Intracranial Procedures Except Trauma, with Haemorrhagic Cerebrovascular Disorders, with CC Score 0-3</v>
          </cell>
        </row>
        <row r="12">
          <cell r="A12" t="str">
            <v>AA06C</v>
          </cell>
          <cell r="B12" t="str">
            <v>Major Intracranial Procedures Except Trauma, with Brain Tumours or Cerebral Cysts, with CC Score 9+</v>
          </cell>
        </row>
        <row r="13">
          <cell r="A13" t="str">
            <v>AA06D</v>
          </cell>
          <cell r="B13" t="str">
            <v>Major Intracranial Procedures Except Trauma, with Brain Tumours or Cerebral Cysts, with CC Score 6-8</v>
          </cell>
        </row>
        <row r="14">
          <cell r="A14" t="str">
            <v>AA06E</v>
          </cell>
          <cell r="B14" t="str">
            <v>Major Intracranial Procedures Except Trauma, with Brain Tumours or Cerebral Cysts, with CC Score 3-5</v>
          </cell>
        </row>
        <row r="15">
          <cell r="A15" t="str">
            <v>AA06F</v>
          </cell>
          <cell r="B15" t="str">
            <v>Major Intracranial Procedures Except Trauma, with Brain Tumours or Cerebral Cysts, with CC Score 0-2</v>
          </cell>
        </row>
        <row r="16">
          <cell r="A16" t="str">
            <v>AA07C</v>
          </cell>
          <cell r="B16" t="str">
            <v>Major Intracranial Procedures Except Trauma, with Cerebral Degenerations or Miscellaneous Disorders of Nervous System, with CC Score 2+</v>
          </cell>
        </row>
        <row r="17">
          <cell r="A17" t="str">
            <v>AA07D</v>
          </cell>
          <cell r="B17" t="str">
            <v>Major Intracranial Procedures Except Trauma, with Cerebral Degenerations or Miscellaneous Disorders of Nervous System, with CC Score 0-1</v>
          </cell>
        </row>
        <row r="18">
          <cell r="A18" t="str">
            <v>AA08C</v>
          </cell>
          <cell r="B18" t="str">
            <v>Major Intracranial Procedures Except Trauma, with Muscular, Balance, Cranial or Peripheral Nerve Disorders, or Epilepsy, with CC Score 2+</v>
          </cell>
        </row>
        <row r="19">
          <cell r="A19" t="str">
            <v>AA08D</v>
          </cell>
          <cell r="B19" t="str">
            <v>Major Intracranial Procedures Except Trauma, with Muscular, Balance, Cranial or Peripheral Nerve Disorders, or Epilepsy, with CC Score 0-1</v>
          </cell>
        </row>
        <row r="20">
          <cell r="A20" t="str">
            <v>AA09C</v>
          </cell>
          <cell r="B20" t="str">
            <v>Major Intracranial Procedures Except Trauma, with Other Diagnoses, with CC Score 6+</v>
          </cell>
        </row>
        <row r="21">
          <cell r="A21" t="str">
            <v>AA09D</v>
          </cell>
          <cell r="B21" t="str">
            <v>Major Intracranial Procedures Except Trauma, with Other Diagnoses, with CC Score 3-5</v>
          </cell>
        </row>
        <row r="22">
          <cell r="A22" t="str">
            <v>AA09E</v>
          </cell>
          <cell r="B22" t="str">
            <v>Major Intracranial Procedures Except Trauma, with Other Diagnoses, with CC Score 0-2</v>
          </cell>
        </row>
        <row r="23">
          <cell r="A23" t="str">
            <v>AA10Z</v>
          </cell>
          <cell r="B23" t="str">
            <v>Intermediate Intracranial Procedures Except Trauma, with Cerebrovascular Accident, Nervous System Infections or Encephalopathy</v>
          </cell>
        </row>
        <row r="24">
          <cell r="A24" t="str">
            <v>AA11Z</v>
          </cell>
          <cell r="B24" t="str">
            <v>Intermediate Intracranial Procedures Except Trauma, with Haemorrhagic Cerebrovascular Disorders</v>
          </cell>
        </row>
        <row r="25">
          <cell r="A25" t="str">
            <v>AA12C</v>
          </cell>
          <cell r="B25" t="str">
            <v>Intermediate Intracranial Procedures Except Trauma, with Brain Tumours or Cerebral Cysts, with CC Score 6+</v>
          </cell>
        </row>
        <row r="26">
          <cell r="A26" t="str">
            <v>AA12D</v>
          </cell>
          <cell r="B26" t="str">
            <v>Intermediate Intracranial Procedures Except Trauma, with Brain Tumours or Cerebral Cysts, with CC Score 3-5</v>
          </cell>
        </row>
        <row r="27">
          <cell r="A27" t="str">
            <v>AA12E</v>
          </cell>
          <cell r="B27" t="str">
            <v>Intermediate Intracranial Procedures Except Trauma, with Brain Tumours or Cerebral Cysts, with CC Score 0-2</v>
          </cell>
        </row>
        <row r="28">
          <cell r="A28" t="str">
            <v>AA13C</v>
          </cell>
          <cell r="B28" t="str">
            <v>Intermediate Intracranial Procedures Except Trauma, with Cerebral Degenerations or Miscellaneous Disorders of Nervous System with CC Score 3+</v>
          </cell>
        </row>
        <row r="29">
          <cell r="A29" t="str">
            <v>AA13D</v>
          </cell>
          <cell r="B29" t="str">
            <v>Intermediate Intracranial Procedures Except Trauma, with Cerebral Degenerations or Miscellaneous Disorders of Nervous System with CC Score 0-2</v>
          </cell>
        </row>
        <row r="30">
          <cell r="A30" t="str">
            <v>AA14Z</v>
          </cell>
          <cell r="B30" t="str">
            <v>Intermediate Intracranial Procedures Except Trauma, with Muscular, Balance, Cranial or Peripheral Nerve Disorders, or Epilepsy</v>
          </cell>
        </row>
        <row r="31">
          <cell r="A31" t="str">
            <v>AA15C</v>
          </cell>
          <cell r="B31" t="str">
            <v>Intermediate Intracranial Procedures Except Trauma, with Other Diagnoses, with CC Score 4+</v>
          </cell>
        </row>
        <row r="32">
          <cell r="A32" t="str">
            <v>AA15D</v>
          </cell>
          <cell r="B32" t="str">
            <v>Intermediate Intracranial Procedures Except Trauma, with Other Diagnoses, with CC Score 2-3</v>
          </cell>
        </row>
        <row r="33">
          <cell r="A33" t="str">
            <v>AA15E</v>
          </cell>
          <cell r="B33" t="str">
            <v>Intermediate Intracranial Procedures Except Trauma, with Other Diagnoses, with CC Score 0-1</v>
          </cell>
        </row>
        <row r="34">
          <cell r="A34" t="str">
            <v>AA16Z</v>
          </cell>
          <cell r="B34" t="str">
            <v>Minor Intracranial Procedures Except Trauma, with Cerebrovascular Accident, Nervous System Infections or Encephalopathy</v>
          </cell>
        </row>
        <row r="35">
          <cell r="A35" t="str">
            <v>AA17C</v>
          </cell>
          <cell r="B35" t="str">
            <v>Minor Intracranial Procedures Except Trauma, with Haemorrhagic Cerebrovascular Disorders, with CC Score 5+</v>
          </cell>
        </row>
        <row r="36">
          <cell r="A36" t="str">
            <v>AA17D</v>
          </cell>
          <cell r="B36" t="str">
            <v>Minor Intracranial Procedures Except Trauma, with Haemorrhagic Cerebrovascular Disorders, with CC Score 0-4</v>
          </cell>
        </row>
        <row r="37">
          <cell r="A37" t="str">
            <v>AA18C</v>
          </cell>
          <cell r="B37" t="str">
            <v>Minor Intracranial Procedures Except Trauma, with Brain Tumours or Cerebral Cysts, with CC Score 3+</v>
          </cell>
        </row>
        <row r="38">
          <cell r="A38" t="str">
            <v>AA18D</v>
          </cell>
          <cell r="B38" t="str">
            <v>Minor Intracranial Procedures Except Trauma, with Brain Tumours or Cerebral Cysts, with CC Score 0-2</v>
          </cell>
        </row>
        <row r="39">
          <cell r="A39" t="str">
            <v>AA19C</v>
          </cell>
          <cell r="B39" t="str">
            <v>Minor Intracranial Procedures Except Trauma, with Cerebral Degenerations or Miscellaneous Disorders of Nervous System, with CC Score 5+</v>
          </cell>
        </row>
        <row r="40">
          <cell r="A40" t="str">
            <v>AA19D</v>
          </cell>
          <cell r="B40" t="str">
            <v>Minor Intracranial Procedures Except Trauma, with Cerebral Degenerations or Miscellaneous Disorders of Nervous System, with CC Score 3-4</v>
          </cell>
        </row>
        <row r="41">
          <cell r="A41" t="str">
            <v>AA19E</v>
          </cell>
          <cell r="B41" t="str">
            <v>Minor Intracranial Procedures Except Trauma, with Cerebral Degenerations or Miscellaneous Disorders of Nervous System, with CC Score 0-2</v>
          </cell>
        </row>
        <row r="42">
          <cell r="A42" t="str">
            <v>AA20C</v>
          </cell>
          <cell r="B42" t="str">
            <v>Minor Intracranial Procedures Except Trauma, with Muscular, Balance, Cranial or Peripheral Nerve Disorders, or Epilepsy, with CC Score 2+</v>
          </cell>
        </row>
        <row r="43">
          <cell r="A43" t="str">
            <v>AA20D</v>
          </cell>
          <cell r="B43" t="str">
            <v>Minor Intracranial Procedures Except Trauma, with Muscular, Balance, Cranial or Peripheral Nerve Disorders, or Epilepsy, with CC Score 0-1</v>
          </cell>
        </row>
        <row r="44">
          <cell r="A44" t="str">
            <v>AA21C</v>
          </cell>
          <cell r="B44" t="str">
            <v>Minor Intracranial Procedures Except Trauma, with Other Diagnoses, with CC Score 8+</v>
          </cell>
        </row>
        <row r="45">
          <cell r="A45" t="str">
            <v>AA21D</v>
          </cell>
          <cell r="B45" t="str">
            <v>Minor Intracranial Procedures Except Trauma, with Other Diagnoses, with CC Score 5-7</v>
          </cell>
        </row>
        <row r="46">
          <cell r="A46" t="str">
            <v>AA21E</v>
          </cell>
          <cell r="B46" t="str">
            <v>Minor Intracranial Procedures Except Trauma, with Other Diagnoses, with CC Score 3-4</v>
          </cell>
        </row>
        <row r="47">
          <cell r="A47" t="str">
            <v>AA21F</v>
          </cell>
          <cell r="B47" t="str">
            <v>Minor Intracranial Procedures Except Trauma, with Other Diagnoses, with CC Score 1-2</v>
          </cell>
        </row>
        <row r="48">
          <cell r="A48" t="str">
            <v>AA21G</v>
          </cell>
          <cell r="B48" t="str">
            <v>Minor Intracranial Procedures Except Trauma, with Other Diagnoses, with CC Score 0</v>
          </cell>
        </row>
        <row r="49">
          <cell r="A49" t="str">
            <v>AA22C</v>
          </cell>
          <cell r="B49" t="str">
            <v>Cerebrovascular Accident, Nervous System Infections or Encephalopathy, with CC Score 14+</v>
          </cell>
        </row>
        <row r="50">
          <cell r="A50" t="str">
            <v>AA22D</v>
          </cell>
          <cell r="B50" t="str">
            <v>Cerebrovascular Accident, Nervous System Infections or Encephalopathy, with CC Score 11-13</v>
          </cell>
        </row>
        <row r="51">
          <cell r="A51" t="str">
            <v>AA22E</v>
          </cell>
          <cell r="B51" t="str">
            <v>Cerebrovascular Accident, Nervous System Infections or Encephalopathy, with CC Score 8-10</v>
          </cell>
        </row>
        <row r="52">
          <cell r="A52" t="str">
            <v>AA22F</v>
          </cell>
          <cell r="B52" t="str">
            <v>Cerebrovascular Accident, Nervous System Infections or Encephalopathy, with CC Score 5-7</v>
          </cell>
        </row>
        <row r="53">
          <cell r="A53" t="str">
            <v>AA22G</v>
          </cell>
          <cell r="B53" t="str">
            <v>Cerebrovascular Accident, Nervous System Infections or Encephalopathy, with CC Score 0-4</v>
          </cell>
        </row>
        <row r="54">
          <cell r="A54" t="str">
            <v>AA23C</v>
          </cell>
          <cell r="B54" t="str">
            <v>Haemorrhagic Cerebrovascular Disorders with CC Score 14+</v>
          </cell>
        </row>
        <row r="55">
          <cell r="A55" t="str">
            <v>AA23D</v>
          </cell>
          <cell r="B55" t="str">
            <v>Haemorrhagic Cerebrovascular Disorders with CC Score 10-13</v>
          </cell>
        </row>
        <row r="56">
          <cell r="A56" t="str">
            <v>AA23E</v>
          </cell>
          <cell r="B56" t="str">
            <v>Haemorrhagic Cerebrovascular Disorders with CC Score 6-9</v>
          </cell>
        </row>
        <row r="57">
          <cell r="A57" t="str">
            <v>AA23F</v>
          </cell>
          <cell r="B57" t="str">
            <v>Haemorrhagic Cerebrovascular Disorders with CC Score 3-5</v>
          </cell>
        </row>
        <row r="58">
          <cell r="A58" t="str">
            <v>AA23G</v>
          </cell>
          <cell r="B58" t="str">
            <v>Haemorrhagic Cerebrovascular Disorders with CC Score 0-2</v>
          </cell>
        </row>
        <row r="59">
          <cell r="A59" t="str">
            <v>AA24C</v>
          </cell>
          <cell r="B59" t="str">
            <v>Brain Tumours or Cerebral Cysts, with CC Score 11+</v>
          </cell>
        </row>
        <row r="60">
          <cell r="A60" t="str">
            <v>AA24D</v>
          </cell>
          <cell r="B60" t="str">
            <v>Brain Tumours or Cerebral Cysts, with CC Score 8-10</v>
          </cell>
        </row>
        <row r="61">
          <cell r="A61" t="str">
            <v>AA24E</v>
          </cell>
          <cell r="B61" t="str">
            <v>Brain Tumours or Cerebral Cysts, with CC Score 6-7</v>
          </cell>
        </row>
        <row r="62">
          <cell r="A62" t="str">
            <v>AA24F</v>
          </cell>
          <cell r="B62" t="str">
            <v>Brain Tumours or Cerebral Cysts, with CC Score 4-5</v>
          </cell>
        </row>
        <row r="63">
          <cell r="A63" t="str">
            <v>AA24G</v>
          </cell>
          <cell r="B63" t="str">
            <v>Brain Tumours or Cerebral Cysts, with CC Score 2-3</v>
          </cell>
        </row>
        <row r="64">
          <cell r="A64" t="str">
            <v>AA24H</v>
          </cell>
          <cell r="B64" t="str">
            <v>Brain Tumours or Cerebral Cysts, with CC Score 0-1</v>
          </cell>
        </row>
        <row r="65">
          <cell r="A65" t="str">
            <v>AA25C</v>
          </cell>
          <cell r="B65" t="str">
            <v>Cerebral Degenerations or Miscellaneous Disorders of Nervous System, with CC Score 14+</v>
          </cell>
        </row>
        <row r="66">
          <cell r="A66" t="str">
            <v>AA25D</v>
          </cell>
          <cell r="B66" t="str">
            <v>Cerebral Degenerations or Miscellaneous Disorders of Nervous System, with CC Score 11-13</v>
          </cell>
        </row>
        <row r="67">
          <cell r="A67" t="str">
            <v>AA25E</v>
          </cell>
          <cell r="B67" t="str">
            <v>Cerebral Degenerations or Miscellaneous Disorders of Nervous System, with CC Score 8-10</v>
          </cell>
        </row>
        <row r="68">
          <cell r="A68" t="str">
            <v>AA25F</v>
          </cell>
          <cell r="B68" t="str">
            <v>Cerebral Degenerations or Miscellaneous Disorders of Nervous System, with CC Score 5-7</v>
          </cell>
        </row>
        <row r="69">
          <cell r="A69" t="str">
            <v>AA25G</v>
          </cell>
          <cell r="B69" t="str">
            <v>Cerebral Degenerations or Miscellaneous Disorders of Nervous System, with CC Score 0-4</v>
          </cell>
        </row>
        <row r="70">
          <cell r="A70" t="str">
            <v>AA26C</v>
          </cell>
          <cell r="B70" t="str">
            <v>Muscular, Balance, Cranial or Peripheral Nerve Disorders, Epilepsy or Head Injury, with CC Score 15+</v>
          </cell>
        </row>
        <row r="71">
          <cell r="A71" t="str">
            <v>AA26D</v>
          </cell>
          <cell r="B71" t="str">
            <v>Muscular, Balance, Cranial or Peripheral Nerve Disorders, Epilepsy or Head Injury, with CC Score 12-14</v>
          </cell>
        </row>
        <row r="72">
          <cell r="A72" t="str">
            <v>AA26E</v>
          </cell>
          <cell r="B72" t="str">
            <v>Muscular, Balance, Cranial or Peripheral Nerve Disorders, Epilepsy or Head Injury, with CC Score 9-11</v>
          </cell>
        </row>
        <row r="73">
          <cell r="A73" t="str">
            <v>AA26F</v>
          </cell>
          <cell r="B73" t="str">
            <v>Muscular, Balance, Cranial or Peripheral Nerve Disorders, Epilepsy or Head Injury, with CC Score 6-8</v>
          </cell>
        </row>
        <row r="74">
          <cell r="A74" t="str">
            <v>AA26G</v>
          </cell>
          <cell r="B74" t="str">
            <v>Muscular, Balance, Cranial or Peripheral Nerve Disorders, Epilepsy or Head Injury, with CC Score 3-5</v>
          </cell>
        </row>
        <row r="75">
          <cell r="A75" t="str">
            <v>AA26H</v>
          </cell>
          <cell r="B75" t="str">
            <v>Muscular, Balance, Cranial or Peripheral Nerve Disorders, Epilepsy or Head Injury, with CC Score 0-2</v>
          </cell>
        </row>
        <row r="76">
          <cell r="A76" t="str">
            <v>AA27Z</v>
          </cell>
          <cell r="B76" t="str">
            <v>Medical Care of Patients with Alzheimer's Disease</v>
          </cell>
        </row>
        <row r="77">
          <cell r="A77" t="str">
            <v>AA28C</v>
          </cell>
          <cell r="B77" t="str">
            <v>Motor Neuron Disease with CC Score 8+</v>
          </cell>
        </row>
        <row r="78">
          <cell r="A78" t="str">
            <v>AA28D</v>
          </cell>
          <cell r="B78" t="str">
            <v>Motor Neuron Disease with CC Score 5-7</v>
          </cell>
        </row>
        <row r="79">
          <cell r="A79" t="str">
            <v>AA28E</v>
          </cell>
          <cell r="B79" t="str">
            <v>Motor Neuron Disease with CC Score 2-4</v>
          </cell>
        </row>
        <row r="80">
          <cell r="A80" t="str">
            <v>AA28F</v>
          </cell>
          <cell r="B80" t="str">
            <v>Motor Neuron Disease with CC Score 0-1</v>
          </cell>
        </row>
        <row r="81">
          <cell r="A81" t="str">
            <v>AA29C</v>
          </cell>
          <cell r="B81" t="str">
            <v>Transient Ischaemic Attack with CC Score 11+</v>
          </cell>
        </row>
        <row r="82">
          <cell r="A82" t="str">
            <v>AA29D</v>
          </cell>
          <cell r="B82" t="str">
            <v>Transient Ischaemic Attack with CC Score 8-10</v>
          </cell>
        </row>
        <row r="83">
          <cell r="A83" t="str">
            <v>AA29E</v>
          </cell>
          <cell r="B83" t="str">
            <v>Transient Ischaemic Attack with CC Score 5-7</v>
          </cell>
        </row>
        <row r="84">
          <cell r="A84" t="str">
            <v>AA29F</v>
          </cell>
          <cell r="B84" t="str">
            <v>Transient Ischaemic Attack with CC Score 0-4</v>
          </cell>
        </row>
        <row r="85">
          <cell r="A85" t="str">
            <v>AA30C</v>
          </cell>
          <cell r="B85" t="str">
            <v>Medical Care of Patients with Multiple Sclerosis, with CC Score 8+</v>
          </cell>
        </row>
        <row r="86">
          <cell r="A86" t="str">
            <v>AA30D</v>
          </cell>
          <cell r="B86" t="str">
            <v>Medical Care of Patients with Multiple Sclerosis, with CC Score 5-7</v>
          </cell>
        </row>
        <row r="87">
          <cell r="A87" t="str">
            <v>AA30E</v>
          </cell>
          <cell r="B87" t="str">
            <v>Medical Care of Patients with Multiple Sclerosis, with CC Score 2-4</v>
          </cell>
        </row>
        <row r="88">
          <cell r="A88" t="str">
            <v>AA30F</v>
          </cell>
          <cell r="B88" t="str">
            <v>Medical Care of Patients with Multiple Sclerosis, with CC Score 0-1</v>
          </cell>
        </row>
        <row r="89">
          <cell r="A89" t="str">
            <v>AA31C</v>
          </cell>
          <cell r="B89" t="str">
            <v>Headache, Migraine or Cerebrospinal Fluid Leak, with CC Score 11+</v>
          </cell>
        </row>
        <row r="90">
          <cell r="A90" t="str">
            <v>AA31D</v>
          </cell>
          <cell r="B90" t="str">
            <v>Headache, Migraine or Cerebrospinal Fluid Leak, with CC Score 7-10</v>
          </cell>
        </row>
        <row r="91">
          <cell r="A91" t="str">
            <v>AA31E</v>
          </cell>
          <cell r="B91" t="str">
            <v>Headache, Migraine or Cerebrospinal Fluid Leak, with CC Score 0-6</v>
          </cell>
        </row>
        <row r="92">
          <cell r="A92" t="str">
            <v>AA32Z</v>
          </cell>
          <cell r="B92" t="str">
            <v>Neuropsychology Tests</v>
          </cell>
        </row>
        <row r="93">
          <cell r="A93" t="str">
            <v>AA33C</v>
          </cell>
          <cell r="B93" t="str">
            <v>Conventional EEG, EMG or Nerve Conduction Studies, 19 years and over</v>
          </cell>
        </row>
        <row r="94">
          <cell r="A94" t="str">
            <v>AA33D</v>
          </cell>
          <cell r="B94" t="str">
            <v>Conventional EEG, EMG or Nerve Conduction Studies, 18 years and under</v>
          </cell>
        </row>
        <row r="95">
          <cell r="A95" t="str">
            <v>AA35A</v>
          </cell>
          <cell r="B95" t="str">
            <v>Stroke with CC Score 16+</v>
          </cell>
        </row>
        <row r="96">
          <cell r="A96" t="str">
            <v>AA35B</v>
          </cell>
          <cell r="B96" t="str">
            <v>Stroke with CC Score 13-15</v>
          </cell>
        </row>
        <row r="97">
          <cell r="A97" t="str">
            <v>AA35C</v>
          </cell>
          <cell r="B97" t="str">
            <v>Stroke with CC Score 10-12</v>
          </cell>
        </row>
        <row r="98">
          <cell r="A98" t="str">
            <v>AA35D</v>
          </cell>
          <cell r="B98" t="str">
            <v>Stroke with CC Score 7-9</v>
          </cell>
        </row>
        <row r="99">
          <cell r="A99" t="str">
            <v>AA35E</v>
          </cell>
          <cell r="B99" t="str">
            <v>Stroke with CC Score 4-6</v>
          </cell>
        </row>
        <row r="100">
          <cell r="A100" t="str">
            <v>AA35F</v>
          </cell>
          <cell r="B100" t="str">
            <v>Stroke with CC Score 0-3</v>
          </cell>
        </row>
        <row r="101">
          <cell r="A101" t="str">
            <v>AA36Z</v>
          </cell>
          <cell r="B101" t="str">
            <v>Major Intracranial Procedures Except Trauma, with Stroke</v>
          </cell>
        </row>
        <row r="102">
          <cell r="A102" t="str">
            <v>AA37Z</v>
          </cell>
          <cell r="B102" t="str">
            <v>Intermediate Intracranial Procedures Except Trauma, with Stroke</v>
          </cell>
        </row>
        <row r="103">
          <cell r="A103" t="str">
            <v>AA38Z</v>
          </cell>
          <cell r="B103" t="str">
            <v>Minor Intracranial Procedures Except Trauma, with Stroke</v>
          </cell>
        </row>
        <row r="104">
          <cell r="A104" t="str">
            <v>AA39Z</v>
          </cell>
          <cell r="B104" t="str">
            <v>Long Term EEG Monitoring</v>
          </cell>
        </row>
        <row r="105">
          <cell r="A105" t="str">
            <v>AA40Z</v>
          </cell>
          <cell r="B105" t="str">
            <v>Complex Long Term EEG Monitoring</v>
          </cell>
        </row>
        <row r="106">
          <cell r="A106" t="str">
            <v>AA41Z</v>
          </cell>
          <cell r="B106" t="str">
            <v>Sleep Studies</v>
          </cell>
        </row>
        <row r="107">
          <cell r="A107" t="str">
            <v>AA42Z</v>
          </cell>
          <cell r="B107" t="str">
            <v>Complex Sleep Studies</v>
          </cell>
        </row>
        <row r="108">
          <cell r="A108" t="str">
            <v>AB02Z</v>
          </cell>
          <cell r="B108" t="str">
            <v>Complex Major Pain Procedures</v>
          </cell>
        </row>
        <row r="109">
          <cell r="A109" t="str">
            <v>AB03Z</v>
          </cell>
          <cell r="B109" t="str">
            <v>Complex Pain Procedures</v>
          </cell>
        </row>
        <row r="110">
          <cell r="A110" t="str">
            <v>AB04Z</v>
          </cell>
          <cell r="B110" t="str">
            <v>Major Pain Procedures</v>
          </cell>
        </row>
        <row r="111">
          <cell r="A111" t="str">
            <v>AB05Z</v>
          </cell>
          <cell r="B111" t="str">
            <v>Intermediate Pain Procedures</v>
          </cell>
        </row>
        <row r="112">
          <cell r="A112" t="str">
            <v>AB06Z</v>
          </cell>
          <cell r="B112" t="str">
            <v>Minor Pain Procedures</v>
          </cell>
        </row>
        <row r="113">
          <cell r="A113" t="str">
            <v>AB07Z</v>
          </cell>
          <cell r="B113" t="str">
            <v>Insertion of Neurostimulator or Intrathecal Drug Delivery Device</v>
          </cell>
        </row>
        <row r="114">
          <cell r="A114" t="str">
            <v>AB08Z</v>
          </cell>
          <cell r="B114" t="str">
            <v>Pain Radiofrequency Treatments</v>
          </cell>
        </row>
        <row r="115">
          <cell r="A115" t="str">
            <v>AB09Z</v>
          </cell>
          <cell r="B115" t="str">
            <v>Other Specified Pain Procedures</v>
          </cell>
        </row>
        <row r="116">
          <cell r="A116" t="str">
            <v>AB10Z</v>
          </cell>
          <cell r="B116" t="str">
            <v>Unspecified Pain Procedures</v>
          </cell>
        </row>
        <row r="117">
          <cell r="A117" t="str">
            <v>AB11Z</v>
          </cell>
          <cell r="B117" t="str">
            <v>Cognitive Behavioural Therapy</v>
          </cell>
        </row>
        <row r="118">
          <cell r="A118" t="str">
            <v>BZ01A</v>
          </cell>
          <cell r="B118" t="str">
            <v>Enhanced Cataract Surgery with CC Score 2+</v>
          </cell>
        </row>
        <row r="119">
          <cell r="A119" t="str">
            <v>BZ01B</v>
          </cell>
          <cell r="B119" t="str">
            <v>Enhanced Cataract Surgery with CC Score 0-1</v>
          </cell>
        </row>
        <row r="120">
          <cell r="A120" t="str">
            <v>BZ02A</v>
          </cell>
          <cell r="B120" t="str">
            <v>Phacoemulsification Cataract Extraction and Lens Implant, with CC Score 5+</v>
          </cell>
        </row>
        <row r="121">
          <cell r="A121" t="str">
            <v>BZ02B</v>
          </cell>
          <cell r="B121" t="str">
            <v>Phacoemulsification Cataract Extraction and Lens Implant, with CC Score 2-4</v>
          </cell>
        </row>
        <row r="122">
          <cell r="A122" t="str">
            <v>BZ02C</v>
          </cell>
          <cell r="B122" t="str">
            <v>Phacoemulsification Cataract Extraction and Lens Implant, with CC Score 0-1</v>
          </cell>
        </row>
        <row r="123">
          <cell r="A123" t="str">
            <v>BZ03A</v>
          </cell>
          <cell r="B123" t="str">
            <v>Non-Phacoemulsification Cataract Surgery with CC Score 1+</v>
          </cell>
        </row>
        <row r="124">
          <cell r="A124" t="str">
            <v>BZ03B</v>
          </cell>
          <cell r="B124" t="str">
            <v>Non-Phacoemulsification Cataract Surgery with CC Score 0</v>
          </cell>
        </row>
        <row r="125">
          <cell r="A125" t="str">
            <v>BZ04A</v>
          </cell>
          <cell r="B125" t="str">
            <v>Lens Capsulotomy with CC Score 1+</v>
          </cell>
        </row>
        <row r="126">
          <cell r="A126" t="str">
            <v>BZ04B</v>
          </cell>
          <cell r="B126" t="str">
            <v>Lens Capsulotomy with CC Score 0</v>
          </cell>
        </row>
        <row r="127">
          <cell r="A127" t="str">
            <v>BZ05A</v>
          </cell>
          <cell r="B127" t="str">
            <v>Major Oculoplastics Procedures with CC Score 1+</v>
          </cell>
        </row>
        <row r="128">
          <cell r="A128" t="str">
            <v>BZ05B</v>
          </cell>
          <cell r="B128" t="str">
            <v>Major Oculoplastics Procedures with CC Score 0</v>
          </cell>
        </row>
        <row r="129">
          <cell r="A129" t="str">
            <v>BZ06B</v>
          </cell>
          <cell r="B129" t="str">
            <v>Intermediate Oculoplastics Procedures, 18 years and under</v>
          </cell>
        </row>
        <row r="130">
          <cell r="A130" t="str">
            <v>BZ06C</v>
          </cell>
          <cell r="B130" t="str">
            <v>Intermediate Oculoplastics Procedures, 19 years and over, with CC Score 2+</v>
          </cell>
        </row>
        <row r="131">
          <cell r="A131" t="str">
            <v>BZ06D</v>
          </cell>
          <cell r="B131" t="str">
            <v>Intermediate Oculoplastics Procedures, 19 years and over, with CC Score 0-1</v>
          </cell>
        </row>
        <row r="132">
          <cell r="A132" t="str">
            <v>BZ07B</v>
          </cell>
          <cell r="B132" t="str">
            <v>Minor Oculoplastics Procedures, 18 years and under</v>
          </cell>
        </row>
        <row r="133">
          <cell r="A133" t="str">
            <v>BZ07C</v>
          </cell>
          <cell r="B133" t="str">
            <v>Minor Oculoplastics Procedures, 19 years and over, with CC Score 3+</v>
          </cell>
        </row>
        <row r="134">
          <cell r="A134" t="str">
            <v>BZ07D</v>
          </cell>
          <cell r="B134" t="str">
            <v>Minor Oculoplastics Procedures, 19 years and over, with CC Score 1-2</v>
          </cell>
        </row>
        <row r="135">
          <cell r="A135" t="str">
            <v>BZ07E</v>
          </cell>
          <cell r="B135" t="str">
            <v>Minor Oculoplastics Procedures, 19 years and over, with CC Score 0</v>
          </cell>
        </row>
        <row r="136">
          <cell r="A136" t="str">
            <v>BZ08B</v>
          </cell>
          <cell r="B136" t="str">
            <v>Major Orbits or Lacrimal Procedures, 18 years and under</v>
          </cell>
        </row>
        <row r="137">
          <cell r="A137" t="str">
            <v>BZ08C</v>
          </cell>
          <cell r="B137" t="str">
            <v>Major Orbits or Lacrimal Procedures, 19 years and over, with CC Score 1+</v>
          </cell>
        </row>
        <row r="138">
          <cell r="A138" t="str">
            <v>BZ08D</v>
          </cell>
          <cell r="B138" t="str">
            <v>Major Orbits or Lacrimal Procedures, 19 years and over, with CC Score 0</v>
          </cell>
        </row>
        <row r="139">
          <cell r="A139" t="str">
            <v>BZ09B</v>
          </cell>
          <cell r="B139" t="str">
            <v>Intermediate Orbits or Lacrimal Procedures, 18 years and under</v>
          </cell>
        </row>
        <row r="140">
          <cell r="A140" t="str">
            <v>BZ09C</v>
          </cell>
          <cell r="B140" t="str">
            <v>Intermediate Orbits or Lacrimal Procedures, 19 years and over, with CC Score 2+</v>
          </cell>
        </row>
        <row r="141">
          <cell r="A141" t="str">
            <v>BZ09D</v>
          </cell>
          <cell r="B141" t="str">
            <v>Intermediate Orbits or Lacrimal Procedures, 19 years and over, with CC Score 0-1</v>
          </cell>
        </row>
        <row r="142">
          <cell r="A142" t="str">
            <v>BZ10B</v>
          </cell>
          <cell r="B142" t="str">
            <v>Minor Orbits or Lacrimal Procedures, 18 years and under</v>
          </cell>
        </row>
        <row r="143">
          <cell r="A143" t="str">
            <v>BZ10C</v>
          </cell>
          <cell r="B143" t="str">
            <v>Minor Orbits or Lacrimal Procedures, 19 years and over, with CC Score 2+</v>
          </cell>
        </row>
        <row r="144">
          <cell r="A144" t="str">
            <v>BZ10D</v>
          </cell>
          <cell r="B144" t="str">
            <v>Minor Orbits or Lacrimal Procedures, 19 years and over, with CC Score 0-1</v>
          </cell>
        </row>
        <row r="145">
          <cell r="A145" t="str">
            <v>BZ11A</v>
          </cell>
          <cell r="B145" t="str">
            <v>Major Cornea or Sclera Procedures, with CC Score 1+</v>
          </cell>
        </row>
        <row r="146">
          <cell r="A146" t="str">
            <v>BZ11B</v>
          </cell>
          <cell r="B146" t="str">
            <v>Major Cornea or Sclera Procedures, with CC Score 0</v>
          </cell>
        </row>
        <row r="147">
          <cell r="A147" t="str">
            <v>BZ12A</v>
          </cell>
          <cell r="B147" t="str">
            <v>Intermediate Cornea or Sclera Procedures, with CC Score 1+</v>
          </cell>
        </row>
        <row r="148">
          <cell r="A148" t="str">
            <v>BZ12B</v>
          </cell>
          <cell r="B148" t="str">
            <v>Intermediate Cornea or Sclera Procedures, with CC Score 0</v>
          </cell>
        </row>
        <row r="149">
          <cell r="A149" t="str">
            <v>BZ13A</v>
          </cell>
          <cell r="B149" t="str">
            <v>Minor Cornea or Sclera Procedures, with CC Score 1+</v>
          </cell>
        </row>
        <row r="150">
          <cell r="A150" t="str">
            <v>BZ13B</v>
          </cell>
          <cell r="B150" t="str">
            <v>Minor Cornea or Sclera Procedures, with CC Score 0</v>
          </cell>
        </row>
        <row r="151">
          <cell r="A151" t="str">
            <v>BZ14A</v>
          </cell>
          <cell r="B151" t="str">
            <v>Major Ocular Motility Procedures, 19 years and over</v>
          </cell>
        </row>
        <row r="152">
          <cell r="A152" t="str">
            <v>BZ14B</v>
          </cell>
          <cell r="B152" t="str">
            <v>Major Ocular Motility Procedures, 18 years and under</v>
          </cell>
        </row>
        <row r="153">
          <cell r="A153" t="str">
            <v>BZ15B</v>
          </cell>
          <cell r="B153" t="str">
            <v>Intermediate Ocular Motility Procedures, 18 years and under</v>
          </cell>
        </row>
        <row r="154">
          <cell r="A154" t="str">
            <v>BZ15C</v>
          </cell>
          <cell r="B154" t="str">
            <v>Intermediate Ocular Motility Procedures, 19 years and over, with CC Score 1+</v>
          </cell>
        </row>
        <row r="155">
          <cell r="A155" t="str">
            <v>BZ15D</v>
          </cell>
          <cell r="B155" t="str">
            <v>Intermediate Ocular Motility Procedures, 19 years and over, with CC Score 0</v>
          </cell>
        </row>
        <row r="156">
          <cell r="A156" t="str">
            <v>BZ16A</v>
          </cell>
          <cell r="B156" t="str">
            <v>Minor Ocular Motility Procedures, 19 years and over</v>
          </cell>
        </row>
        <row r="157">
          <cell r="A157" t="str">
            <v>BZ16B</v>
          </cell>
          <cell r="B157" t="str">
            <v>Minor Ocular Motility Procedures, 18 years and under</v>
          </cell>
        </row>
        <row r="158">
          <cell r="A158" t="str">
            <v>BZ17A</v>
          </cell>
          <cell r="B158" t="str">
            <v>Major Glaucoma Procedures with CC Score 1+</v>
          </cell>
        </row>
        <row r="159">
          <cell r="A159" t="str">
            <v>BZ17B</v>
          </cell>
          <cell r="B159" t="str">
            <v>Major Glaucoma Procedures with CC Score 0</v>
          </cell>
        </row>
        <row r="160">
          <cell r="A160" t="str">
            <v>BZ18A</v>
          </cell>
          <cell r="B160" t="str">
            <v>Intermediate Glaucoma Procedures with CC Score 1+</v>
          </cell>
        </row>
        <row r="161">
          <cell r="A161" t="str">
            <v>BZ18B</v>
          </cell>
          <cell r="B161" t="str">
            <v>Intermediate Glaucoma Procedures with CC Score 0</v>
          </cell>
        </row>
        <row r="162">
          <cell r="A162" t="str">
            <v>BZ19A</v>
          </cell>
          <cell r="B162" t="str">
            <v>Minor Glaucoma Procedures with CC Score 1+</v>
          </cell>
        </row>
        <row r="163">
          <cell r="A163" t="str">
            <v>BZ19B</v>
          </cell>
          <cell r="B163" t="str">
            <v>Minor Glaucoma Procedures with CC Score 0</v>
          </cell>
        </row>
        <row r="164">
          <cell r="A164" t="str">
            <v>BZ20A</v>
          </cell>
          <cell r="B164" t="str">
            <v>Complex Vitreous Retinal Procedures with CC Score 1+</v>
          </cell>
        </row>
        <row r="165">
          <cell r="A165" t="str">
            <v>BZ20B</v>
          </cell>
          <cell r="B165" t="str">
            <v>Complex Vitreous Retinal Procedures with CC Score 0</v>
          </cell>
        </row>
        <row r="166">
          <cell r="A166" t="str">
            <v>BZ21A</v>
          </cell>
          <cell r="B166" t="str">
            <v>Major Vitreous Retinal Procedures with CC Score 3+</v>
          </cell>
        </row>
        <row r="167">
          <cell r="A167" t="str">
            <v>BZ21B</v>
          </cell>
          <cell r="B167" t="str">
            <v>Major Vitreous Retinal Procedures with CC Score 1-2</v>
          </cell>
        </row>
        <row r="168">
          <cell r="A168" t="str">
            <v>BZ21C</v>
          </cell>
          <cell r="B168" t="str">
            <v>Major Vitreous Retinal Procedures with CC Score 0</v>
          </cell>
        </row>
        <row r="169">
          <cell r="A169" t="str">
            <v>BZ22A</v>
          </cell>
          <cell r="B169" t="str">
            <v>Intermediate Vitreous Retinal Procedures with CC Score 2+</v>
          </cell>
        </row>
        <row r="170">
          <cell r="A170" t="str">
            <v>BZ22B</v>
          </cell>
          <cell r="B170" t="str">
            <v>Intermediate Vitreous Retinal Procedures with CC Score 0-1</v>
          </cell>
        </row>
        <row r="171">
          <cell r="A171" t="str">
            <v>BZ23Z</v>
          </cell>
          <cell r="B171" t="str">
            <v>Minor Vitreous Retinal Procedures</v>
          </cell>
        </row>
        <row r="172">
          <cell r="A172" t="str">
            <v>BZ24D</v>
          </cell>
          <cell r="B172" t="str">
            <v>Non-Surgical Ophthalmology with Interventions</v>
          </cell>
        </row>
        <row r="173">
          <cell r="A173" t="str">
            <v>BZ24E</v>
          </cell>
          <cell r="B173" t="str">
            <v>Non-Surgical Ophthalmology without Interventions, with CC Score 5+</v>
          </cell>
        </row>
        <row r="174">
          <cell r="A174" t="str">
            <v>BZ24F</v>
          </cell>
          <cell r="B174" t="str">
            <v>Non-Surgical Ophthalmology without Interventions, with CC Score 2-4</v>
          </cell>
        </row>
        <row r="175">
          <cell r="A175" t="str">
            <v>BZ24G</v>
          </cell>
          <cell r="B175" t="str">
            <v>Non-Surgical Ophthalmology without Interventions, with CC Score 0-1</v>
          </cell>
        </row>
        <row r="176">
          <cell r="A176" t="str">
            <v>CA01Z</v>
          </cell>
          <cell r="B176" t="str">
            <v>Complex Neck Procedures</v>
          </cell>
        </row>
        <row r="177">
          <cell r="A177" t="str">
            <v>CA02A</v>
          </cell>
          <cell r="B177" t="str">
            <v>Very Major Neck Procedures with CC Score 2+</v>
          </cell>
        </row>
        <row r="178">
          <cell r="A178" t="str">
            <v>CA02B</v>
          </cell>
          <cell r="B178" t="str">
            <v>Very Major Neck Procedures with CC Score 0-1</v>
          </cell>
        </row>
        <row r="179">
          <cell r="A179" t="str">
            <v>CA03A</v>
          </cell>
          <cell r="B179" t="str">
            <v>Major Neck Procedures with CC Score 2+</v>
          </cell>
        </row>
        <row r="180">
          <cell r="A180" t="str">
            <v>CA03B</v>
          </cell>
          <cell r="B180" t="str">
            <v>Major Neck Procedures with CC Score 0-1</v>
          </cell>
        </row>
        <row r="181">
          <cell r="A181" t="str">
            <v>CA04A</v>
          </cell>
          <cell r="B181" t="str">
            <v>Intermediate Neck Procedures, 19 years and over</v>
          </cell>
        </row>
        <row r="182">
          <cell r="A182" t="str">
            <v>CA04B</v>
          </cell>
          <cell r="B182" t="str">
            <v>Intermediate Neck Procedures, 18 years and under</v>
          </cell>
        </row>
        <row r="183">
          <cell r="A183" t="str">
            <v>CA05A</v>
          </cell>
          <cell r="B183" t="str">
            <v>Minor Neck Procedures, 19 years and over</v>
          </cell>
        </row>
        <row r="184">
          <cell r="A184" t="str">
            <v>CA05B</v>
          </cell>
          <cell r="B184" t="str">
            <v>Minor Neck Procedures, 18 years and under</v>
          </cell>
        </row>
        <row r="185">
          <cell r="A185" t="str">
            <v>CA10A</v>
          </cell>
          <cell r="B185" t="str">
            <v>Septorhinoplasty, 19 years and over</v>
          </cell>
        </row>
        <row r="186">
          <cell r="A186" t="str">
            <v>CA10B</v>
          </cell>
          <cell r="B186" t="str">
            <v>Septorhinoplasty, 18 years and under</v>
          </cell>
        </row>
        <row r="187">
          <cell r="A187" t="str">
            <v>CA11A</v>
          </cell>
          <cell r="B187" t="str">
            <v>Septoplasty, 19 years and over</v>
          </cell>
        </row>
        <row r="188">
          <cell r="A188" t="str">
            <v>CA11B</v>
          </cell>
          <cell r="B188" t="str">
            <v>Septoplasty, 18 years and under</v>
          </cell>
        </row>
        <row r="189">
          <cell r="A189" t="str">
            <v>CA12Z</v>
          </cell>
          <cell r="B189" t="str">
            <v>Major Treatment of Epistaxis</v>
          </cell>
        </row>
        <row r="190">
          <cell r="A190" t="str">
            <v>CA13A</v>
          </cell>
          <cell r="B190" t="str">
            <v>Minor Treatment of Epistaxis, 19 years and over</v>
          </cell>
        </row>
        <row r="191">
          <cell r="A191" t="str">
            <v>CA13B</v>
          </cell>
          <cell r="B191" t="str">
            <v>Minor Treatment of Epistaxis, 18 years and under</v>
          </cell>
        </row>
        <row r="192">
          <cell r="A192" t="str">
            <v>CA14Z</v>
          </cell>
          <cell r="B192" t="str">
            <v>Nasal Polypectomy</v>
          </cell>
        </row>
        <row r="193">
          <cell r="A193" t="str">
            <v>CA15Z</v>
          </cell>
          <cell r="B193" t="str">
            <v>Excision or Biopsy, of Lesion of Internal Nose</v>
          </cell>
        </row>
        <row r="194">
          <cell r="A194" t="str">
            <v>CA16Z</v>
          </cell>
          <cell r="B194" t="str">
            <v>Excision or Biopsy, of Lesion of External Nose</v>
          </cell>
        </row>
        <row r="195">
          <cell r="A195" t="str">
            <v>CA20Z</v>
          </cell>
          <cell r="B195" t="str">
            <v>Complex Nose Procedures</v>
          </cell>
        </row>
        <row r="196">
          <cell r="A196" t="str">
            <v>CA21Z</v>
          </cell>
          <cell r="B196" t="str">
            <v>Very Major Nose Procedures</v>
          </cell>
        </row>
        <row r="197">
          <cell r="A197" t="str">
            <v>CA22Z</v>
          </cell>
          <cell r="B197" t="str">
            <v>Major Nose Procedures</v>
          </cell>
        </row>
        <row r="198">
          <cell r="A198" t="str">
            <v>CA23Z</v>
          </cell>
          <cell r="B198" t="str">
            <v>Intermediate Nose Procedures</v>
          </cell>
        </row>
        <row r="199">
          <cell r="A199" t="str">
            <v>CA24A</v>
          </cell>
          <cell r="B199" t="str">
            <v>Minor Nose Procedures, 19 years and over</v>
          </cell>
        </row>
        <row r="200">
          <cell r="A200" t="str">
            <v>CA24B</v>
          </cell>
          <cell r="B200" t="str">
            <v>Minor Nose Procedures, 18 years and under</v>
          </cell>
        </row>
        <row r="201">
          <cell r="A201" t="str">
            <v>CA25A</v>
          </cell>
          <cell r="B201" t="str">
            <v>Minimal Nose Procedures, 19 years and over</v>
          </cell>
        </row>
        <row r="202">
          <cell r="A202" t="str">
            <v>CA25B</v>
          </cell>
          <cell r="B202" t="str">
            <v>Minimal Nose Procedures, 18 years and under</v>
          </cell>
        </row>
        <row r="203">
          <cell r="A203" t="str">
            <v>CA26Z</v>
          </cell>
          <cell r="B203" t="str">
            <v>Complex Sinus Procedures</v>
          </cell>
        </row>
        <row r="204">
          <cell r="A204" t="str">
            <v>CA27Z</v>
          </cell>
          <cell r="B204" t="str">
            <v>Major Sinus Procedures</v>
          </cell>
        </row>
        <row r="205">
          <cell r="A205" t="str">
            <v>CA28Z</v>
          </cell>
          <cell r="B205" t="str">
            <v>Intermediate Sinus Procedures</v>
          </cell>
        </row>
        <row r="206">
          <cell r="A206" t="str">
            <v>CA29Z</v>
          </cell>
          <cell r="B206" t="str">
            <v>Minor Sinus Procedures</v>
          </cell>
        </row>
        <row r="207">
          <cell r="A207" t="str">
            <v>CA30A</v>
          </cell>
          <cell r="B207" t="str">
            <v>Radical or Revisional, Mastoid Procedures, 19 years and over</v>
          </cell>
        </row>
        <row r="208">
          <cell r="A208" t="str">
            <v>CA30B</v>
          </cell>
          <cell r="B208" t="str">
            <v>Radical or Revisional, Mastoid Procedures, 18 years and under</v>
          </cell>
        </row>
        <row r="209">
          <cell r="A209" t="str">
            <v>CA31Z</v>
          </cell>
          <cell r="B209" t="str">
            <v>Simple or Cortical, Mastoid Procedures</v>
          </cell>
        </row>
        <row r="210">
          <cell r="A210" t="str">
            <v>CA32A</v>
          </cell>
          <cell r="B210" t="str">
            <v>Tympanoplasty, 19 years and over</v>
          </cell>
        </row>
        <row r="211">
          <cell r="A211" t="str">
            <v>CA32B</v>
          </cell>
          <cell r="B211" t="str">
            <v>Tympanoplasty, 18 years and under</v>
          </cell>
        </row>
        <row r="212">
          <cell r="A212" t="str">
            <v>CA33Z</v>
          </cell>
          <cell r="B212" t="str">
            <v>Pinnaplasty</v>
          </cell>
        </row>
        <row r="213">
          <cell r="A213" t="str">
            <v>CA34A</v>
          </cell>
          <cell r="B213" t="str">
            <v>Excision or Biopsy, of Lesion of External Ear, 19 years and over</v>
          </cell>
        </row>
        <row r="214">
          <cell r="A214" t="str">
            <v>CA34B</v>
          </cell>
          <cell r="B214" t="str">
            <v>Excision or Biopsy, of Lesion of External Ear, 18 years and under</v>
          </cell>
        </row>
        <row r="215">
          <cell r="A215" t="str">
            <v>CA35A</v>
          </cell>
          <cell r="B215" t="str">
            <v>Insertion of Grommets, 19 years and over</v>
          </cell>
        </row>
        <row r="216">
          <cell r="A216" t="str">
            <v>CA35B</v>
          </cell>
          <cell r="B216" t="str">
            <v>Insertion of Grommets, between 2 and 18 years</v>
          </cell>
        </row>
        <row r="217">
          <cell r="A217" t="str">
            <v>CA35C</v>
          </cell>
          <cell r="B217" t="str">
            <v>Insertion of Grommets, 1 year and under</v>
          </cell>
        </row>
        <row r="218">
          <cell r="A218" t="str">
            <v>CA36A</v>
          </cell>
          <cell r="B218" t="str">
            <v>Clearance of External Auditory Canal, 19 years and over</v>
          </cell>
        </row>
        <row r="219">
          <cell r="A219" t="str">
            <v>CA36B</v>
          </cell>
          <cell r="B219" t="str">
            <v>Clearance of External Auditory Canal, 18 years and under</v>
          </cell>
        </row>
        <row r="220">
          <cell r="A220" t="str">
            <v>CA37A</v>
          </cell>
          <cell r="B220" t="str">
            <v>Audiometry or Hearing Assessment, 19 years and over</v>
          </cell>
        </row>
        <row r="221">
          <cell r="A221" t="str">
            <v>CA37B</v>
          </cell>
          <cell r="B221" t="str">
            <v>Audiometry or Hearing Assessment, between 5 and 18 years</v>
          </cell>
        </row>
        <row r="222">
          <cell r="A222" t="str">
            <v>CA37C</v>
          </cell>
          <cell r="B222" t="str">
            <v>Audiometry or Hearing Assessment, 4 years and under</v>
          </cell>
        </row>
        <row r="223">
          <cell r="A223" t="str">
            <v>CA38A</v>
          </cell>
          <cell r="B223" t="str">
            <v>Evoked Potential Recording, 19 years and over</v>
          </cell>
        </row>
        <row r="224">
          <cell r="A224" t="str">
            <v>CA38B</v>
          </cell>
          <cell r="B224" t="str">
            <v>Evoked Potential Recording, 18 years and under</v>
          </cell>
        </row>
        <row r="225">
          <cell r="A225" t="str">
            <v>CA39Z</v>
          </cell>
          <cell r="B225" t="str">
            <v>Fixture for Bone Anchored Hearing Aids</v>
          </cell>
        </row>
        <row r="226">
          <cell r="A226" t="str">
            <v>CA40Z</v>
          </cell>
          <cell r="B226" t="str">
            <v>Fitting of Bone Anchored Hearing Aids</v>
          </cell>
        </row>
        <row r="227">
          <cell r="A227" t="str">
            <v>CA41Z</v>
          </cell>
          <cell r="B227" t="str">
            <v>Bilateral Cochlear Implants</v>
          </cell>
        </row>
        <row r="228">
          <cell r="A228" t="str">
            <v>CA42Z</v>
          </cell>
          <cell r="B228" t="str">
            <v>Unilateral Cochlear Implant</v>
          </cell>
        </row>
        <row r="229">
          <cell r="A229" t="str">
            <v>CA43Z</v>
          </cell>
          <cell r="B229" t="str">
            <v>Balance Assessment</v>
          </cell>
        </row>
        <row r="230">
          <cell r="A230" t="str">
            <v>CA50Z</v>
          </cell>
          <cell r="B230" t="str">
            <v>Complex Ear Procedures</v>
          </cell>
        </row>
        <row r="231">
          <cell r="A231" t="str">
            <v>CA51A</v>
          </cell>
          <cell r="B231" t="str">
            <v>Very Major Ear Procedures, 19 years and over</v>
          </cell>
        </row>
        <row r="232">
          <cell r="A232" t="str">
            <v>CA51B</v>
          </cell>
          <cell r="B232" t="str">
            <v>Very Major Ear Procedures, 18 years and under</v>
          </cell>
        </row>
        <row r="233">
          <cell r="A233" t="str">
            <v>CA52A</v>
          </cell>
          <cell r="B233" t="str">
            <v>Major Ear Procedures, 19 years and over</v>
          </cell>
        </row>
        <row r="234">
          <cell r="A234" t="str">
            <v>CA52B</v>
          </cell>
          <cell r="B234" t="str">
            <v>Major Ear Procedures, 18 years and under</v>
          </cell>
        </row>
        <row r="235">
          <cell r="A235" t="str">
            <v>CA53A</v>
          </cell>
          <cell r="B235" t="str">
            <v>Intermediate Ear Procedures, 19 years and over</v>
          </cell>
        </row>
        <row r="236">
          <cell r="A236" t="str">
            <v>CA53B</v>
          </cell>
          <cell r="B236" t="str">
            <v>Intermediate Ear Procedures, 18 years and under</v>
          </cell>
        </row>
        <row r="237">
          <cell r="A237" t="str">
            <v>CA54A</v>
          </cell>
          <cell r="B237" t="str">
            <v>Minor Ear Procedures, 19 years and over</v>
          </cell>
        </row>
        <row r="238">
          <cell r="A238" t="str">
            <v>CA54B</v>
          </cell>
          <cell r="B238" t="str">
            <v>Minor Ear Procedures, 18 years and under</v>
          </cell>
        </row>
        <row r="239">
          <cell r="A239" t="str">
            <v>CA55A</v>
          </cell>
          <cell r="B239" t="str">
            <v>Minimal Ear Procedures, 19 years and over</v>
          </cell>
        </row>
        <row r="240">
          <cell r="A240" t="str">
            <v>CA55B</v>
          </cell>
          <cell r="B240" t="str">
            <v>Minimal Ear Procedures, 18 years and under</v>
          </cell>
        </row>
        <row r="241">
          <cell r="A241" t="str">
            <v>CA60A</v>
          </cell>
          <cell r="B241" t="str">
            <v>Tonsillectomy, 19 years and over</v>
          </cell>
        </row>
        <row r="242">
          <cell r="A242" t="str">
            <v>CA60B</v>
          </cell>
          <cell r="B242" t="str">
            <v>Tonsillectomy, 18 years and under</v>
          </cell>
        </row>
        <row r="243">
          <cell r="A243" t="str">
            <v>CA61Z</v>
          </cell>
          <cell r="B243" t="str">
            <v>Adenotonsillectomy</v>
          </cell>
        </row>
        <row r="244">
          <cell r="A244" t="str">
            <v>CA62Z</v>
          </cell>
          <cell r="B244" t="str">
            <v>Adenoidectomy</v>
          </cell>
        </row>
        <row r="245">
          <cell r="A245" t="str">
            <v>CA63Z</v>
          </cell>
          <cell r="B245" t="str">
            <v>Tracheostomy</v>
          </cell>
        </row>
        <row r="246">
          <cell r="A246" t="str">
            <v>CA64Z</v>
          </cell>
          <cell r="B246" t="str">
            <v>Uvulopalatoplasty or Uvulopalatopharyngoplasty</v>
          </cell>
        </row>
        <row r="247">
          <cell r="A247" t="str">
            <v>CA65Z</v>
          </cell>
          <cell r="B247" t="str">
            <v>Frenotomy or Frenectomy</v>
          </cell>
        </row>
        <row r="248">
          <cell r="A248" t="str">
            <v>CA66A</v>
          </cell>
          <cell r="B248" t="str">
            <v>Excision or Biopsy, of Lesion of Mouth, 19 years and over</v>
          </cell>
        </row>
        <row r="249">
          <cell r="A249" t="str">
            <v>CA66B</v>
          </cell>
          <cell r="B249" t="str">
            <v>Excision or Biopsy, of Lesion of Mouth, 18 years and under</v>
          </cell>
        </row>
        <row r="250">
          <cell r="A250" t="str">
            <v>CA67A</v>
          </cell>
          <cell r="B250" t="str">
            <v>Complex Therapeutic Endoscopic, Larynx or Pharynx Procedures, with CC Score 2+</v>
          </cell>
        </row>
        <row r="251">
          <cell r="A251" t="str">
            <v>CA67B</v>
          </cell>
          <cell r="B251" t="str">
            <v>Complex Therapeutic Endoscopic, Larynx or Pharynx Procedures, with CC Score 0-1</v>
          </cell>
        </row>
        <row r="252">
          <cell r="A252" t="str">
            <v>CA68A</v>
          </cell>
          <cell r="B252" t="str">
            <v>Therapeutic Endoscopic, Larynx or Pharynx Procedures, 19 years and over</v>
          </cell>
        </row>
        <row r="253">
          <cell r="A253" t="str">
            <v>CA68B</v>
          </cell>
          <cell r="B253" t="str">
            <v>Therapeutic Endoscopic, Larynx or Pharynx Procedures, 18 years and under</v>
          </cell>
        </row>
        <row r="254">
          <cell r="A254" t="str">
            <v>CA69A</v>
          </cell>
          <cell r="B254" t="str">
            <v>Diagnostic, Laryngoscopy or Pharyngoscopy, 19 years and over</v>
          </cell>
        </row>
        <row r="255">
          <cell r="A255" t="str">
            <v>CA69B</v>
          </cell>
          <cell r="B255" t="str">
            <v>Diagnostic, Laryngoscopy or Pharyngoscopy, between 2 and 18 years</v>
          </cell>
        </row>
        <row r="256">
          <cell r="A256" t="str">
            <v>CA69C</v>
          </cell>
          <cell r="B256" t="str">
            <v>Diagnostic, Laryngoscopy or Pharyngoscopy, 1 year and under</v>
          </cell>
        </row>
        <row r="257">
          <cell r="A257" t="str">
            <v>CA70Z</v>
          </cell>
          <cell r="B257" t="str">
            <v>Diagnostic Examination of Upper Respiratory Tract and Upper Gastrointestinal Tract</v>
          </cell>
        </row>
        <row r="258">
          <cell r="A258" t="str">
            <v>CA71A</v>
          </cell>
          <cell r="B258" t="str">
            <v>Diagnostic Nasopharyngoscopy, 19 years and over</v>
          </cell>
        </row>
        <row r="259">
          <cell r="A259" t="str">
            <v>CA71B</v>
          </cell>
          <cell r="B259" t="str">
            <v>Diagnostic Nasopharyngoscopy, 18 years and under</v>
          </cell>
        </row>
        <row r="260">
          <cell r="A260" t="str">
            <v>CA80A</v>
          </cell>
          <cell r="B260" t="str">
            <v>Very Complex, Mouth or Throat Procedures, with CC Score 5+</v>
          </cell>
        </row>
        <row r="261">
          <cell r="A261" t="str">
            <v>CA80B</v>
          </cell>
          <cell r="B261" t="str">
            <v>Very Complex, Mouth or Throat Procedures, with CC Score 2-4</v>
          </cell>
        </row>
        <row r="262">
          <cell r="A262" t="str">
            <v>CA80C</v>
          </cell>
          <cell r="B262" t="str">
            <v>Very Complex, Mouth or Throat Procedures, with CC Score 0-1</v>
          </cell>
        </row>
        <row r="263">
          <cell r="A263" t="str">
            <v>CA81A</v>
          </cell>
          <cell r="B263" t="str">
            <v>Complex, Mouth or Throat Procedures, 19 years and over, with CC Score 2+</v>
          </cell>
        </row>
        <row r="264">
          <cell r="A264" t="str">
            <v>CA81B</v>
          </cell>
          <cell r="B264" t="str">
            <v>Complex, Mouth or Throat Procedures, 19 years and over, with CC Score 0-1</v>
          </cell>
        </row>
        <row r="265">
          <cell r="A265" t="str">
            <v>CA81C</v>
          </cell>
          <cell r="B265" t="str">
            <v>Complex, Mouth or Throat Procedures, between 2 and 18 years</v>
          </cell>
        </row>
        <row r="266">
          <cell r="A266" t="str">
            <v>CA81D</v>
          </cell>
          <cell r="B266" t="str">
            <v>Complex, Mouth or Throat Procedures, 1 year and under</v>
          </cell>
        </row>
        <row r="267">
          <cell r="A267" t="str">
            <v>CA82A</v>
          </cell>
          <cell r="B267" t="str">
            <v>Very Major, Mouth or Throat Procedures, 19 years and over, with CC Score 2+</v>
          </cell>
        </row>
        <row r="268">
          <cell r="A268" t="str">
            <v>CA82B</v>
          </cell>
          <cell r="B268" t="str">
            <v>Very Major, Mouth or Throat Procedures, 19 years and over, with CC Score 0-1</v>
          </cell>
        </row>
        <row r="269">
          <cell r="A269" t="str">
            <v>CA82C</v>
          </cell>
          <cell r="B269" t="str">
            <v>Very Major, Mouth or Throat Procedures, between 2 and 18 years</v>
          </cell>
        </row>
        <row r="270">
          <cell r="A270" t="str">
            <v>CA82D</v>
          </cell>
          <cell r="B270" t="str">
            <v>Very Major, Mouth or Throat Procedures, 1 year and under</v>
          </cell>
        </row>
        <row r="271">
          <cell r="A271" t="str">
            <v>CA83A</v>
          </cell>
          <cell r="B271" t="str">
            <v>Major, Mouth or Throat Procedures, 19 years and over, with CC Score 2+</v>
          </cell>
        </row>
        <row r="272">
          <cell r="A272" t="str">
            <v>CA83B</v>
          </cell>
          <cell r="B272" t="str">
            <v>Major, Mouth or Throat Procedures, 19 years and over, with CC Score 0-1</v>
          </cell>
        </row>
        <row r="273">
          <cell r="A273" t="str">
            <v>CA83C</v>
          </cell>
          <cell r="B273" t="str">
            <v>Major, Mouth or Throat Procedures, 18 years and under</v>
          </cell>
        </row>
        <row r="274">
          <cell r="A274" t="str">
            <v>CA84A</v>
          </cell>
          <cell r="B274" t="str">
            <v>Intermediate, Mouth or Throat Procedures, 19 years and over, with CC Score 2+</v>
          </cell>
        </row>
        <row r="275">
          <cell r="A275" t="str">
            <v>CA84B</v>
          </cell>
          <cell r="B275" t="str">
            <v>Intermediate, Mouth or Throat Procedures, 19 years and over, with CC Score 0-1</v>
          </cell>
        </row>
        <row r="276">
          <cell r="A276" t="str">
            <v>CA84C</v>
          </cell>
          <cell r="B276" t="str">
            <v>Intermediate, Mouth or Throat Procedures, 18 years and under</v>
          </cell>
        </row>
        <row r="277">
          <cell r="A277" t="str">
            <v>CA85A</v>
          </cell>
          <cell r="B277" t="str">
            <v>Minor, Mouth or Throat Procedures, 19 years and over</v>
          </cell>
        </row>
        <row r="278">
          <cell r="A278" t="str">
            <v>CA85B</v>
          </cell>
          <cell r="B278" t="str">
            <v>Minor, Mouth or Throat Procedures, between 2 and 18 years</v>
          </cell>
        </row>
        <row r="279">
          <cell r="A279" t="str">
            <v>CA85C</v>
          </cell>
          <cell r="B279" t="str">
            <v>Minor, Mouth or Throat Procedures, 1 year and under</v>
          </cell>
        </row>
        <row r="280">
          <cell r="A280" t="str">
            <v>CA86A</v>
          </cell>
          <cell r="B280" t="str">
            <v>Minimal, Mouth or Throat Procedures, 19 years and over</v>
          </cell>
        </row>
        <row r="281">
          <cell r="A281" t="str">
            <v>CA86B</v>
          </cell>
          <cell r="B281" t="str">
            <v>Minimal, Mouth or Throat Procedures, between 2 and 18 years</v>
          </cell>
        </row>
        <row r="282">
          <cell r="A282" t="str">
            <v>CA86C</v>
          </cell>
          <cell r="B282" t="str">
            <v>Minimal, Mouth or Throat Procedures, 1 year and under</v>
          </cell>
        </row>
        <row r="283">
          <cell r="A283" t="str">
            <v>CA90Z</v>
          </cell>
          <cell r="B283" t="str">
            <v>Very Complex Maxillofacial Procedures</v>
          </cell>
        </row>
        <row r="284">
          <cell r="A284" t="str">
            <v>CA91A</v>
          </cell>
          <cell r="B284" t="str">
            <v>Complex Maxillofacial Procedures with CC Score 1+</v>
          </cell>
        </row>
        <row r="285">
          <cell r="A285" t="str">
            <v>CA91B</v>
          </cell>
          <cell r="B285" t="str">
            <v>Complex Maxillofacial Procedures with CC Score 0</v>
          </cell>
        </row>
        <row r="286">
          <cell r="A286" t="str">
            <v>CA92A</v>
          </cell>
          <cell r="B286" t="str">
            <v>Very Major Maxillofacial Procedures with CC Score 1+</v>
          </cell>
        </row>
        <row r="287">
          <cell r="A287" t="str">
            <v>CA92B</v>
          </cell>
          <cell r="B287" t="str">
            <v>Very Major Maxillofacial Procedures with CC Score 0</v>
          </cell>
        </row>
        <row r="288">
          <cell r="A288" t="str">
            <v>CA93A</v>
          </cell>
          <cell r="B288" t="str">
            <v>Major Maxillofacial Procedures, 19 years and over, with CC Score 1+</v>
          </cell>
        </row>
        <row r="289">
          <cell r="A289" t="str">
            <v>CA93B</v>
          </cell>
          <cell r="B289" t="str">
            <v>Major Maxillofacial Procedures, 19 years and over, with CC Score 0</v>
          </cell>
        </row>
        <row r="290">
          <cell r="A290" t="str">
            <v>CA93C</v>
          </cell>
          <cell r="B290" t="str">
            <v>Major Maxillofacial Procedures, 18 years and under</v>
          </cell>
        </row>
        <row r="291">
          <cell r="A291" t="str">
            <v>CA94Z</v>
          </cell>
          <cell r="B291" t="str">
            <v>Intermediate Maxillofacial Procedures</v>
          </cell>
        </row>
        <row r="292">
          <cell r="A292" t="str">
            <v>CA95Z</v>
          </cell>
          <cell r="B292" t="str">
            <v>Minor Maxillofacial Procedures</v>
          </cell>
        </row>
        <row r="293">
          <cell r="A293" t="str">
            <v>CA96Z</v>
          </cell>
          <cell r="B293" t="str">
            <v>Reduction or Fixation, of Jaw</v>
          </cell>
        </row>
        <row r="294">
          <cell r="A294" t="str">
            <v>CA97Z</v>
          </cell>
          <cell r="B294" t="str">
            <v>Reduction or Fixation, of Cheekbone</v>
          </cell>
        </row>
        <row r="295">
          <cell r="A295" t="str">
            <v>CA98Z</v>
          </cell>
          <cell r="B295" t="str">
            <v>Reduction of Fracture of Nasal Bone</v>
          </cell>
        </row>
        <row r="296">
          <cell r="A296" t="str">
            <v>CB01A</v>
          </cell>
          <cell r="B296" t="str">
            <v>Malignant, Ear, Nose, Mouth, Throat or Neck Disorders, with Interventions, with CC Score 9+</v>
          </cell>
        </row>
        <row r="297">
          <cell r="A297" t="str">
            <v>CB01B</v>
          </cell>
          <cell r="B297" t="str">
            <v>Malignant, Ear, Nose, Mouth, Throat or Neck Disorders, with Interventions, with CC Score 5-8</v>
          </cell>
        </row>
        <row r="298">
          <cell r="A298" t="str">
            <v>CB01C</v>
          </cell>
          <cell r="B298" t="str">
            <v>Malignant, Ear, Nose, Mouth, Throat or Neck Disorders, with Interventions, with CC Score 0-4</v>
          </cell>
        </row>
        <row r="299">
          <cell r="A299" t="str">
            <v>CB01D</v>
          </cell>
          <cell r="B299" t="str">
            <v>Malignant, Ear, Nose, Mouth, Throat or Neck Disorders, without Interventions, with CC Score 9+</v>
          </cell>
        </row>
        <row r="300">
          <cell r="A300" t="str">
            <v>CB01E</v>
          </cell>
          <cell r="B300" t="str">
            <v>Malignant, Ear, Nose, Mouth, Throat or Neck Disorders, without Interventions, with CC Score 5-8</v>
          </cell>
        </row>
        <row r="301">
          <cell r="A301" t="str">
            <v>CB01F</v>
          </cell>
          <cell r="B301" t="str">
            <v>Malignant, Ear, Nose, Mouth, Throat or Neck Disorders, without Interventions, with CC Score 0-4</v>
          </cell>
        </row>
        <row r="302">
          <cell r="A302" t="str">
            <v>CB02A</v>
          </cell>
          <cell r="B302" t="str">
            <v>Non-Malignant, Ear, Nose, Mouth, Throat or Neck Disorders, with Interventions, with CC Score 5+</v>
          </cell>
        </row>
        <row r="303">
          <cell r="A303" t="str">
            <v>CB02B</v>
          </cell>
          <cell r="B303" t="str">
            <v>Non-Malignant, Ear, Nose, Mouth, Throat or Neck Disorders, with Interventions, with CC Score 1-4</v>
          </cell>
        </row>
        <row r="304">
          <cell r="A304" t="str">
            <v>CB02C</v>
          </cell>
          <cell r="B304" t="str">
            <v>Non-Malignant, Ear, Nose, Mouth, Throat or Neck Disorders, with Interventions, with CC Score 0</v>
          </cell>
        </row>
        <row r="305">
          <cell r="A305" t="str">
            <v>CB02D</v>
          </cell>
          <cell r="B305" t="str">
            <v>Non-Malignant, Ear, Nose, Mouth, Throat or Neck Disorders, without Interventions, with CC Score 5+</v>
          </cell>
        </row>
        <row r="306">
          <cell r="A306" t="str">
            <v>CB02E</v>
          </cell>
          <cell r="B306" t="str">
            <v>Non-Malignant, Ear, Nose, Mouth, Throat or Neck Disorders, without Interventions, with CC Score 1-4</v>
          </cell>
        </row>
        <row r="307">
          <cell r="A307" t="str">
            <v>CB02F</v>
          </cell>
          <cell r="B307" t="str">
            <v>Non-Malignant, Ear, Nose, Mouth, Throat or Neck Disorders, without Interventions, with CC Score 0</v>
          </cell>
        </row>
        <row r="308">
          <cell r="A308" t="str">
            <v>CD01A</v>
          </cell>
          <cell r="B308" t="str">
            <v>Major Dental Procedures, 19 years and over</v>
          </cell>
        </row>
        <row r="309">
          <cell r="A309" t="str">
            <v>CD01B</v>
          </cell>
          <cell r="B309" t="str">
            <v>Major Dental Procedures, 18 years and under</v>
          </cell>
        </row>
        <row r="310">
          <cell r="A310" t="str">
            <v>CD02A</v>
          </cell>
          <cell r="B310" t="str">
            <v>Intermediate Dental Procedures, 19 years and over</v>
          </cell>
        </row>
        <row r="311">
          <cell r="A311" t="str">
            <v>CD02B</v>
          </cell>
          <cell r="B311" t="str">
            <v>Intermediate Dental Procedures, 18 years and under</v>
          </cell>
        </row>
        <row r="312">
          <cell r="A312" t="str">
            <v>CD03A</v>
          </cell>
          <cell r="B312" t="str">
            <v>Minor Dental Procedures, 19 years and over</v>
          </cell>
        </row>
        <row r="313">
          <cell r="A313" t="str">
            <v>CD03B</v>
          </cell>
          <cell r="B313" t="str">
            <v>Minor Dental Procedures, 18 years and under</v>
          </cell>
        </row>
        <row r="314">
          <cell r="A314" t="str">
            <v>CD04A</v>
          </cell>
          <cell r="B314" t="str">
            <v>Major Surgical Removal of Tooth, 19 years and over</v>
          </cell>
        </row>
        <row r="315">
          <cell r="A315" t="str">
            <v>CD04B</v>
          </cell>
          <cell r="B315" t="str">
            <v>Major Surgical Removal of Tooth, 18 years and under</v>
          </cell>
        </row>
        <row r="316">
          <cell r="A316" t="str">
            <v>CD05A</v>
          </cell>
          <cell r="B316" t="str">
            <v>Surgical Removal of Tooth, 19 years and over</v>
          </cell>
        </row>
        <row r="317">
          <cell r="A317" t="str">
            <v>CD05B</v>
          </cell>
          <cell r="B317" t="str">
            <v>Surgical Removal of Tooth, 18 years and under</v>
          </cell>
        </row>
        <row r="318">
          <cell r="A318" t="str">
            <v>CD06A</v>
          </cell>
          <cell r="B318" t="str">
            <v>Extraction of Multiple Teeth, 19 years and over</v>
          </cell>
        </row>
        <row r="319">
          <cell r="A319" t="str">
            <v>CD06B</v>
          </cell>
          <cell r="B319" t="str">
            <v>Extraction of Multiple Teeth, 18 years and under</v>
          </cell>
        </row>
        <row r="320">
          <cell r="A320" t="str">
            <v>CD07A</v>
          </cell>
          <cell r="B320" t="str">
            <v>Minor Extraction of Tooth, 19 years and over</v>
          </cell>
        </row>
        <row r="321">
          <cell r="A321" t="str">
            <v>CD07B</v>
          </cell>
          <cell r="B321" t="str">
            <v>Minor Extraction of Tooth, 18 years and under</v>
          </cell>
        </row>
        <row r="322">
          <cell r="A322" t="str">
            <v>CD08Z</v>
          </cell>
          <cell r="B322" t="str">
            <v>Minor Dental Biopsy</v>
          </cell>
        </row>
        <row r="323">
          <cell r="A323" t="str">
            <v>CD09A</v>
          </cell>
          <cell r="B323" t="str">
            <v>Minor Dental Restoration Procedures, 19 years and over</v>
          </cell>
        </row>
        <row r="324">
          <cell r="A324" t="str">
            <v>CD09B</v>
          </cell>
          <cell r="B324" t="str">
            <v>Minor Dental Restoration Procedures, 18 years and under</v>
          </cell>
        </row>
        <row r="325">
          <cell r="A325" t="str">
            <v>CD10A</v>
          </cell>
          <cell r="B325" t="str">
            <v>Creation of Dental Impression, 19 years and over</v>
          </cell>
        </row>
        <row r="326">
          <cell r="A326" t="str">
            <v>CD10B</v>
          </cell>
          <cell r="B326" t="str">
            <v>Creation of Dental Impression, 18 years and under</v>
          </cell>
        </row>
        <row r="327">
          <cell r="A327" t="str">
            <v>CD11A</v>
          </cell>
          <cell r="B327" t="str">
            <v>Dental Fitting or Insertion Procedures, 19 years and over</v>
          </cell>
        </row>
        <row r="328">
          <cell r="A328" t="str">
            <v>CD11B</v>
          </cell>
          <cell r="B328" t="str">
            <v>Dental Fitting or Insertion Procedures, 18 years and under</v>
          </cell>
        </row>
        <row r="329">
          <cell r="A329" t="str">
            <v>CD12A</v>
          </cell>
          <cell r="B329" t="str">
            <v>Adjustment of Dental Device, 19 years and over</v>
          </cell>
        </row>
        <row r="330">
          <cell r="A330" t="str">
            <v>CD12B</v>
          </cell>
          <cell r="B330" t="str">
            <v>Adjustment of Dental Device, 18 years and under</v>
          </cell>
        </row>
        <row r="331">
          <cell r="A331" t="str">
            <v>DZ01Z</v>
          </cell>
          <cell r="B331" t="str">
            <v>Lung Transplant</v>
          </cell>
        </row>
        <row r="332">
          <cell r="A332" t="str">
            <v>DZ02H</v>
          </cell>
          <cell r="B332" t="str">
            <v>Complex Thoracic Procedures, 19 years and over, with CC Score 6+</v>
          </cell>
        </row>
        <row r="333">
          <cell r="A333" t="str">
            <v>DZ02J</v>
          </cell>
          <cell r="B333" t="str">
            <v>Complex Thoracic Procedures, 19 years and over, with CC Score 3-5</v>
          </cell>
        </row>
        <row r="334">
          <cell r="A334" t="str">
            <v>DZ02K</v>
          </cell>
          <cell r="B334" t="str">
            <v>Complex Thoracic Procedures, 19 years and over, with CC Score 0-2</v>
          </cell>
        </row>
        <row r="335">
          <cell r="A335" t="str">
            <v>DZ02L</v>
          </cell>
          <cell r="B335" t="str">
            <v>Complex Thoracic Procedures, between 2 and 18 years</v>
          </cell>
        </row>
        <row r="336">
          <cell r="A336" t="str">
            <v>DZ02M</v>
          </cell>
          <cell r="B336" t="str">
            <v>Complex Thoracic Procedures, 1 year and under</v>
          </cell>
        </row>
        <row r="337">
          <cell r="A337" t="str">
            <v>DZ06A</v>
          </cell>
          <cell r="B337" t="str">
            <v>Minor Thoracic Procedures, 19 years and over</v>
          </cell>
        </row>
        <row r="338">
          <cell r="A338" t="str">
            <v>DZ06B</v>
          </cell>
          <cell r="B338" t="str">
            <v>Minor Thoracic Procedures, 18 years and under</v>
          </cell>
        </row>
        <row r="339">
          <cell r="A339" t="str">
            <v>DZ07A</v>
          </cell>
          <cell r="B339" t="str">
            <v>Fibreoptic Bronchoscopy, 19 years and over</v>
          </cell>
        </row>
        <row r="340">
          <cell r="A340" t="str">
            <v>DZ07B</v>
          </cell>
          <cell r="B340" t="str">
            <v>Fibreoptic Bronchoscopy, 18 years and under</v>
          </cell>
        </row>
        <row r="341">
          <cell r="A341" t="str">
            <v>DZ08Z</v>
          </cell>
          <cell r="B341" t="str">
            <v>Rigid Bronchoscopy</v>
          </cell>
        </row>
        <row r="342">
          <cell r="A342" t="str">
            <v>DZ09D</v>
          </cell>
          <cell r="B342" t="str">
            <v>Pulmonary Embolus with CC Score 12+</v>
          </cell>
        </row>
        <row r="343">
          <cell r="A343" t="str">
            <v>DZ09E</v>
          </cell>
          <cell r="B343" t="str">
            <v>Pulmonary Embolus with CC Score 9-11</v>
          </cell>
        </row>
        <row r="344">
          <cell r="A344" t="str">
            <v>DZ09F</v>
          </cell>
          <cell r="B344" t="str">
            <v>Pulmonary Embolus with CC Score 6-8</v>
          </cell>
        </row>
        <row r="345">
          <cell r="A345" t="str">
            <v>DZ09G</v>
          </cell>
          <cell r="B345" t="str">
            <v>Pulmonary Embolus with CC Score 3-5</v>
          </cell>
        </row>
        <row r="346">
          <cell r="A346" t="str">
            <v>DZ09H</v>
          </cell>
          <cell r="B346" t="str">
            <v>Pulmonary Embolus with CC Score 0-2</v>
          </cell>
        </row>
        <row r="347">
          <cell r="A347" t="str">
            <v>DZ10D</v>
          </cell>
          <cell r="B347" t="str">
            <v>Lung Abscess-Empyema with CC Score 10+</v>
          </cell>
        </row>
        <row r="348">
          <cell r="A348" t="str">
            <v>DZ10E</v>
          </cell>
          <cell r="B348" t="str">
            <v>Lung Abscess-Empyema with CC Score 7-9</v>
          </cell>
        </row>
        <row r="349">
          <cell r="A349" t="str">
            <v>DZ10F</v>
          </cell>
          <cell r="B349" t="str">
            <v>Lung Abscess-Empyema with CC Score 3-6</v>
          </cell>
        </row>
        <row r="350">
          <cell r="A350" t="str">
            <v>DZ10G</v>
          </cell>
          <cell r="B350" t="str">
            <v>Lung Abscess-Empyema with CC Score 0-2</v>
          </cell>
        </row>
        <row r="351">
          <cell r="A351" t="str">
            <v>DZ11D</v>
          </cell>
          <cell r="B351" t="str">
            <v>Lobar, Atypical or Viral Pneumonia, with CC Score 15+</v>
          </cell>
        </row>
        <row r="352">
          <cell r="A352" t="str">
            <v>DZ11E</v>
          </cell>
          <cell r="B352" t="str">
            <v>Lobar, Atypical or Viral Pneumonia, with CC Score 12-14</v>
          </cell>
        </row>
        <row r="353">
          <cell r="A353" t="str">
            <v>DZ11F</v>
          </cell>
          <cell r="B353" t="str">
            <v>Lobar, Atypical or Viral Pneumonia, with CC Score 9-11</v>
          </cell>
        </row>
        <row r="354">
          <cell r="A354" t="str">
            <v>DZ11G</v>
          </cell>
          <cell r="B354" t="str">
            <v>Lobar, Atypical or Viral Pneumonia, with CC Score 6-8</v>
          </cell>
        </row>
        <row r="355">
          <cell r="A355" t="str">
            <v>DZ11H</v>
          </cell>
          <cell r="B355" t="str">
            <v>Lobar, Atypical or Viral Pneumonia, with CC Score 3-5</v>
          </cell>
        </row>
        <row r="356">
          <cell r="A356" t="str">
            <v>DZ11J</v>
          </cell>
          <cell r="B356" t="str">
            <v>Lobar, Atypical or Viral Pneumonia, with CC Score 0-2</v>
          </cell>
        </row>
        <row r="357">
          <cell r="A357" t="str">
            <v>DZ12C</v>
          </cell>
          <cell r="B357" t="str">
            <v>Bronchiectasis with CC Score 8+</v>
          </cell>
        </row>
        <row r="358">
          <cell r="A358" t="str">
            <v>DZ12D</v>
          </cell>
          <cell r="B358" t="str">
            <v>Bronchiectasis with CC Score 5-7</v>
          </cell>
        </row>
        <row r="359">
          <cell r="A359" t="str">
            <v>DZ12E</v>
          </cell>
          <cell r="B359" t="str">
            <v>Bronchiectasis with CC Score 2-4</v>
          </cell>
        </row>
        <row r="360">
          <cell r="A360" t="str">
            <v>DZ12F</v>
          </cell>
          <cell r="B360" t="str">
            <v>Bronchiectasis with CC Score 0-1</v>
          </cell>
        </row>
        <row r="361">
          <cell r="A361" t="str">
            <v>DZ13A</v>
          </cell>
          <cell r="B361" t="str">
            <v>Cystic Fibrosis with CC Score 1+</v>
          </cell>
        </row>
        <row r="362">
          <cell r="A362" t="str">
            <v>DZ13B</v>
          </cell>
          <cell r="B362" t="str">
            <v>Cystic Fibrosis with CC Score 0</v>
          </cell>
        </row>
        <row r="363">
          <cell r="A363" t="str">
            <v>DZ14C</v>
          </cell>
          <cell r="B363" t="str">
            <v>Pulmonary, Pleural or Other Tuberculosis, with CC Score 5+</v>
          </cell>
        </row>
        <row r="364">
          <cell r="A364" t="str">
            <v>DZ14D</v>
          </cell>
          <cell r="B364" t="str">
            <v>Pulmonary, Pleural or Other Tuberculosis, with CC Score 2-4</v>
          </cell>
        </row>
        <row r="365">
          <cell r="A365" t="str">
            <v>DZ14E</v>
          </cell>
          <cell r="B365" t="str">
            <v>Pulmonary, Pleural or Other Tuberculosis, with CC Score 0-1</v>
          </cell>
        </row>
        <row r="366">
          <cell r="A366" t="str">
            <v>DZ15G</v>
          </cell>
          <cell r="B366" t="str">
            <v>Asthma with Intubation</v>
          </cell>
        </row>
        <row r="367">
          <cell r="A367" t="str">
            <v>DZ15H</v>
          </cell>
          <cell r="B367" t="str">
            <v>Asthma without Intubation, with CC Score 9+</v>
          </cell>
        </row>
        <row r="368">
          <cell r="A368" t="str">
            <v>DZ15J</v>
          </cell>
          <cell r="B368" t="str">
            <v>Asthma without Intubation, with CC Score 6-8</v>
          </cell>
        </row>
        <row r="369">
          <cell r="A369" t="str">
            <v>DZ15K</v>
          </cell>
          <cell r="B369" t="str">
            <v>Asthma without Intubation, with CC Score 3-5</v>
          </cell>
        </row>
        <row r="370">
          <cell r="A370" t="str">
            <v>DZ15L</v>
          </cell>
          <cell r="B370" t="str">
            <v>Asthma without Intubation, with CC Score 0-2</v>
          </cell>
        </row>
        <row r="371">
          <cell r="A371" t="str">
            <v>DZ16D</v>
          </cell>
          <cell r="B371" t="str">
            <v>Pleural Effusion with CC Score 12+</v>
          </cell>
        </row>
        <row r="372">
          <cell r="A372" t="str">
            <v>DZ16E</v>
          </cell>
          <cell r="B372" t="str">
            <v>Pleural Effusion with CC Score 8-11</v>
          </cell>
        </row>
        <row r="373">
          <cell r="A373" t="str">
            <v>DZ16F</v>
          </cell>
          <cell r="B373" t="str">
            <v>Pleural Effusion with CC Score 4-7</v>
          </cell>
        </row>
        <row r="374">
          <cell r="A374" t="str">
            <v>DZ16G</v>
          </cell>
          <cell r="B374" t="str">
            <v>Pleural Effusion with CC Score 0-3</v>
          </cell>
        </row>
        <row r="375">
          <cell r="A375" t="str">
            <v>DZ17E</v>
          </cell>
          <cell r="B375" t="str">
            <v>Respiratory Neoplasms with CC Score 11+</v>
          </cell>
        </row>
        <row r="376">
          <cell r="A376" t="str">
            <v>DZ17F</v>
          </cell>
          <cell r="B376" t="str">
            <v>Respiratory Neoplasms with CC Score 8-10</v>
          </cell>
        </row>
        <row r="377">
          <cell r="A377" t="str">
            <v>DZ17G</v>
          </cell>
          <cell r="B377" t="str">
            <v>Respiratory Neoplasms with CC Score 5-7</v>
          </cell>
        </row>
        <row r="378">
          <cell r="A378" t="str">
            <v>DZ17H</v>
          </cell>
          <cell r="B378" t="str">
            <v>Respiratory Neoplasms with CC Score 3-4</v>
          </cell>
        </row>
        <row r="379">
          <cell r="A379" t="str">
            <v>DZ17J</v>
          </cell>
          <cell r="B379" t="str">
            <v>Respiratory Neoplasms with CC Score 1-2</v>
          </cell>
        </row>
        <row r="380">
          <cell r="A380" t="str">
            <v>DZ17K</v>
          </cell>
          <cell r="B380" t="str">
            <v>Respiratory Neoplasms with CC Score 0</v>
          </cell>
        </row>
        <row r="381">
          <cell r="A381" t="str">
            <v>DZ18A</v>
          </cell>
          <cell r="B381" t="str">
            <v>Sleeping Disorders Affecting Breathing with CC Score 5+</v>
          </cell>
        </row>
        <row r="382">
          <cell r="A382" t="str">
            <v>DZ18B</v>
          </cell>
          <cell r="B382" t="str">
            <v>Sleeping Disorders Affecting Breathing with CC Score 2-4</v>
          </cell>
        </row>
        <row r="383">
          <cell r="A383" t="str">
            <v>DZ18C</v>
          </cell>
          <cell r="B383" t="str">
            <v>Sleeping Disorders Affecting Breathing with CC Score 0-1</v>
          </cell>
        </row>
        <row r="384">
          <cell r="A384" t="str">
            <v>DZ19D</v>
          </cell>
          <cell r="B384" t="str">
            <v>Other Respiratory Disorders with CC Score 12+</v>
          </cell>
        </row>
        <row r="385">
          <cell r="A385" t="str">
            <v>DZ19E</v>
          </cell>
          <cell r="B385" t="str">
            <v>Other Respiratory Disorders with CC Score 9-11</v>
          </cell>
        </row>
        <row r="386">
          <cell r="A386" t="str">
            <v>DZ19F</v>
          </cell>
          <cell r="B386" t="str">
            <v>Other Respiratory Disorders with CC Score 6-8</v>
          </cell>
        </row>
        <row r="387">
          <cell r="A387" t="str">
            <v>DZ19G</v>
          </cell>
          <cell r="B387" t="str">
            <v>Other Respiratory Disorders with CC Score 0-5</v>
          </cell>
        </row>
        <row r="388">
          <cell r="A388" t="str">
            <v>DZ20A</v>
          </cell>
          <cell r="B388" t="str">
            <v>Pulmonary Oedema with CC Score 9+</v>
          </cell>
        </row>
        <row r="389">
          <cell r="A389" t="str">
            <v>DZ20B</v>
          </cell>
          <cell r="B389" t="str">
            <v>Pulmonary Oedema with CC Score 4-8</v>
          </cell>
        </row>
        <row r="390">
          <cell r="A390" t="str">
            <v>DZ20C</v>
          </cell>
          <cell r="B390" t="str">
            <v>Pulmonary Oedema with CC Score 0-3</v>
          </cell>
        </row>
        <row r="391">
          <cell r="A391" t="str">
            <v>DZ21A</v>
          </cell>
          <cell r="B391" t="str">
            <v>Chronic Obstructive Pulmonary Disease or Bronchitis, with length of stay 1 day or less, discharged home</v>
          </cell>
        </row>
        <row r="392">
          <cell r="A392" t="str">
            <v>DZ21L</v>
          </cell>
          <cell r="B392" t="str">
            <v>Chronic Obstructive Pulmonary Disease or Bronchitis, with Intubation</v>
          </cell>
        </row>
        <row r="393">
          <cell r="A393" t="str">
            <v>DZ21M</v>
          </cell>
          <cell r="B393" t="str">
            <v>Chronic Obstructive Pulmonary Disease or Bronchitis, with NIV, without Intubation, with CC Score 8+</v>
          </cell>
        </row>
        <row r="394">
          <cell r="A394" t="str">
            <v>DZ21N</v>
          </cell>
          <cell r="B394" t="str">
            <v>Chronic Obstructive Pulmonary Disease or Bronchitis, with NIV, without Intubation, with CC Score 4-7</v>
          </cell>
        </row>
        <row r="395">
          <cell r="A395" t="str">
            <v>DZ21P</v>
          </cell>
          <cell r="B395" t="str">
            <v>Chronic Obstructive Pulmonary Disease or Bronchitis, with NIV, without Intubation, with CC Score 0-3</v>
          </cell>
        </row>
        <row r="396">
          <cell r="A396" t="str">
            <v>DZ21Q</v>
          </cell>
          <cell r="B396" t="str">
            <v>Chronic Obstructive Pulmonary Disease or Bronchitis, without NIV, without Intubation, with CC Score 13+</v>
          </cell>
        </row>
        <row r="397">
          <cell r="A397" t="str">
            <v>DZ21R</v>
          </cell>
          <cell r="B397" t="str">
            <v>Chronic Obstructive Pulmonary Disease or Bronchitis, without NIV, without Intubation, with CC Score 10-12</v>
          </cell>
        </row>
        <row r="398">
          <cell r="A398" t="str">
            <v>DZ21S</v>
          </cell>
          <cell r="B398" t="str">
            <v>Chronic Obstructive Pulmonary Disease or Bronchitis, without NIV, without Intubation, with CC Score 7-9</v>
          </cell>
        </row>
        <row r="399">
          <cell r="A399" t="str">
            <v>DZ21T</v>
          </cell>
          <cell r="B399" t="str">
            <v>Chronic Obstructive Pulmonary Disease or Bronchitis, without NIV, without Intubation, with CC Score 4-6</v>
          </cell>
        </row>
        <row r="400">
          <cell r="A400" t="str">
            <v>DZ21U</v>
          </cell>
          <cell r="B400" t="str">
            <v>Chronic Obstructive Pulmonary Disease or Bronchitis, without NIV, without Intubation, with CC Score 0-3</v>
          </cell>
        </row>
        <row r="401">
          <cell r="A401" t="str">
            <v>DZ22D</v>
          </cell>
          <cell r="B401" t="str">
            <v>Unspecified Acute Lower Respiratory Infection with CC Score 14+</v>
          </cell>
        </row>
        <row r="402">
          <cell r="A402" t="str">
            <v>DZ22E</v>
          </cell>
          <cell r="B402" t="str">
            <v>Unspecified Acute Lower Respiratory Infection with CC Score 11-13</v>
          </cell>
        </row>
        <row r="403">
          <cell r="A403" t="str">
            <v>DZ22F</v>
          </cell>
          <cell r="B403" t="str">
            <v>Unspecified Acute Lower Respiratory Infection with CC Score 8-10</v>
          </cell>
        </row>
        <row r="404">
          <cell r="A404" t="str">
            <v>DZ22G</v>
          </cell>
          <cell r="B404" t="str">
            <v>Unspecified Acute Lower Respiratory Infection with CC Score 5-7</v>
          </cell>
        </row>
        <row r="405">
          <cell r="A405" t="str">
            <v>DZ22H</v>
          </cell>
          <cell r="B405" t="str">
            <v>Unspecified Acute Lower Respiratory Infection with CC Score 2-4</v>
          </cell>
        </row>
        <row r="406">
          <cell r="A406" t="str">
            <v>DZ22J</v>
          </cell>
          <cell r="B406" t="str">
            <v>Unspecified Acute Lower Respiratory Infection with CC Score 0-1</v>
          </cell>
        </row>
        <row r="407">
          <cell r="A407" t="str">
            <v>DZ23D</v>
          </cell>
          <cell r="B407" t="str">
            <v>Bronchopneumonia with CC Score 13+</v>
          </cell>
        </row>
        <row r="408">
          <cell r="A408" t="str">
            <v>DZ23E</v>
          </cell>
          <cell r="B408" t="str">
            <v>Bronchopneumonia with CC Score 9-12</v>
          </cell>
        </row>
        <row r="409">
          <cell r="A409" t="str">
            <v>DZ23F</v>
          </cell>
          <cell r="B409" t="str">
            <v>Bronchopneumonia with CC Score 5-8</v>
          </cell>
        </row>
        <row r="410">
          <cell r="A410" t="str">
            <v>DZ23G</v>
          </cell>
          <cell r="B410" t="str">
            <v>Bronchopneumonia with CC Score 0-4</v>
          </cell>
        </row>
        <row r="411">
          <cell r="A411" t="str">
            <v>DZ24D</v>
          </cell>
          <cell r="B411" t="str">
            <v>Inhalation Lung Injury or Foreign Body, with CC Score 13+</v>
          </cell>
        </row>
        <row r="412">
          <cell r="A412" t="str">
            <v>DZ24E</v>
          </cell>
          <cell r="B412" t="str">
            <v>Inhalation Lung Injury or Foreign Body, with CC Score 10-12</v>
          </cell>
        </row>
        <row r="413">
          <cell r="A413" t="str">
            <v>DZ24F</v>
          </cell>
          <cell r="B413" t="str">
            <v>Inhalation Lung Injury or Foreign Body, with CC Score 7-9</v>
          </cell>
        </row>
        <row r="414">
          <cell r="A414" t="str">
            <v>DZ24G</v>
          </cell>
          <cell r="B414" t="str">
            <v>Inhalation Lung Injury or Foreign Body, with CC Score 4-6</v>
          </cell>
        </row>
        <row r="415">
          <cell r="A415" t="str">
            <v>DZ24H</v>
          </cell>
          <cell r="B415" t="str">
            <v>Inhalation Lung Injury or Foreign Body, with CC Score 0-3</v>
          </cell>
        </row>
        <row r="416">
          <cell r="A416" t="str">
            <v>DZ25C</v>
          </cell>
          <cell r="B416" t="str">
            <v>Fibrosis or Pneumoconiosis, with CC Score 8+</v>
          </cell>
        </row>
        <row r="417">
          <cell r="A417" t="str">
            <v>DZ25D</v>
          </cell>
          <cell r="B417" t="str">
            <v>Fibrosis or Pneumoconiosis, with CC Score 5-7</v>
          </cell>
        </row>
        <row r="418">
          <cell r="A418" t="str">
            <v>DZ25E</v>
          </cell>
          <cell r="B418" t="str">
            <v>Fibrosis or Pneumoconiosis, with CC Score 2-4</v>
          </cell>
        </row>
        <row r="419">
          <cell r="A419" t="str">
            <v>DZ25F</v>
          </cell>
          <cell r="B419" t="str">
            <v>Fibrosis or Pneumoconiosis, with CC Score 0-1</v>
          </cell>
        </row>
        <row r="420">
          <cell r="A420" t="str">
            <v>DZ26C</v>
          </cell>
          <cell r="B420" t="str">
            <v>Pneumothorax or Intrathoracic Injuries, with CC Score 8+</v>
          </cell>
        </row>
        <row r="421">
          <cell r="A421" t="str">
            <v>DZ26D</v>
          </cell>
          <cell r="B421" t="str">
            <v>Pneumothorax or Intrathoracic Injuries, with CC Score 5-7</v>
          </cell>
        </row>
        <row r="422">
          <cell r="A422" t="str">
            <v>DZ26E</v>
          </cell>
          <cell r="B422" t="str">
            <v>Pneumothorax or Intrathoracic Injuries, with CC Score 2-4</v>
          </cell>
        </row>
        <row r="423">
          <cell r="A423" t="str">
            <v>DZ26F</v>
          </cell>
          <cell r="B423" t="str">
            <v>Pneumothorax or Intrathoracic Injuries, with CC Score 0-1</v>
          </cell>
        </row>
        <row r="424">
          <cell r="A424" t="str">
            <v>DZ27G</v>
          </cell>
          <cell r="B424" t="str">
            <v>Respiratory Failure with Intubation</v>
          </cell>
        </row>
        <row r="425">
          <cell r="A425" t="str">
            <v>DZ27H</v>
          </cell>
          <cell r="B425" t="str">
            <v>Respiratory Failure without Intubation, with CC Score 12+</v>
          </cell>
        </row>
        <row r="426">
          <cell r="A426" t="str">
            <v>DZ27J</v>
          </cell>
          <cell r="B426" t="str">
            <v>Respiratory Failure without Intubation, with CC Score 8-11</v>
          </cell>
        </row>
        <row r="427">
          <cell r="A427" t="str">
            <v>DZ27K</v>
          </cell>
          <cell r="B427" t="str">
            <v>Respiratory Failure without Intubation, with CC Score 4-7</v>
          </cell>
        </row>
        <row r="428">
          <cell r="A428" t="str">
            <v>DZ27L</v>
          </cell>
          <cell r="B428" t="str">
            <v>Respiratory Failure without Intubation, with CC Score 0-3</v>
          </cell>
        </row>
        <row r="429">
          <cell r="A429" t="str">
            <v>DZ28A</v>
          </cell>
          <cell r="B429" t="str">
            <v>Pleurisy with CC Score 3+</v>
          </cell>
        </row>
        <row r="430">
          <cell r="A430" t="str">
            <v>DZ28B</v>
          </cell>
          <cell r="B430" t="str">
            <v>Pleurisy with CC Score 0-2</v>
          </cell>
        </row>
        <row r="431">
          <cell r="A431" t="str">
            <v>DZ29C</v>
          </cell>
          <cell r="B431" t="str">
            <v>Granulomatous, Allergic Alveolitis or Autoimmune Lung Disease, with CC Score 7+</v>
          </cell>
        </row>
        <row r="432">
          <cell r="A432" t="str">
            <v>DZ29D</v>
          </cell>
          <cell r="B432" t="str">
            <v>Granulomatous, Allergic Alveolitis or Autoimmune Lung Disease, with CC Score 4-6</v>
          </cell>
        </row>
        <row r="433">
          <cell r="A433" t="str">
            <v>DZ29E</v>
          </cell>
          <cell r="B433" t="str">
            <v>Granulomatous, Allergic Alveolitis or Autoimmune Lung Disease, with CC Score 2-3</v>
          </cell>
        </row>
        <row r="434">
          <cell r="A434" t="str">
            <v>DZ29F</v>
          </cell>
          <cell r="B434" t="str">
            <v>Granulomatous, Allergic Alveolitis or Autoimmune Lung Disease, with CC Score 0-1</v>
          </cell>
        </row>
        <row r="435">
          <cell r="A435" t="str">
            <v>DZ30Z</v>
          </cell>
          <cell r="B435" t="str">
            <v>Chest Physiotherapy</v>
          </cell>
        </row>
        <row r="436">
          <cell r="A436" t="str">
            <v>DZ31Z</v>
          </cell>
          <cell r="B436" t="str">
            <v>Cardio Pulmonary Exercise Testing</v>
          </cell>
        </row>
        <row r="437">
          <cell r="A437" t="str">
            <v>DZ32Z</v>
          </cell>
          <cell r="B437" t="str">
            <v>Field Exercise Testing</v>
          </cell>
        </row>
        <row r="438">
          <cell r="A438" t="str">
            <v>DZ33Z</v>
          </cell>
          <cell r="B438" t="str">
            <v>Hyperbaric Oxygen Treatment</v>
          </cell>
        </row>
        <row r="439">
          <cell r="A439" t="str">
            <v>DZ36Z</v>
          </cell>
          <cell r="B439" t="str">
            <v>Bronchial Challenge Studies</v>
          </cell>
        </row>
        <row r="440">
          <cell r="A440" t="str">
            <v>DZ37A</v>
          </cell>
          <cell r="B440" t="str">
            <v>Non-Invasive Ventilation Support Assessment, 19 years and over</v>
          </cell>
        </row>
        <row r="441">
          <cell r="A441" t="str">
            <v>DZ37B</v>
          </cell>
          <cell r="B441" t="str">
            <v>Non-Invasive Ventilation Support Assessment, 18 years and under</v>
          </cell>
        </row>
        <row r="442">
          <cell r="A442" t="str">
            <v>DZ38Z</v>
          </cell>
          <cell r="B442" t="str">
            <v>Oxygen Assessment and Monitoring</v>
          </cell>
        </row>
        <row r="443">
          <cell r="A443" t="str">
            <v>DZ42Z</v>
          </cell>
          <cell r="B443" t="str">
            <v>TB Nurse Support</v>
          </cell>
        </row>
        <row r="444">
          <cell r="A444" t="str">
            <v>DZ45Z</v>
          </cell>
          <cell r="B444" t="str">
            <v>Lung Volume Studies</v>
          </cell>
        </row>
        <row r="445">
          <cell r="A445" t="str">
            <v>DZ46Z</v>
          </cell>
          <cell r="B445" t="str">
            <v>Respiratory Muscle Strength Studies</v>
          </cell>
        </row>
        <row r="446">
          <cell r="A446" t="str">
            <v>DZ49Z</v>
          </cell>
          <cell r="B446" t="str">
            <v>Respiratory Nurse and AHP Education or Support</v>
          </cell>
        </row>
        <row r="447">
          <cell r="A447" t="str">
            <v>DZ50Z</v>
          </cell>
          <cell r="B447" t="str">
            <v>Respiratory Sleep Study</v>
          </cell>
        </row>
        <row r="448">
          <cell r="A448" t="str">
            <v>DZ51Z</v>
          </cell>
          <cell r="B448" t="str">
            <v>Complex Tuberculosis</v>
          </cell>
        </row>
        <row r="449">
          <cell r="A449" t="str">
            <v>DZ52Z</v>
          </cell>
          <cell r="B449" t="str">
            <v>Full Pulmonary Function Testing</v>
          </cell>
        </row>
        <row r="450">
          <cell r="A450" t="str">
            <v>DZ54Z</v>
          </cell>
          <cell r="B450" t="str">
            <v>Complex Bronchoscopy</v>
          </cell>
        </row>
        <row r="451">
          <cell r="A451" t="str">
            <v>DZ55Z</v>
          </cell>
          <cell r="B451" t="str">
            <v>Bronchodilator Studies</v>
          </cell>
        </row>
        <row r="452">
          <cell r="A452" t="str">
            <v>DZ56Z</v>
          </cell>
          <cell r="B452" t="str">
            <v>Carbon Monoxide Transfer Factor Test</v>
          </cell>
        </row>
        <row r="453">
          <cell r="A453" t="str">
            <v>DZ57Z</v>
          </cell>
          <cell r="B453" t="str">
            <v>Oximetry or Blood Gas Studies</v>
          </cell>
        </row>
        <row r="454">
          <cell r="A454" t="str">
            <v>DZ58Z</v>
          </cell>
          <cell r="B454" t="str">
            <v>Alveolar Carbon Monoxide Measurement or Smoking Cessation Support</v>
          </cell>
        </row>
        <row r="455">
          <cell r="A455" t="str">
            <v>DZ59Z</v>
          </cell>
          <cell r="B455" t="str">
            <v>Airflow Studies</v>
          </cell>
        </row>
        <row r="456">
          <cell r="A456" t="str">
            <v>DZ60Z</v>
          </cell>
          <cell r="B456" t="str">
            <v>Hypoxic (Altitude) or Hyperoxic (Shunt) Assessment</v>
          </cell>
        </row>
        <row r="457">
          <cell r="A457" t="str">
            <v>DZ62A</v>
          </cell>
          <cell r="B457" t="str">
            <v>Very Complex Thoracic Procedures with CC Score 6+</v>
          </cell>
        </row>
        <row r="458">
          <cell r="A458" t="str">
            <v>DZ62B</v>
          </cell>
          <cell r="B458" t="str">
            <v>Very Complex Thoracic Procedures with CC Score 3-5</v>
          </cell>
        </row>
        <row r="459">
          <cell r="A459" t="str">
            <v>DZ62C</v>
          </cell>
          <cell r="B459" t="str">
            <v>Very Complex Thoracic Procedures with CC Score 0-2</v>
          </cell>
        </row>
        <row r="460">
          <cell r="A460" t="str">
            <v>DZ63A</v>
          </cell>
          <cell r="B460" t="str">
            <v>Major Thoracic Procedures, 19 years and over, with CC Score 6+</v>
          </cell>
        </row>
        <row r="461">
          <cell r="A461" t="str">
            <v>DZ63B</v>
          </cell>
          <cell r="B461" t="str">
            <v>Major Thoracic Procedures, 19 years and over, with CC Score 3-5</v>
          </cell>
        </row>
        <row r="462">
          <cell r="A462" t="str">
            <v>DZ63C</v>
          </cell>
          <cell r="B462" t="str">
            <v>Major Thoracic Procedures, 19 years and over, with CC Score 0-2</v>
          </cell>
        </row>
        <row r="463">
          <cell r="A463" t="str">
            <v>DZ63D</v>
          </cell>
          <cell r="B463" t="str">
            <v>Major Thoracic Procedures, between 2 and 18 years</v>
          </cell>
        </row>
        <row r="464">
          <cell r="A464" t="str">
            <v>DZ63E</v>
          </cell>
          <cell r="B464" t="str">
            <v>Major Thoracic Procedures, 1 year and under</v>
          </cell>
        </row>
        <row r="465">
          <cell r="A465" t="str">
            <v>DZ64A</v>
          </cell>
          <cell r="B465" t="str">
            <v>Intermediate Thoracic Procedures, 19 years and over, with CC Score 6+</v>
          </cell>
        </row>
        <row r="466">
          <cell r="A466" t="str">
            <v>DZ64B</v>
          </cell>
          <cell r="B466" t="str">
            <v>Intermediate Thoracic Procedures, 19 years and over, with CC Score 3-5</v>
          </cell>
        </row>
        <row r="467">
          <cell r="A467" t="str">
            <v>DZ64C</v>
          </cell>
          <cell r="B467" t="str">
            <v>Intermediate Thoracic Procedures, 19 years and over, with CC Score 0-2</v>
          </cell>
        </row>
        <row r="468">
          <cell r="A468" t="str">
            <v>DZ64D</v>
          </cell>
          <cell r="B468" t="str">
            <v>Intermediate Thoracic Procedures, between 2 and 18 years</v>
          </cell>
        </row>
        <row r="469">
          <cell r="A469" t="str">
            <v>DZ64E</v>
          </cell>
          <cell r="B469" t="str">
            <v>Intermediate Thoracic Procedures, 1 year and under</v>
          </cell>
        </row>
        <row r="470">
          <cell r="A470" t="str">
            <v>EA01Z</v>
          </cell>
          <cell r="B470" t="str">
            <v>Heart and Lung Transplant</v>
          </cell>
        </row>
        <row r="471">
          <cell r="A471" t="str">
            <v>EA02Z</v>
          </cell>
          <cell r="B471" t="str">
            <v>Heart Transplant</v>
          </cell>
        </row>
        <row r="472">
          <cell r="A472" t="str">
            <v>EA03A</v>
          </cell>
          <cell r="B472" t="str">
            <v>Pace 1: Single Chamber or Implantable Diagnostic Device, with CC Score 11+</v>
          </cell>
        </row>
        <row r="473">
          <cell r="A473" t="str">
            <v>EA03B</v>
          </cell>
          <cell r="B473" t="str">
            <v>Pace 1: Single Chamber or Implantable Diagnostic Device, with CC Score 8-10</v>
          </cell>
        </row>
        <row r="474">
          <cell r="A474" t="str">
            <v>EA03C</v>
          </cell>
          <cell r="B474" t="str">
            <v>Pace 1: Single Chamber or Implantable Diagnostic Device, with CC Score 5-7</v>
          </cell>
        </row>
        <row r="475">
          <cell r="A475" t="str">
            <v>EA03D</v>
          </cell>
          <cell r="B475" t="str">
            <v>Pace 1: Single Chamber or Implantable Diagnostic Device, with CC Score 2-4</v>
          </cell>
        </row>
        <row r="476">
          <cell r="A476" t="str">
            <v>EA03E</v>
          </cell>
          <cell r="B476" t="str">
            <v>Pace 1: Single Chamber or Implantable Diagnostic Device, with CC Score 0-1</v>
          </cell>
        </row>
        <row r="477">
          <cell r="A477" t="str">
            <v>EA05A</v>
          </cell>
          <cell r="B477" t="str">
            <v>Pace 2: Dual Chamber, with CC Score 9+</v>
          </cell>
        </row>
        <row r="478">
          <cell r="A478" t="str">
            <v>EA05B</v>
          </cell>
          <cell r="B478" t="str">
            <v>Pace 2: Dual Chamber, with CC Score 5-8</v>
          </cell>
        </row>
        <row r="479">
          <cell r="A479" t="str">
            <v>EA05C</v>
          </cell>
          <cell r="B479" t="str">
            <v>Pace 2: Dual Chamber, with CC Score 2-4</v>
          </cell>
        </row>
        <row r="480">
          <cell r="A480" t="str">
            <v>EA05D</v>
          </cell>
          <cell r="B480" t="str">
            <v>Pace 2: Dual Chamber, with CC Score 0-1</v>
          </cell>
        </row>
        <row r="481">
          <cell r="A481" t="str">
            <v>EA07A</v>
          </cell>
          <cell r="B481" t="str">
            <v>Pace 3: Biventricular and all Congenital Pacemaker Procedures; Resynchronisation Therapy, with CC Score 8+</v>
          </cell>
        </row>
        <row r="482">
          <cell r="A482" t="str">
            <v>EA07B</v>
          </cell>
          <cell r="B482" t="str">
            <v>Pace 3: Biventricular and all Congenital Pacemaker Procedures; Resynchronisation Therapy, with CC Score 4-7</v>
          </cell>
        </row>
        <row r="483">
          <cell r="A483" t="str">
            <v>EA07C</v>
          </cell>
          <cell r="B483" t="str">
            <v>Pace 3: Biventricular and all Congenital Pacemaker Procedures; Resynchronisation Therapy, with CC Score 0-3</v>
          </cell>
        </row>
        <row r="484">
          <cell r="A484" t="str">
            <v>EA11A</v>
          </cell>
          <cell r="B484" t="str">
            <v>Percutaneous Interventions: Other including Septostomy, Embolisation, Non-Coronary Stents and Energy Moderated Perforation, with CC Score 3+</v>
          </cell>
        </row>
        <row r="485">
          <cell r="A485" t="str">
            <v>EA11B</v>
          </cell>
          <cell r="B485" t="str">
            <v>Percutaneous Interventions: Other including Septostomy, Embolisation, Non-Coronary Stents and Energy Moderated Perforation, with CC Score 0-2</v>
          </cell>
        </row>
        <row r="486">
          <cell r="A486" t="str">
            <v>EA12A</v>
          </cell>
          <cell r="B486" t="str">
            <v>Implantation of Cardioverter; Defibrillator only, with CC Score 9+</v>
          </cell>
        </row>
        <row r="487">
          <cell r="A487" t="str">
            <v>EA12B</v>
          </cell>
          <cell r="B487" t="str">
            <v>Implantation of Cardioverter; Defibrillator only, with CC Score 6-8</v>
          </cell>
        </row>
        <row r="488">
          <cell r="A488" t="str">
            <v>EA12C</v>
          </cell>
          <cell r="B488" t="str">
            <v>Implantation of Cardioverter; Defibrillator only, with CC Score 3-5</v>
          </cell>
        </row>
        <row r="489">
          <cell r="A489" t="str">
            <v>EA12D</v>
          </cell>
          <cell r="B489" t="str">
            <v>Implantation of Cardioverter; Defibrillator only, with CC Score 0-2</v>
          </cell>
        </row>
        <row r="490">
          <cell r="A490" t="str">
            <v>EA14A</v>
          </cell>
          <cell r="B490" t="str">
            <v>Coronary Artery Bypass Graft (First Time) with CC Score 12+</v>
          </cell>
        </row>
        <row r="491">
          <cell r="A491" t="str">
            <v>EA14B</v>
          </cell>
          <cell r="B491" t="str">
            <v>Coronary Artery Bypass Graft (First Time) with CC Score 7-11</v>
          </cell>
        </row>
        <row r="492">
          <cell r="A492" t="str">
            <v>EA14C</v>
          </cell>
          <cell r="B492" t="str">
            <v>Coronary Artery Bypass Graft (First Time) with CC Score 3-6</v>
          </cell>
        </row>
        <row r="493">
          <cell r="A493" t="str">
            <v>EA14D</v>
          </cell>
          <cell r="B493" t="str">
            <v>Coronary Artery Bypass Graft (First Time) with CC Score 0-2</v>
          </cell>
        </row>
        <row r="494">
          <cell r="A494" t="str">
            <v>EA16A</v>
          </cell>
          <cell r="B494" t="str">
            <v>Coronary Artery Bypass Graft (First Time) with Percutaneous Coronary Intervention, Pacing, EP or RFA, with CC Score 9+</v>
          </cell>
        </row>
        <row r="495">
          <cell r="A495" t="str">
            <v>EA16B</v>
          </cell>
          <cell r="B495" t="str">
            <v>Coronary Artery Bypass Graft (First Time) with Percutaneous Coronary Intervention, Pacing, EP or RFA, with CC Score 6-8</v>
          </cell>
        </row>
        <row r="496">
          <cell r="A496" t="str">
            <v>EA16C</v>
          </cell>
          <cell r="B496" t="str">
            <v>Coronary Artery Bypass Graft (First Time) with Percutaneous Coronary Intervention, Pacing, EP or RFA, with CC Score 3-5</v>
          </cell>
        </row>
        <row r="497">
          <cell r="A497" t="str">
            <v>EA16D</v>
          </cell>
          <cell r="B497" t="str">
            <v>Coronary Artery Bypass Graft (First Time) with Percutaneous Coronary Intervention, Pacing, EP or RFA, with CC Score 0-2</v>
          </cell>
        </row>
        <row r="498">
          <cell r="A498" t="str">
            <v>EA17A</v>
          </cell>
          <cell r="B498" t="str">
            <v>Single Cardiac Valve Procedures with CC Score 9+</v>
          </cell>
        </row>
        <row r="499">
          <cell r="A499" t="str">
            <v>EA17B</v>
          </cell>
          <cell r="B499" t="str">
            <v>Single Cardiac Valve Procedures with CC Score 6-8</v>
          </cell>
        </row>
        <row r="500">
          <cell r="A500" t="str">
            <v>EA17C</v>
          </cell>
          <cell r="B500" t="str">
            <v>Single Cardiac Valve Procedures with CC Score 3-5</v>
          </cell>
        </row>
        <row r="501">
          <cell r="A501" t="str">
            <v>EA17D</v>
          </cell>
          <cell r="B501" t="str">
            <v>Single Cardiac Valve Procedures with CC Score 0-2</v>
          </cell>
        </row>
        <row r="502">
          <cell r="A502" t="str">
            <v>EA19A</v>
          </cell>
          <cell r="B502" t="str">
            <v>Single Cardiac Valve Procedures with Percutaneous Coronary Intervention, Pacing, EP or RFA, with CC Score 6+</v>
          </cell>
        </row>
        <row r="503">
          <cell r="A503" t="str">
            <v>EA19B</v>
          </cell>
          <cell r="B503" t="str">
            <v>Single Cardiac Valve Procedures with Percutaneous Coronary Intervention, Pacing, EP or RFA, with CC Score 3-5</v>
          </cell>
        </row>
        <row r="504">
          <cell r="A504" t="str">
            <v>EA19C</v>
          </cell>
          <cell r="B504" t="str">
            <v>Single Cardiac Valve Procedures with Percutaneous Coronary Intervention, Pacing, EP or RFA, with CC Score 0-2</v>
          </cell>
        </row>
        <row r="505">
          <cell r="A505" t="str">
            <v>EA20A</v>
          </cell>
          <cell r="B505" t="str">
            <v>Other Complex Cardiac Surgery and Re-do's, with CC Score 10+</v>
          </cell>
        </row>
        <row r="506">
          <cell r="A506" t="str">
            <v>EA20B</v>
          </cell>
          <cell r="B506" t="str">
            <v>Other Complex Cardiac Surgery and Re-do's, with CC Score 5-9</v>
          </cell>
        </row>
        <row r="507">
          <cell r="A507" t="str">
            <v>EA20C</v>
          </cell>
          <cell r="B507" t="str">
            <v>Other Complex Cardiac Surgery and Re-do's, with CC Score 0-4</v>
          </cell>
        </row>
        <row r="508">
          <cell r="A508" t="str">
            <v>EA22Z</v>
          </cell>
          <cell r="B508" t="str">
            <v>Other Complex Cardiac Surgery with Percutaneous Coronary Intervention, Pacing, EP or RFA</v>
          </cell>
        </row>
        <row r="509">
          <cell r="A509" t="str">
            <v>EA29A</v>
          </cell>
          <cell r="B509" t="str">
            <v>Percutaneous Complex Ablation, including for Atrial Fibrillation and Ventricular Tachycardia, with CC Score 5+</v>
          </cell>
        </row>
        <row r="510">
          <cell r="A510" t="str">
            <v>EA29B</v>
          </cell>
          <cell r="B510" t="str">
            <v>Percutaneous Complex Ablation, including for Atrial Fibrillation and Ventricular Tachycardia, with CC Score 2-4</v>
          </cell>
        </row>
        <row r="511">
          <cell r="A511" t="str">
            <v>EA29C</v>
          </cell>
          <cell r="B511" t="str">
            <v>Percutaneous Complex Ablation, including for Atrial Fibrillation and Ventricular Tachycardia, with CC Score 0-1</v>
          </cell>
        </row>
        <row r="512">
          <cell r="A512" t="str">
            <v>EA31A</v>
          </cell>
          <cell r="B512" t="str">
            <v>Percutaneous Coronary Intervention, 0 to 2 Stents, with CC Score 11+</v>
          </cell>
        </row>
        <row r="513">
          <cell r="A513" t="str">
            <v>EA31B</v>
          </cell>
          <cell r="B513" t="str">
            <v>Percutaneous Coronary Intervention, 0 to 2 Stents, with CC Score 7-10</v>
          </cell>
        </row>
        <row r="514">
          <cell r="A514" t="str">
            <v>EA31C</v>
          </cell>
          <cell r="B514" t="str">
            <v>Percutaneous Coronary Intervention, 0 to 2 Stents, with CC Score 3-6</v>
          </cell>
        </row>
        <row r="515">
          <cell r="A515" t="str">
            <v>EA31D</v>
          </cell>
          <cell r="B515" t="str">
            <v>Percutaneous Coronary Intervention, 0 to 2 Stents, with CC Score 0-2</v>
          </cell>
        </row>
        <row r="516">
          <cell r="A516" t="str">
            <v>EA35A</v>
          </cell>
          <cell r="B516" t="str">
            <v>Other Percutaneous Interventions with CC Score 8+</v>
          </cell>
        </row>
        <row r="517">
          <cell r="A517" t="str">
            <v>EA35B</v>
          </cell>
          <cell r="B517" t="str">
            <v>Other Percutaneous Interventions with CC Score 5-7</v>
          </cell>
        </row>
        <row r="518">
          <cell r="A518" t="str">
            <v>EA35C</v>
          </cell>
          <cell r="B518" t="str">
            <v>Other Percutaneous Interventions with CC Score 2-4</v>
          </cell>
        </row>
        <row r="519">
          <cell r="A519" t="str">
            <v>EA35D</v>
          </cell>
          <cell r="B519" t="str">
            <v>Other Percutaneous Interventions with CC Score 0-1</v>
          </cell>
        </row>
        <row r="520">
          <cell r="A520" t="str">
            <v>EA36C</v>
          </cell>
          <cell r="B520" t="str">
            <v>Catheter with CC Score 13+</v>
          </cell>
        </row>
        <row r="521">
          <cell r="A521" t="str">
            <v>EA36D</v>
          </cell>
          <cell r="B521" t="str">
            <v>Catheter with CC Score 10-12</v>
          </cell>
        </row>
        <row r="522">
          <cell r="A522" t="str">
            <v>EA36E</v>
          </cell>
          <cell r="B522" t="str">
            <v>Catheter with CC Score 7-9</v>
          </cell>
        </row>
        <row r="523">
          <cell r="A523" t="str">
            <v>EA36F</v>
          </cell>
          <cell r="B523" t="str">
            <v>Catheter with CC Score 4-6</v>
          </cell>
        </row>
        <row r="524">
          <cell r="A524" t="str">
            <v>EA36G</v>
          </cell>
          <cell r="B524" t="str">
            <v>Catheter with CC Score 2-3</v>
          </cell>
        </row>
        <row r="525">
          <cell r="A525" t="str">
            <v>EA36H</v>
          </cell>
          <cell r="B525" t="str">
            <v>Catheter with CC Score 0-1</v>
          </cell>
        </row>
        <row r="526">
          <cell r="A526" t="str">
            <v>EA39A</v>
          </cell>
          <cell r="B526" t="str">
            <v>Pacemaker Procedure without Generator Implant, including Re-Siting and Removal of Cardiac Pacemaker System, with CC Score 5+</v>
          </cell>
        </row>
        <row r="527">
          <cell r="A527" t="str">
            <v>EA39B</v>
          </cell>
          <cell r="B527" t="str">
            <v>Pacemaker Procedure without Generator Implant, including Re-Siting and Removal of Cardiac Pacemaker System, with CC Score 2-4</v>
          </cell>
        </row>
        <row r="528">
          <cell r="A528" t="str">
            <v>EA39C</v>
          </cell>
          <cell r="B528" t="str">
            <v>Pacemaker Procedure without Generator Implant, including Re-Siting and Removal of Cardiac Pacemaker System, with CC Score 0-1</v>
          </cell>
        </row>
        <row r="529">
          <cell r="A529" t="str">
            <v>EA40Z</v>
          </cell>
          <cell r="B529" t="str">
            <v>Other Non-Complex Cardiac Surgery</v>
          </cell>
        </row>
        <row r="530">
          <cell r="A530" t="str">
            <v>EA43Z</v>
          </cell>
          <cell r="B530" t="str">
            <v>Implantation of Prosthetic Heart or Ventricular Assist Device</v>
          </cell>
        </row>
        <row r="531">
          <cell r="A531" t="str">
            <v>EA44A</v>
          </cell>
          <cell r="B531" t="str">
            <v>Minor Cardiac Procedures with CC Score 2+</v>
          </cell>
        </row>
        <row r="532">
          <cell r="A532" t="str">
            <v>EA44B</v>
          </cell>
          <cell r="B532" t="str">
            <v>Minor Cardiac Procedures with CC Score 0-1</v>
          </cell>
        </row>
        <row r="533">
          <cell r="A533" t="str">
            <v>EA45Z</v>
          </cell>
          <cell r="B533" t="str">
            <v>Complex Echocardiogram, including Transoesophageal and Fetal Echocardiography</v>
          </cell>
        </row>
        <row r="534">
          <cell r="A534" t="str">
            <v>EA47Z</v>
          </cell>
          <cell r="B534" t="str">
            <v>Electrocardiogram Monitoring and Stress Testing</v>
          </cell>
        </row>
        <row r="535">
          <cell r="A535" t="str">
            <v>EA48Z</v>
          </cell>
          <cell r="B535" t="str">
            <v>Single or Dual Chamber, Pacemaker or Implantable Diagnostic Device, with Percutaneous Coronary Intervention, EP or RFA</v>
          </cell>
        </row>
        <row r="536">
          <cell r="A536" t="str">
            <v>EA49A</v>
          </cell>
          <cell r="B536" t="str">
            <v>Percutaneous Coronary Interventions with 3 or more Stents, Rotablation, IVUS or Pressure Wire, with CC Score 9+</v>
          </cell>
        </row>
        <row r="537">
          <cell r="A537" t="str">
            <v>EA49B</v>
          </cell>
          <cell r="B537" t="str">
            <v>Percutaneous Coronary Interventions with 3 or more Stents, Rotablation, IVUS or Pressure Wire, with CC Score 6-8</v>
          </cell>
        </row>
        <row r="538">
          <cell r="A538" t="str">
            <v>EA49C</v>
          </cell>
          <cell r="B538" t="str">
            <v>Percutaneous Coronary Interventions with 3 or more Stents, Rotablation, IVUS or Pressure Wire, with CC Score 3-5</v>
          </cell>
        </row>
        <row r="539">
          <cell r="A539" t="str">
            <v>EA49D</v>
          </cell>
          <cell r="B539" t="str">
            <v>Percutaneous Coronary Interventions with 3 or more Stents, Rotablation, IVUS or Pressure Wire, with CC Score 0-2</v>
          </cell>
        </row>
        <row r="540">
          <cell r="A540" t="str">
            <v>EA51A</v>
          </cell>
          <cell r="B540" t="str">
            <v>Coronary Artery Bypass Graft, with Valve Replacement or Repair, with CC Score 9+</v>
          </cell>
        </row>
        <row r="541">
          <cell r="A541" t="str">
            <v>EA51B</v>
          </cell>
          <cell r="B541" t="str">
            <v>Coronary Artery Bypass Graft, with Valve Replacement or Repair, with CC Score 6-8</v>
          </cell>
        </row>
        <row r="542">
          <cell r="A542" t="str">
            <v>EA51C</v>
          </cell>
          <cell r="B542" t="str">
            <v>Coronary Artery Bypass Graft, with Valve Replacement or Repair, with CC Score 3-5</v>
          </cell>
        </row>
        <row r="543">
          <cell r="A543" t="str">
            <v>EA51D</v>
          </cell>
          <cell r="B543" t="str">
            <v>Coronary Artery Bypass Graft, with Valve Replacement or Repair, with CC Score 0-2</v>
          </cell>
        </row>
        <row r="544">
          <cell r="A544" t="str">
            <v>EA52A</v>
          </cell>
          <cell r="B544" t="str">
            <v>Repair or Replacement of more than one Heart Valve, with CC Score 9+</v>
          </cell>
        </row>
        <row r="545">
          <cell r="A545" t="str">
            <v>EA52B</v>
          </cell>
          <cell r="B545" t="str">
            <v>Repair or Replacement of more than one Heart Valve, with CC Score 4-8</v>
          </cell>
        </row>
        <row r="546">
          <cell r="A546" t="str">
            <v>EA52C</v>
          </cell>
          <cell r="B546" t="str">
            <v>Repair or Replacement of more than one Heart Valve, with CC Score 0-3</v>
          </cell>
        </row>
        <row r="547">
          <cell r="A547" t="str">
            <v>EA54A</v>
          </cell>
          <cell r="B547" t="str">
            <v>Percutaneous Standard Ablation with CC Score 3+</v>
          </cell>
        </row>
        <row r="548">
          <cell r="A548" t="str">
            <v>EA54B</v>
          </cell>
          <cell r="B548" t="str">
            <v>Percutaneous Standard Ablation with CC Score 0-2</v>
          </cell>
        </row>
        <row r="549">
          <cell r="A549" t="str">
            <v>EA55A</v>
          </cell>
          <cell r="B549" t="str">
            <v>Percutaneous Diagnostic Electrophysiology Studies with CC Score 3+</v>
          </cell>
        </row>
        <row r="550">
          <cell r="A550" t="str">
            <v>EA55B</v>
          </cell>
          <cell r="B550" t="str">
            <v>Percutaneous Diagnostic Electrophysiology Studies with CC Score 0-2</v>
          </cell>
        </row>
        <row r="551">
          <cell r="A551" t="str">
            <v>EA56A</v>
          </cell>
          <cell r="B551" t="str">
            <v>Implantation of Cardiac Resynchronization Therapy Defibrillator (CRT-D), with CC Score 6+</v>
          </cell>
        </row>
        <row r="552">
          <cell r="A552" t="str">
            <v>EA56B</v>
          </cell>
          <cell r="B552" t="str">
            <v>Implantation of Cardiac Resynchronization Therapy Defibrillator (CRT-D), with CC Score 3-5</v>
          </cell>
        </row>
        <row r="553">
          <cell r="A553" t="str">
            <v>EA56C</v>
          </cell>
          <cell r="B553" t="str">
            <v>Implantation of Cardiac Resynchronization Therapy Defibrillator (CRT-D), with CC Score 0-2</v>
          </cell>
        </row>
        <row r="554">
          <cell r="A554" t="str">
            <v>EA57A</v>
          </cell>
          <cell r="B554" t="str">
            <v>Percutaneous Interventions: Percutaneous Transluminal ASD, VSD or PFO Closure and Valve Insertion, or Balloon Valve Intermediate Interventions and Arterial Duct Closure, with CC Score 5+</v>
          </cell>
        </row>
        <row r="555">
          <cell r="A555" t="str">
            <v>EA57B</v>
          </cell>
          <cell r="B555" t="str">
            <v>Percutaneous Interventions: Percutaneous Transluminal ASD, VSD or PFO Closure and Valve Insertion, or Balloon Valve Intermediate Interventions and Arterial Duct Closure, with CC Score 0-4</v>
          </cell>
        </row>
        <row r="556">
          <cell r="A556" t="str">
            <v>EA58Z</v>
          </cell>
          <cell r="B556" t="str">
            <v>Transcatheter Aortic Valve Implantation (TAVI) using Transfemoral Approach</v>
          </cell>
        </row>
        <row r="557">
          <cell r="A557" t="str">
            <v>EA59Z</v>
          </cell>
          <cell r="B557" t="str">
            <v>Transcatheter Aortic Valve Implantation (TAVI) not using Transfemoral Approach</v>
          </cell>
        </row>
        <row r="558">
          <cell r="A558" t="str">
            <v>EB02A</v>
          </cell>
          <cell r="B558" t="str">
            <v>Endocarditis with CC Score 10+</v>
          </cell>
        </row>
        <row r="559">
          <cell r="A559" t="str">
            <v>EB02B</v>
          </cell>
          <cell r="B559" t="str">
            <v>Endocarditis with CC Score 5-9</v>
          </cell>
        </row>
        <row r="560">
          <cell r="A560" t="str">
            <v>EB02C</v>
          </cell>
          <cell r="B560" t="str">
            <v>Endocarditis with CC Score 0-4</v>
          </cell>
        </row>
        <row r="561">
          <cell r="A561" t="str">
            <v>EB03A</v>
          </cell>
          <cell r="B561" t="str">
            <v>Heart Failure or Shock, with CC Score 14+</v>
          </cell>
        </row>
        <row r="562">
          <cell r="A562" t="str">
            <v>EB03B</v>
          </cell>
          <cell r="B562" t="str">
            <v>Heart Failure or Shock, with CC Score 11-13</v>
          </cell>
        </row>
        <row r="563">
          <cell r="A563" t="str">
            <v>EB03C</v>
          </cell>
          <cell r="B563" t="str">
            <v>Heart Failure or Shock, with CC Score 8-10</v>
          </cell>
        </row>
        <row r="564">
          <cell r="A564" t="str">
            <v>EB03D</v>
          </cell>
          <cell r="B564" t="str">
            <v>Heart Failure or Shock, with CC Score 4-7</v>
          </cell>
        </row>
        <row r="565">
          <cell r="A565" t="str">
            <v>EB03E</v>
          </cell>
          <cell r="B565" t="str">
            <v>Heart Failure or Shock, with CC Score 0-3</v>
          </cell>
        </row>
        <row r="566">
          <cell r="A566" t="str">
            <v>EB04Z</v>
          </cell>
          <cell r="B566" t="str">
            <v>Hypertension</v>
          </cell>
        </row>
        <row r="567">
          <cell r="A567" t="str">
            <v>EB05A</v>
          </cell>
          <cell r="B567" t="str">
            <v>Cardiac Arrest with CC Score 9+</v>
          </cell>
        </row>
        <row r="568">
          <cell r="A568" t="str">
            <v>EB05B</v>
          </cell>
          <cell r="B568" t="str">
            <v>Cardiac Arrest with CC Score 5-8</v>
          </cell>
        </row>
        <row r="569">
          <cell r="A569" t="str">
            <v>EB05C</v>
          </cell>
          <cell r="B569" t="str">
            <v>Cardiac Arrest with CC Score 0-4</v>
          </cell>
        </row>
        <row r="570">
          <cell r="A570" t="str">
            <v>EB06A</v>
          </cell>
          <cell r="B570" t="str">
            <v>Cardiac Valve Disorders with CC Score 13+</v>
          </cell>
        </row>
        <row r="571">
          <cell r="A571" t="str">
            <v>EB06B</v>
          </cell>
          <cell r="B571" t="str">
            <v>Cardiac Valve Disorders with CC Score 9-12</v>
          </cell>
        </row>
        <row r="572">
          <cell r="A572" t="str">
            <v>EB06C</v>
          </cell>
          <cell r="B572" t="str">
            <v>Cardiac Valve Disorders with CC Score 5-8</v>
          </cell>
        </row>
        <row r="573">
          <cell r="A573" t="str">
            <v>EB06D</v>
          </cell>
          <cell r="B573" t="str">
            <v>Cardiac Valve Disorders with CC Score 0-4</v>
          </cell>
        </row>
        <row r="574">
          <cell r="A574" t="str">
            <v>EB07A</v>
          </cell>
          <cell r="B574" t="str">
            <v>Arrhythmia or Conduction Disorders, with CC Score 13+</v>
          </cell>
        </row>
        <row r="575">
          <cell r="A575" t="str">
            <v>EB07B</v>
          </cell>
          <cell r="B575" t="str">
            <v>Arrhythmia or Conduction Disorders, with CC Score 10-12</v>
          </cell>
        </row>
        <row r="576">
          <cell r="A576" t="str">
            <v>EB07C</v>
          </cell>
          <cell r="B576" t="str">
            <v>Arrhythmia or Conduction Disorders, with CC Score 7-9</v>
          </cell>
        </row>
        <row r="577">
          <cell r="A577" t="str">
            <v>EB07D</v>
          </cell>
          <cell r="B577" t="str">
            <v>Arrhythmia or Conduction Disorders, with CC Score 4-6</v>
          </cell>
        </row>
        <row r="578">
          <cell r="A578" t="str">
            <v>EB07E</v>
          </cell>
          <cell r="B578" t="str">
            <v>Arrhythmia or Conduction Disorders, with CC Score 0-3</v>
          </cell>
        </row>
        <row r="579">
          <cell r="A579" t="str">
            <v>EB08A</v>
          </cell>
          <cell r="B579" t="str">
            <v>Syncope or Collapse, with CC Score 13+</v>
          </cell>
        </row>
        <row r="580">
          <cell r="A580" t="str">
            <v>EB08B</v>
          </cell>
          <cell r="B580" t="str">
            <v>Syncope or Collapse, with CC Score 10-12</v>
          </cell>
        </row>
        <row r="581">
          <cell r="A581" t="str">
            <v>EB08C</v>
          </cell>
          <cell r="B581" t="str">
            <v>Syncope or Collapse, with CC Score 7-9</v>
          </cell>
        </row>
        <row r="582">
          <cell r="A582" t="str">
            <v>EB08D</v>
          </cell>
          <cell r="B582" t="str">
            <v>Syncope or Collapse, with CC Score 4-6</v>
          </cell>
        </row>
        <row r="583">
          <cell r="A583" t="str">
            <v>EB08E</v>
          </cell>
          <cell r="B583" t="str">
            <v>Syncope or Collapse, with CC Score 0-3</v>
          </cell>
        </row>
        <row r="584">
          <cell r="A584" t="str">
            <v>EB09A</v>
          </cell>
          <cell r="B584" t="str">
            <v>Non-Interventional Congenital Cardiac Conditions with CC Score 3+</v>
          </cell>
        </row>
        <row r="585">
          <cell r="A585" t="str">
            <v>EB09B</v>
          </cell>
          <cell r="B585" t="str">
            <v>Non-Interventional Congenital Cardiac Conditions with CC Score 0-2</v>
          </cell>
        </row>
        <row r="586">
          <cell r="A586" t="str">
            <v>EB10A</v>
          </cell>
          <cell r="B586" t="str">
            <v>Actual or Suspected Myocardial Infarction, with CC Score 13+</v>
          </cell>
        </row>
        <row r="587">
          <cell r="A587" t="str">
            <v>EB10B</v>
          </cell>
          <cell r="B587" t="str">
            <v>Actual or Suspected Myocardial Infarction, with CC Score 10-12</v>
          </cell>
        </row>
        <row r="588">
          <cell r="A588" t="str">
            <v>EB10C</v>
          </cell>
          <cell r="B588" t="str">
            <v>Actual or Suspected Myocardial Infarction, with CC Score 7-9</v>
          </cell>
        </row>
        <row r="589">
          <cell r="A589" t="str">
            <v>EB10D</v>
          </cell>
          <cell r="B589" t="str">
            <v>Actual or Suspected Myocardial Infarction, with CC Score 4-6</v>
          </cell>
        </row>
        <row r="590">
          <cell r="A590" t="str">
            <v>EB10E</v>
          </cell>
          <cell r="B590" t="str">
            <v>Actual or Suspected Myocardial Infarction, with CC Score 0-3</v>
          </cell>
        </row>
        <row r="591">
          <cell r="A591" t="str">
            <v>EB12A</v>
          </cell>
          <cell r="B591" t="str">
            <v>Unspecified Chest Pain with CC Score 11+</v>
          </cell>
        </row>
        <row r="592">
          <cell r="A592" t="str">
            <v>EB12B</v>
          </cell>
          <cell r="B592" t="str">
            <v>Unspecified Chest Pain with CC Score 5-10</v>
          </cell>
        </row>
        <row r="593">
          <cell r="A593" t="str">
            <v>EB12C</v>
          </cell>
          <cell r="B593" t="str">
            <v>Unspecified Chest Pain with CC Score 0-4</v>
          </cell>
        </row>
        <row r="594">
          <cell r="A594" t="str">
            <v>EB13A</v>
          </cell>
          <cell r="B594" t="str">
            <v>Angina with CC Score 12+</v>
          </cell>
        </row>
        <row r="595">
          <cell r="A595" t="str">
            <v>EB13B</v>
          </cell>
          <cell r="B595" t="str">
            <v>Angina with CC Score 8-11</v>
          </cell>
        </row>
        <row r="596">
          <cell r="A596" t="str">
            <v>EB13C</v>
          </cell>
          <cell r="B596" t="str">
            <v>Angina with CC Score 4-7</v>
          </cell>
        </row>
        <row r="597">
          <cell r="A597" t="str">
            <v>EB13D</v>
          </cell>
          <cell r="B597" t="str">
            <v>Angina with CC Score 0-3</v>
          </cell>
        </row>
        <row r="598">
          <cell r="A598" t="str">
            <v>EB14A</v>
          </cell>
          <cell r="B598" t="str">
            <v>Other Acquired Cardiac Conditions with CC Score 13+</v>
          </cell>
        </row>
        <row r="599">
          <cell r="A599" t="str">
            <v>EB14B</v>
          </cell>
          <cell r="B599" t="str">
            <v>Other Acquired Cardiac Conditions with CC Score 9-12</v>
          </cell>
        </row>
        <row r="600">
          <cell r="A600" t="str">
            <v>EB14C</v>
          </cell>
          <cell r="B600" t="str">
            <v>Other Acquired Cardiac Conditions with CC Score 6-8</v>
          </cell>
        </row>
        <row r="601">
          <cell r="A601" t="str">
            <v>EB14D</v>
          </cell>
          <cell r="B601" t="str">
            <v>Other Acquired Cardiac Conditions with CC Score 3-5</v>
          </cell>
        </row>
        <row r="602">
          <cell r="A602" t="str">
            <v>EB14E</v>
          </cell>
          <cell r="B602" t="str">
            <v>Other Acquired Cardiac Conditions with CC Score 0-2</v>
          </cell>
        </row>
        <row r="603">
          <cell r="A603" t="str">
            <v>EB15A</v>
          </cell>
          <cell r="B603" t="str">
            <v>Primary Pulmonary Hypertension with CC Score 9+</v>
          </cell>
        </row>
        <row r="604">
          <cell r="A604" t="str">
            <v>EB15B</v>
          </cell>
          <cell r="B604" t="str">
            <v>Primary Pulmonary Hypertension with CC Score 4-8</v>
          </cell>
        </row>
        <row r="605">
          <cell r="A605" t="str">
            <v>EB15C</v>
          </cell>
          <cell r="B605" t="str">
            <v>Primary Pulmonary Hypertension with CC Score 0-3</v>
          </cell>
        </row>
        <row r="606">
          <cell r="A606" t="str">
            <v>EC01A</v>
          </cell>
          <cell r="B606" t="str">
            <v>Congenital Cardiac Surgery with Intervention Score 58 or less, with Diagnosis Score 64 or less</v>
          </cell>
        </row>
        <row r="607">
          <cell r="A607" t="str">
            <v>EC01B</v>
          </cell>
          <cell r="B607" t="str">
            <v>Congenital Cardiac Surgery with Intervention Score 58 or less, with Diagnosis Score 65-117</v>
          </cell>
        </row>
        <row r="608">
          <cell r="A608" t="str">
            <v>EC01C</v>
          </cell>
          <cell r="B608" t="str">
            <v>Congenital Cardiac Surgery with Intervention Score 58 or less, with Diagnosis Score 118 or more</v>
          </cell>
        </row>
        <row r="609">
          <cell r="A609" t="str">
            <v>EC02A</v>
          </cell>
          <cell r="B609" t="str">
            <v>Congenital Cardiac Surgery with Intervention Score 59-121, with Diagnosis Score 64 or less</v>
          </cell>
        </row>
        <row r="610">
          <cell r="A610" t="str">
            <v>EC02B</v>
          </cell>
          <cell r="B610" t="str">
            <v>Congenital Cardiac Surgery with Intervention Score 59-121, with Diagnosis Score 65-117</v>
          </cell>
        </row>
        <row r="611">
          <cell r="A611" t="str">
            <v>EC02C</v>
          </cell>
          <cell r="B611" t="str">
            <v>Congenital Cardiac Surgery with Intervention Score 59-121, with Diagnosis Score 118 or more</v>
          </cell>
        </row>
        <row r="612">
          <cell r="A612" t="str">
            <v>EC03A</v>
          </cell>
          <cell r="B612" t="str">
            <v>Congenital Cardiac Surgery with Intervention Score 122 or more, with Diagnosis Score 64 or less</v>
          </cell>
        </row>
        <row r="613">
          <cell r="A613" t="str">
            <v>EC03B</v>
          </cell>
          <cell r="B613" t="str">
            <v>Congenital Cardiac Surgery with Intervention Score 122 or more, with Diagnosis Score 65-117</v>
          </cell>
        </row>
        <row r="614">
          <cell r="A614" t="str">
            <v>EC03C</v>
          </cell>
          <cell r="B614" t="str">
            <v>Congenital Cardiac Surgery with Intervention Score 122 or more, with Diagnosis Score 118 or more</v>
          </cell>
        </row>
        <row r="615">
          <cell r="A615" t="str">
            <v>FZ12L</v>
          </cell>
          <cell r="B615" t="str">
            <v>Major General Abdominal Procedures, 19 years and over, with CC Score 10+</v>
          </cell>
        </row>
        <row r="616">
          <cell r="A616" t="str">
            <v>FZ12M</v>
          </cell>
          <cell r="B616" t="str">
            <v>Major General Abdominal Procedures, 19 years and over, with CC Score 6-9</v>
          </cell>
        </row>
        <row r="617">
          <cell r="A617" t="str">
            <v>FZ12N</v>
          </cell>
          <cell r="B617" t="str">
            <v>Major General Abdominal Procedures, 19 years and over, with CC Score 3-5</v>
          </cell>
        </row>
        <row r="618">
          <cell r="A618" t="str">
            <v>FZ12P</v>
          </cell>
          <cell r="B618" t="str">
            <v>Major General Abdominal Procedures, 19 years and over, with CC Score 1-2</v>
          </cell>
        </row>
        <row r="619">
          <cell r="A619" t="str">
            <v>FZ12Q</v>
          </cell>
          <cell r="B619" t="str">
            <v>Major General Abdominal Procedures, 19 years and over, with CC Score 0</v>
          </cell>
        </row>
        <row r="620">
          <cell r="A620" t="str">
            <v>FZ12R</v>
          </cell>
          <cell r="B620" t="str">
            <v>Major General Abdominal Procedures, between 2 and 18 years, with CC Score 1+</v>
          </cell>
        </row>
        <row r="621">
          <cell r="A621" t="str">
            <v>FZ12S</v>
          </cell>
          <cell r="B621" t="str">
            <v>Major General Abdominal Procedures, between 2 and 18 years, with CC Score 0</v>
          </cell>
        </row>
        <row r="622">
          <cell r="A622" t="str">
            <v>FZ12T</v>
          </cell>
          <cell r="B622" t="str">
            <v>Major General Abdominal Procedures, 1 year and under, with CC Score 2+</v>
          </cell>
        </row>
        <row r="623">
          <cell r="A623" t="str">
            <v>FZ12U</v>
          </cell>
          <cell r="B623" t="str">
            <v>Major General Abdominal Procedures, 1 year and under, with CC Score 0-1</v>
          </cell>
        </row>
        <row r="624">
          <cell r="A624" t="str">
            <v>FZ13C</v>
          </cell>
          <cell r="B624" t="str">
            <v>Minor Therapeutic or Diagnostic, General Abdominal Procedures, 19 years and over</v>
          </cell>
        </row>
        <row r="625">
          <cell r="A625" t="str">
            <v>FZ13D</v>
          </cell>
          <cell r="B625" t="str">
            <v>Minor Therapeutic or Diagnostic, General Abdominal Procedures, 18 years and under</v>
          </cell>
        </row>
        <row r="626">
          <cell r="A626" t="str">
            <v>FZ17D</v>
          </cell>
          <cell r="B626" t="str">
            <v>Abdominal Hernia Procedures, 18 years and under</v>
          </cell>
        </row>
        <row r="627">
          <cell r="A627" t="str">
            <v>FZ17E</v>
          </cell>
          <cell r="B627" t="str">
            <v>Abdominal Hernia Procedures, 19 years and over, with CC Score 4+</v>
          </cell>
        </row>
        <row r="628">
          <cell r="A628" t="str">
            <v>FZ17F</v>
          </cell>
          <cell r="B628" t="str">
            <v>Abdominal Hernia Procedures, 19 years and over, with CC Score 1-3</v>
          </cell>
        </row>
        <row r="629">
          <cell r="A629" t="str">
            <v>FZ17G</v>
          </cell>
          <cell r="B629" t="str">
            <v>Abdominal Hernia Procedures, 19 years and over, with CC Score 0</v>
          </cell>
        </row>
        <row r="630">
          <cell r="A630" t="str">
            <v>FZ18E</v>
          </cell>
          <cell r="B630" t="str">
            <v>Inguinal, Umbilical or Femoral Hernia Procedures, between 2 and 18 years</v>
          </cell>
        </row>
        <row r="631">
          <cell r="A631" t="str">
            <v>FZ18F</v>
          </cell>
          <cell r="B631" t="str">
            <v>Inguinal, Umbilical or Femoral Hernia Procedures, 1 year and under</v>
          </cell>
        </row>
        <row r="632">
          <cell r="A632" t="str">
            <v>FZ18G</v>
          </cell>
          <cell r="B632" t="str">
            <v>Inguinal, Umbilical or Femoral Hernia Procedures, 19 years and over, with CC Score 6+</v>
          </cell>
        </row>
        <row r="633">
          <cell r="A633" t="str">
            <v>FZ18H</v>
          </cell>
          <cell r="B633" t="str">
            <v>Inguinal, Umbilical or Femoral Hernia Procedures, 19 years and over, with CC Score 3-5</v>
          </cell>
        </row>
        <row r="634">
          <cell r="A634" t="str">
            <v>FZ18J</v>
          </cell>
          <cell r="B634" t="str">
            <v>Inguinal, Umbilical or Femoral Hernia Procedures, 19 years and over, with CC Score 1-2</v>
          </cell>
        </row>
        <row r="635">
          <cell r="A635" t="str">
            <v>FZ18K</v>
          </cell>
          <cell r="B635" t="str">
            <v>Inguinal, Umbilical or Femoral Hernia Procedures, 19 years and over, with CC Score 0</v>
          </cell>
        </row>
        <row r="636">
          <cell r="A636" t="str">
            <v>FZ19A</v>
          </cell>
          <cell r="B636" t="str">
            <v>Herniotomy Procedures, 2 years and over</v>
          </cell>
        </row>
        <row r="637">
          <cell r="A637" t="str">
            <v>FZ19B</v>
          </cell>
          <cell r="B637" t="str">
            <v>Herniotomy Procedures, 1 year and under</v>
          </cell>
        </row>
        <row r="638">
          <cell r="A638" t="str">
            <v>FZ20F</v>
          </cell>
          <cell r="B638" t="str">
            <v>Appendicectomy Procedures, 19 years and over, with CC Score 5+</v>
          </cell>
        </row>
        <row r="639">
          <cell r="A639" t="str">
            <v>FZ20G</v>
          </cell>
          <cell r="B639" t="str">
            <v>Appendicectomy Procedures, 19 years and over, with CC Score 3-4</v>
          </cell>
        </row>
        <row r="640">
          <cell r="A640" t="str">
            <v>FZ20H</v>
          </cell>
          <cell r="B640" t="str">
            <v>Appendicectomy Procedures, 19 years and over, with CC Score 1-2</v>
          </cell>
        </row>
        <row r="641">
          <cell r="A641" t="str">
            <v>FZ20J</v>
          </cell>
          <cell r="B641" t="str">
            <v>Appendicectomy Procedures, 19 years and over, with CC Score 0</v>
          </cell>
        </row>
        <row r="642">
          <cell r="A642" t="str">
            <v>FZ20K</v>
          </cell>
          <cell r="B642" t="str">
            <v>Appendicectomy Procedures, 18 years and under, with CC Score 3+</v>
          </cell>
        </row>
        <row r="643">
          <cell r="A643" t="str">
            <v>FZ20L</v>
          </cell>
          <cell r="B643" t="str">
            <v>Appendicectomy Procedures, 18 years and under, with CC Score 1-2</v>
          </cell>
        </row>
        <row r="644">
          <cell r="A644" t="str">
            <v>FZ20M</v>
          </cell>
          <cell r="B644" t="str">
            <v>Appendicectomy Procedures, 18 years and under, with CC Score 0</v>
          </cell>
        </row>
        <row r="645">
          <cell r="A645" t="str">
            <v>FZ21B</v>
          </cell>
          <cell r="B645" t="str">
            <v>Major Anal Procedures, 18 years and under</v>
          </cell>
        </row>
        <row r="646">
          <cell r="A646" t="str">
            <v>FZ21C</v>
          </cell>
          <cell r="B646" t="str">
            <v>Major Anal Procedures, 19 years and over, with CC Score 1+</v>
          </cell>
        </row>
        <row r="647">
          <cell r="A647" t="str">
            <v>FZ21D</v>
          </cell>
          <cell r="B647" t="str">
            <v>Major Anal Procedures, 19 years and over, with CC Score 0</v>
          </cell>
        </row>
        <row r="648">
          <cell r="A648" t="str">
            <v>FZ22B</v>
          </cell>
          <cell r="B648" t="str">
            <v>Intermediate Anal Procedures, 18 years and under</v>
          </cell>
        </row>
        <row r="649">
          <cell r="A649" t="str">
            <v>FZ22C</v>
          </cell>
          <cell r="B649" t="str">
            <v>Intermediate Anal Procedures, 19 years and over, with CC Score 3+</v>
          </cell>
        </row>
        <row r="650">
          <cell r="A650" t="str">
            <v>FZ22D</v>
          </cell>
          <cell r="B650" t="str">
            <v>Intermediate Anal Procedures, 19 years and over, with CC Score 1-2</v>
          </cell>
        </row>
        <row r="651">
          <cell r="A651" t="str">
            <v>FZ22E</v>
          </cell>
          <cell r="B651" t="str">
            <v>Intermediate Anal Procedures, 19 years and over, with CC Score 0</v>
          </cell>
        </row>
        <row r="652">
          <cell r="A652" t="str">
            <v>FZ23A</v>
          </cell>
          <cell r="B652" t="str">
            <v>Minor Anal Procedures, 19 years and over</v>
          </cell>
        </row>
        <row r="653">
          <cell r="A653" t="str">
            <v>FZ23B</v>
          </cell>
          <cell r="B653" t="str">
            <v>Minor Anal Procedures, 18 years and under</v>
          </cell>
        </row>
        <row r="654">
          <cell r="A654" t="str">
            <v>FZ24E</v>
          </cell>
          <cell r="B654" t="str">
            <v>Major Therapeutic Endoscopic, Upper or Lower Gastrointestinal Tract Procedures, between 2 and 18 years</v>
          </cell>
        </row>
        <row r="655">
          <cell r="A655" t="str">
            <v>FZ24F</v>
          </cell>
          <cell r="B655" t="str">
            <v>Major Therapeutic Endoscopic, Upper or Lower Gastrointestinal Tract Procedures, 1 year and under</v>
          </cell>
        </row>
        <row r="656">
          <cell r="A656" t="str">
            <v>FZ24G</v>
          </cell>
          <cell r="B656" t="str">
            <v>Major Therapeutic Endoscopic, Upper or Lower Gastrointestinal Tract Procedures, 19 years and over, with CC Score 3+</v>
          </cell>
        </row>
        <row r="657">
          <cell r="A657" t="str">
            <v>FZ24H</v>
          </cell>
          <cell r="B657" t="str">
            <v>Major Therapeutic Endoscopic, Upper or Lower Gastrointestinal Tract Procedures, 19 years and over, with CC Score 1-2</v>
          </cell>
        </row>
        <row r="658">
          <cell r="A658" t="str">
            <v>FZ24J</v>
          </cell>
          <cell r="B658" t="str">
            <v>Major Therapeutic Endoscopic, Upper or Lower Gastrointestinal Tract Procedures, 19 years and over, with CC Score 0</v>
          </cell>
        </row>
        <row r="659">
          <cell r="A659" t="str">
            <v>FZ27D</v>
          </cell>
          <cell r="B659" t="str">
            <v>Intermediate Therapeutic General Abdominal Procedures, 18 years and under</v>
          </cell>
        </row>
        <row r="660">
          <cell r="A660" t="str">
            <v>FZ27E</v>
          </cell>
          <cell r="B660" t="str">
            <v>Intermediate Therapeutic General Abdominal Procedures, 19 years and over, with CC Score 3+</v>
          </cell>
        </row>
        <row r="661">
          <cell r="A661" t="str">
            <v>FZ27F</v>
          </cell>
          <cell r="B661" t="str">
            <v>Intermediate Therapeutic General Abdominal Procedures, 19 years and over, with CC Score 1-2</v>
          </cell>
        </row>
        <row r="662">
          <cell r="A662" t="str">
            <v>FZ27G</v>
          </cell>
          <cell r="B662" t="str">
            <v>Intermediate Therapeutic General Abdominal Procedures, 19 years and over, with CC Score 0</v>
          </cell>
        </row>
        <row r="663">
          <cell r="A663" t="str">
            <v>FZ36G</v>
          </cell>
          <cell r="B663" t="str">
            <v>Gastrointestinal Infections with Multiple Interventions, with CC Score 4+</v>
          </cell>
        </row>
        <row r="664">
          <cell r="A664" t="str">
            <v>FZ36H</v>
          </cell>
          <cell r="B664" t="str">
            <v>Gastrointestinal Infections with Multiple Interventions, with CC Score 0-3</v>
          </cell>
        </row>
        <row r="665">
          <cell r="A665" t="str">
            <v>FZ36J</v>
          </cell>
          <cell r="B665" t="str">
            <v>Gastrointestinal Infections with Single Intervention, with CC Score 5+</v>
          </cell>
        </row>
        <row r="666">
          <cell r="A666" t="str">
            <v>FZ36K</v>
          </cell>
          <cell r="B666" t="str">
            <v>Gastrointestinal Infections with Single Intervention, with CC Score 2-4</v>
          </cell>
        </row>
        <row r="667">
          <cell r="A667" t="str">
            <v>FZ36L</v>
          </cell>
          <cell r="B667" t="str">
            <v>Gastrointestinal Infections with Single Intervention, with CC Score 0-1</v>
          </cell>
        </row>
        <row r="668">
          <cell r="A668" t="str">
            <v>FZ36M</v>
          </cell>
          <cell r="B668" t="str">
            <v>Gastrointestinal Infections without Interventions, with CC Score 8+</v>
          </cell>
        </row>
        <row r="669">
          <cell r="A669" t="str">
            <v>FZ36N</v>
          </cell>
          <cell r="B669" t="str">
            <v>Gastrointestinal Infections without Interventions, with CC Score 5-7</v>
          </cell>
        </row>
        <row r="670">
          <cell r="A670" t="str">
            <v>FZ36P</v>
          </cell>
          <cell r="B670" t="str">
            <v>Gastrointestinal Infections without Interventions, with CC Score 2-4</v>
          </cell>
        </row>
        <row r="671">
          <cell r="A671" t="str">
            <v>FZ36Q</v>
          </cell>
          <cell r="B671" t="str">
            <v>Gastrointestinal Infections without Interventions, with CC Score 0-1</v>
          </cell>
        </row>
        <row r="672">
          <cell r="A672" t="str">
            <v>FZ37K</v>
          </cell>
          <cell r="B672" t="str">
            <v>Inflammatory Bowel Disease with Multiple Interventions, with CC Score 3+</v>
          </cell>
        </row>
        <row r="673">
          <cell r="A673" t="str">
            <v>FZ37L</v>
          </cell>
          <cell r="B673" t="str">
            <v>Inflammatory Bowel Disease with Multiple Interventions, with CC Score 0-2</v>
          </cell>
        </row>
        <row r="674">
          <cell r="A674" t="str">
            <v>FZ37M</v>
          </cell>
          <cell r="B674" t="str">
            <v>Inflammatory Bowel Disease with Single Intervention, with CC Score 4+</v>
          </cell>
        </row>
        <row r="675">
          <cell r="A675" t="str">
            <v>FZ37N</v>
          </cell>
          <cell r="B675" t="str">
            <v>Inflammatory Bowel Disease with Single Intervention, with CC Score 0-3</v>
          </cell>
        </row>
        <row r="676">
          <cell r="A676" t="str">
            <v>FZ37P</v>
          </cell>
          <cell r="B676" t="str">
            <v>Inflammatory Bowel Disease without Interventions, with CC Score 5+</v>
          </cell>
        </row>
        <row r="677">
          <cell r="A677" t="str">
            <v>FZ37Q</v>
          </cell>
          <cell r="B677" t="str">
            <v>Inflammatory Bowel Disease without Interventions, with CC Score 3-4</v>
          </cell>
        </row>
        <row r="678">
          <cell r="A678" t="str">
            <v>FZ37R</v>
          </cell>
          <cell r="B678" t="str">
            <v>Inflammatory Bowel Disease without Interventions, with CC Score 1-2</v>
          </cell>
        </row>
        <row r="679">
          <cell r="A679" t="str">
            <v>FZ37S</v>
          </cell>
          <cell r="B679" t="str">
            <v>Inflammatory Bowel Disease without Interventions, with CC Score 0</v>
          </cell>
        </row>
        <row r="680">
          <cell r="A680" t="str">
            <v>FZ38G</v>
          </cell>
          <cell r="B680" t="str">
            <v>Gastrointestinal Bleed with Multiple Interventions, with CC Score 5+</v>
          </cell>
        </row>
        <row r="681">
          <cell r="A681" t="str">
            <v>FZ38H</v>
          </cell>
          <cell r="B681" t="str">
            <v>Gastrointestinal Bleed with Multiple Interventions, with CC Score 0-4</v>
          </cell>
        </row>
        <row r="682">
          <cell r="A682" t="str">
            <v>FZ38J</v>
          </cell>
          <cell r="B682" t="str">
            <v>Gastrointestinal Bleed with Single Intervention, with CC Score 8+</v>
          </cell>
        </row>
        <row r="683">
          <cell r="A683" t="str">
            <v>FZ38K</v>
          </cell>
          <cell r="B683" t="str">
            <v>Gastrointestinal Bleed with Single Intervention, with CC Score 5-7</v>
          </cell>
        </row>
        <row r="684">
          <cell r="A684" t="str">
            <v>FZ38L</v>
          </cell>
          <cell r="B684" t="str">
            <v>Gastrointestinal Bleed with Single Intervention, with CC Score 0-4</v>
          </cell>
        </row>
        <row r="685">
          <cell r="A685" t="str">
            <v>FZ38M</v>
          </cell>
          <cell r="B685" t="str">
            <v>Gastrointestinal Bleed without Interventions, with CC Score 9+</v>
          </cell>
        </row>
        <row r="686">
          <cell r="A686" t="str">
            <v>FZ38N</v>
          </cell>
          <cell r="B686" t="str">
            <v>Gastrointestinal Bleed without Interventions, with CC Score 5-8</v>
          </cell>
        </row>
        <row r="687">
          <cell r="A687" t="str">
            <v>FZ38P</v>
          </cell>
          <cell r="B687" t="str">
            <v>Gastrointestinal Bleed without Interventions, with CC Score 0-4</v>
          </cell>
        </row>
        <row r="688">
          <cell r="A688" t="str">
            <v>FZ42A</v>
          </cell>
          <cell r="B688" t="str">
            <v>Wireless Capsule Endoscopy, 19 years and over</v>
          </cell>
        </row>
        <row r="689">
          <cell r="A689" t="str">
            <v>FZ42B</v>
          </cell>
          <cell r="B689" t="str">
            <v>Wireless Capsule Endoscopy, 18 years and under</v>
          </cell>
        </row>
        <row r="690">
          <cell r="A690" t="str">
            <v>FZ49D</v>
          </cell>
          <cell r="B690" t="str">
            <v>Nutritional Disorders with Interventions, with CC Score 2+</v>
          </cell>
        </row>
        <row r="691">
          <cell r="A691" t="str">
            <v>FZ49E</v>
          </cell>
          <cell r="B691" t="str">
            <v>Nutritional Disorders with Interventions, with CC Score 0-1</v>
          </cell>
        </row>
        <row r="692">
          <cell r="A692" t="str">
            <v>FZ49F</v>
          </cell>
          <cell r="B692" t="str">
            <v>Nutritional Disorders without Interventions, with CC Score 6+</v>
          </cell>
        </row>
        <row r="693">
          <cell r="A693" t="str">
            <v>FZ49G</v>
          </cell>
          <cell r="B693" t="str">
            <v>Nutritional Disorders without Interventions, with CC Score 2-5</v>
          </cell>
        </row>
        <row r="694">
          <cell r="A694" t="str">
            <v>FZ49H</v>
          </cell>
          <cell r="B694" t="str">
            <v>Nutritional Disorders without Interventions, with CC Score 0-1</v>
          </cell>
        </row>
        <row r="695">
          <cell r="A695" t="str">
            <v>FZ50Z</v>
          </cell>
          <cell r="B695" t="str">
            <v>Intermediate Large Intestine Procedures, 19 years and over</v>
          </cell>
        </row>
        <row r="696">
          <cell r="A696" t="str">
            <v>FZ51Z</v>
          </cell>
          <cell r="B696" t="str">
            <v>Diagnostic Colonoscopy, 19 years and over</v>
          </cell>
        </row>
        <row r="697">
          <cell r="A697" t="str">
            <v>FZ52Z</v>
          </cell>
          <cell r="B697" t="str">
            <v>Diagnostic Colonoscopy with Biopsy, 19 years and over</v>
          </cell>
        </row>
        <row r="698">
          <cell r="A698" t="str">
            <v>FZ53Z</v>
          </cell>
          <cell r="B698" t="str">
            <v>Therapeutic Colonoscopy, 19 years and over</v>
          </cell>
        </row>
        <row r="699">
          <cell r="A699" t="str">
            <v>FZ54Z</v>
          </cell>
          <cell r="B699" t="str">
            <v>Diagnostic Flexible Sigmoidoscopy, 19 years and over</v>
          </cell>
        </row>
        <row r="700">
          <cell r="A700" t="str">
            <v>FZ55Z</v>
          </cell>
          <cell r="B700" t="str">
            <v>Diagnostic Flexible Sigmoidoscopy with Biopsy, 19 years and over</v>
          </cell>
        </row>
        <row r="701">
          <cell r="A701" t="str">
            <v>FZ56Z</v>
          </cell>
          <cell r="B701" t="str">
            <v>Therapeutic Flexible Sigmoidoscopy, 19 years and over</v>
          </cell>
        </row>
        <row r="702">
          <cell r="A702" t="str">
            <v>FZ57Z</v>
          </cell>
          <cell r="B702" t="str">
            <v>Diagnostic or Therapeutic, Rigid Sigmoidoscopy, 19 years and over</v>
          </cell>
        </row>
        <row r="703">
          <cell r="A703" t="str">
            <v>FZ58A</v>
          </cell>
          <cell r="B703" t="str">
            <v>Endoscopic or Intermediate, Lower Gastrointestinal Tract Procedures, between 2 and 18 years</v>
          </cell>
        </row>
        <row r="704">
          <cell r="A704" t="str">
            <v>FZ58B</v>
          </cell>
          <cell r="B704" t="str">
            <v>Endoscopic or Intermediate, Lower Gastrointestinal Tract Procedures, 1 year and under</v>
          </cell>
        </row>
        <row r="705">
          <cell r="A705" t="str">
            <v>FZ59Z</v>
          </cell>
          <cell r="B705" t="str">
            <v>Intermediate Upper Gastrointestinal Tract Procedures, 19 years and over</v>
          </cell>
        </row>
        <row r="706">
          <cell r="A706" t="str">
            <v>FZ60Z</v>
          </cell>
          <cell r="B706" t="str">
            <v>Diagnostic Endoscopic Upper Gastrointestinal Tract Procedures, 19 years and over</v>
          </cell>
        </row>
        <row r="707">
          <cell r="A707" t="str">
            <v>FZ61Z</v>
          </cell>
          <cell r="B707" t="str">
            <v>Diagnostic Endoscopic Upper Gastrointestinal Tract Procedures with Biopsy, 19 years and over</v>
          </cell>
        </row>
        <row r="708">
          <cell r="A708" t="str">
            <v>FZ62A</v>
          </cell>
          <cell r="B708" t="str">
            <v>Endoscopic or Intermediate, Upper Gastrointestinal Tract Procedures, between 2 and 18 years</v>
          </cell>
        </row>
        <row r="709">
          <cell r="A709" t="str">
            <v>FZ62B</v>
          </cell>
          <cell r="B709" t="str">
            <v>Endoscopic or Intermediate, Upper Gastrointestinal Tract Procedures, 1 year and under</v>
          </cell>
        </row>
        <row r="710">
          <cell r="A710" t="str">
            <v>FZ63Z</v>
          </cell>
          <cell r="B710" t="str">
            <v>Combined Upper and Lower Gastrointestinal Tract Diagnostic Endoscopic Procedures</v>
          </cell>
        </row>
        <row r="711">
          <cell r="A711" t="str">
            <v>FZ64A</v>
          </cell>
          <cell r="B711" t="str">
            <v>Combined Upper and Lower Gastrointestinal Tract Diagnostic Endoscopic Procedures with Biopsy, 19 years and over</v>
          </cell>
        </row>
        <row r="712">
          <cell r="A712" t="str">
            <v>FZ64B</v>
          </cell>
          <cell r="B712" t="str">
            <v>Combined Upper and Lower Gastrointestinal Tract Diagnostic Endoscopic Procedures with Biopsy, 18 years and under</v>
          </cell>
        </row>
        <row r="713">
          <cell r="A713" t="str">
            <v>FZ65Z</v>
          </cell>
          <cell r="B713" t="str">
            <v>Combined Upper and Lower Gastrointestinal Tract Therapeutic Endoscopic Procedures</v>
          </cell>
        </row>
        <row r="714">
          <cell r="A714" t="str">
            <v>FZ66C</v>
          </cell>
          <cell r="B714" t="str">
            <v>Very Major Small Intestine Procedures, 19 years and over, with CC Score 8+</v>
          </cell>
        </row>
        <row r="715">
          <cell r="A715" t="str">
            <v>FZ66D</v>
          </cell>
          <cell r="B715" t="str">
            <v>Very Major Small Intestine Procedures, 19 years and over, with CC Score 5-7</v>
          </cell>
        </row>
        <row r="716">
          <cell r="A716" t="str">
            <v>FZ66E</v>
          </cell>
          <cell r="B716" t="str">
            <v>Very Major Small Intestine Procedures, 19 years and over, with CC Score 2-4</v>
          </cell>
        </row>
        <row r="717">
          <cell r="A717" t="str">
            <v>FZ66F</v>
          </cell>
          <cell r="B717" t="str">
            <v>Very Major Small Intestine Procedures, 19 years and over, with CC Score 0-1</v>
          </cell>
        </row>
        <row r="718">
          <cell r="A718" t="str">
            <v>FZ67C</v>
          </cell>
          <cell r="B718" t="str">
            <v>Major Small Intestine Procedures, 19 years and over, with CC Score 7+</v>
          </cell>
        </row>
        <row r="719">
          <cell r="A719" t="str">
            <v>FZ67D</v>
          </cell>
          <cell r="B719" t="str">
            <v>Major Small Intestine Procedures, 19 years and over, with CC Score 4-6</v>
          </cell>
        </row>
        <row r="720">
          <cell r="A720" t="str">
            <v>FZ67E</v>
          </cell>
          <cell r="B720" t="str">
            <v>Major Small Intestine Procedures, 19 years and over, with CC Score 2-3</v>
          </cell>
        </row>
        <row r="721">
          <cell r="A721" t="str">
            <v>FZ67F</v>
          </cell>
          <cell r="B721" t="str">
            <v>Major Small Intestine Procedures, 19 years and over, with CC Score 0-1</v>
          </cell>
        </row>
        <row r="722">
          <cell r="A722" t="str">
            <v>FZ68G</v>
          </cell>
          <cell r="B722" t="str">
            <v>Very Major or Major, Small Intestine Procedures, between 2 and 18 years, with CC Score 2+</v>
          </cell>
        </row>
        <row r="723">
          <cell r="A723" t="str">
            <v>FZ68H</v>
          </cell>
          <cell r="B723" t="str">
            <v>Very Major or Major, Small Intestine Procedures, between 2 and 18 years, with CC Score 0-1</v>
          </cell>
        </row>
        <row r="724">
          <cell r="A724" t="str">
            <v>FZ68J</v>
          </cell>
          <cell r="B724" t="str">
            <v>Very Major or Major, Small Intestine Procedures, 1 year and under, with CC Score 3+</v>
          </cell>
        </row>
        <row r="725">
          <cell r="A725" t="str">
            <v>FZ68K</v>
          </cell>
          <cell r="B725" t="str">
            <v>Very Major or Major, Small Intestine Procedures, 1 year and under, with CC Score 1-2</v>
          </cell>
        </row>
        <row r="726">
          <cell r="A726" t="str">
            <v>FZ68L</v>
          </cell>
          <cell r="B726" t="str">
            <v>Very Major or Major, Small Intestine Procedures, 1 year and under, with CC Score 0</v>
          </cell>
        </row>
        <row r="727">
          <cell r="A727" t="str">
            <v>FZ69B</v>
          </cell>
          <cell r="B727" t="str">
            <v>Complex Small Intestine Procedures, 18 years and under</v>
          </cell>
        </row>
        <row r="728">
          <cell r="A728" t="str">
            <v>FZ69C</v>
          </cell>
          <cell r="B728" t="str">
            <v>Complex Small Intestine Procedures, 19 years and over, with CC Score 7+</v>
          </cell>
        </row>
        <row r="729">
          <cell r="A729" t="str">
            <v>FZ69D</v>
          </cell>
          <cell r="B729" t="str">
            <v>Complex Small Intestine Procedures, 19 years and over, with CC Score 3-6</v>
          </cell>
        </row>
        <row r="730">
          <cell r="A730" t="str">
            <v>FZ69E</v>
          </cell>
          <cell r="B730" t="str">
            <v>Complex Small Intestine Procedures, 19 years and over, with CC Score 0-2</v>
          </cell>
        </row>
        <row r="731">
          <cell r="A731" t="str">
            <v>FZ70Z</v>
          </cell>
          <cell r="B731" t="str">
            <v>Therapeutic Endoscopic Upper Gastrointestinal Tract Procedures, 19 years and over</v>
          </cell>
        </row>
        <row r="732">
          <cell r="A732" t="str">
            <v>FZ71D</v>
          </cell>
          <cell r="B732" t="str">
            <v>Endoscopic Insertion of Luminal Stent into Gastrointestinal Tract with CC Score 7+</v>
          </cell>
        </row>
        <row r="733">
          <cell r="A733" t="str">
            <v>FZ71E</v>
          </cell>
          <cell r="B733" t="str">
            <v>Endoscopic Insertion of Luminal Stent into Gastrointestinal Tract with CC Score 4-6</v>
          </cell>
        </row>
        <row r="734">
          <cell r="A734" t="str">
            <v>FZ71F</v>
          </cell>
          <cell r="B734" t="str">
            <v>Endoscopic Insertion of Luminal Stent into Gastrointestinal Tract with CC Score 1-3</v>
          </cell>
        </row>
        <row r="735">
          <cell r="A735" t="str">
            <v>FZ71G</v>
          </cell>
          <cell r="B735" t="str">
            <v>Endoscopic Insertion of Luminal Stent into Gastrointestinal Tract with CC Score 0</v>
          </cell>
        </row>
        <row r="736">
          <cell r="A736" t="str">
            <v>FZ72Z</v>
          </cell>
          <cell r="B736" t="str">
            <v>Insertion of Spinal Cord Stimulator for Treatment of Faecal Incontinence</v>
          </cell>
        </row>
        <row r="737">
          <cell r="A737" t="str">
            <v>FZ73C</v>
          </cell>
          <cell r="B737" t="str">
            <v>Very Complex Large Intestine Procedures with CC Score 9+</v>
          </cell>
        </row>
        <row r="738">
          <cell r="A738" t="str">
            <v>FZ73D</v>
          </cell>
          <cell r="B738" t="str">
            <v>Very Complex Large Intestine Procedures with CC Score 6-8</v>
          </cell>
        </row>
        <row r="739">
          <cell r="A739" t="str">
            <v>FZ73E</v>
          </cell>
          <cell r="B739" t="str">
            <v>Very Complex Large Intestine Procedures with CC Score 3-5</v>
          </cell>
        </row>
        <row r="740">
          <cell r="A740" t="str">
            <v>FZ73F</v>
          </cell>
          <cell r="B740" t="str">
            <v>Very Complex Large Intestine Procedures with CC Score 0-2</v>
          </cell>
        </row>
        <row r="741">
          <cell r="A741" t="str">
            <v>FZ74C</v>
          </cell>
          <cell r="B741" t="str">
            <v>Complex Large Intestine Procedures, 19 years and over, with CC Score 9+</v>
          </cell>
        </row>
        <row r="742">
          <cell r="A742" t="str">
            <v>FZ74D</v>
          </cell>
          <cell r="B742" t="str">
            <v>Complex Large Intestine Procedures, 19 years and over, with CC Score 6-8</v>
          </cell>
        </row>
        <row r="743">
          <cell r="A743" t="str">
            <v>FZ74E</v>
          </cell>
          <cell r="B743" t="str">
            <v>Complex Large Intestine Procedures, 19 years and over, with CC Score 3-5</v>
          </cell>
        </row>
        <row r="744">
          <cell r="A744" t="str">
            <v>FZ74F</v>
          </cell>
          <cell r="B744" t="str">
            <v>Complex Large Intestine Procedures, 19 years and over, with CC Score 0-2</v>
          </cell>
        </row>
        <row r="745">
          <cell r="A745" t="str">
            <v>FZ75C</v>
          </cell>
          <cell r="B745" t="str">
            <v>Proximal Colon Procedures, 19 years and over, with CC Score 6+</v>
          </cell>
        </row>
        <row r="746">
          <cell r="A746" t="str">
            <v>FZ75D</v>
          </cell>
          <cell r="B746" t="str">
            <v>Proximal Colon Procedures, 19 years and over, with CC Score 3-5</v>
          </cell>
        </row>
        <row r="747">
          <cell r="A747" t="str">
            <v>FZ75E</v>
          </cell>
          <cell r="B747" t="str">
            <v>Proximal Colon Procedures, 19 years and over, with CC Score 0-2</v>
          </cell>
        </row>
        <row r="748">
          <cell r="A748" t="str">
            <v>FZ76C</v>
          </cell>
          <cell r="B748" t="str">
            <v>Distal Colon Procedures, 19 years and over, with CC Score 3+</v>
          </cell>
        </row>
        <row r="749">
          <cell r="A749" t="str">
            <v>FZ76D</v>
          </cell>
          <cell r="B749" t="str">
            <v>Distal Colon Procedures, 19 years and over, with CC Score 0-2</v>
          </cell>
        </row>
        <row r="750">
          <cell r="A750" t="str">
            <v>FZ77C</v>
          </cell>
          <cell r="B750" t="str">
            <v>Major Large Intestine Procedures, 19 years and over, with CC Score 3+</v>
          </cell>
        </row>
        <row r="751">
          <cell r="A751" t="str">
            <v>FZ77D</v>
          </cell>
          <cell r="B751" t="str">
            <v>Major Large Intestine Procedures, 19 years and over, with CC Score 1-2</v>
          </cell>
        </row>
        <row r="752">
          <cell r="A752" t="str">
            <v>FZ77E</v>
          </cell>
          <cell r="B752" t="str">
            <v>Major Large Intestine Procedures, 19 years and over, with CC Score 0</v>
          </cell>
        </row>
        <row r="753">
          <cell r="A753" t="str">
            <v>FZ78A</v>
          </cell>
          <cell r="B753" t="str">
            <v>Complex or Major, Large Intestine Procedures, between 2 and 18 years, with CC Score 1+</v>
          </cell>
        </row>
        <row r="754">
          <cell r="A754" t="str">
            <v>FZ78B</v>
          </cell>
          <cell r="B754" t="str">
            <v>Complex or Major, Large Intestine Procedures, between 2 and 18 years, with CC Score 0</v>
          </cell>
        </row>
        <row r="755">
          <cell r="A755" t="str">
            <v>FZ78C</v>
          </cell>
          <cell r="B755" t="str">
            <v>Complex or Major, Large Intestine Procedures, 1 year and under, with CC Score 1+</v>
          </cell>
        </row>
        <row r="756">
          <cell r="A756" t="str">
            <v>FZ78D</v>
          </cell>
          <cell r="B756" t="str">
            <v>Complex or Major, Large Intestine Procedures, 1 year and under, with CC Score 0</v>
          </cell>
        </row>
        <row r="757">
          <cell r="A757" t="str">
            <v>FZ79C</v>
          </cell>
          <cell r="B757" t="str">
            <v>Complex General Abdominal Procedures with CC Score 6+</v>
          </cell>
        </row>
        <row r="758">
          <cell r="A758" t="str">
            <v>FZ79D</v>
          </cell>
          <cell r="B758" t="str">
            <v>Complex General Abdominal Procedures with CC Score 3-5</v>
          </cell>
        </row>
        <row r="759">
          <cell r="A759" t="str">
            <v>FZ79E</v>
          </cell>
          <cell r="B759" t="str">
            <v>Complex General Abdominal Procedures with CC Score 0-2</v>
          </cell>
        </row>
        <row r="760">
          <cell r="A760" t="str">
            <v>FZ80C</v>
          </cell>
          <cell r="B760" t="str">
            <v>Very Complex, Oesophageal, Stomach or Duodenum Procedures, 19 years and over, with CC Score 6+</v>
          </cell>
        </row>
        <row r="761">
          <cell r="A761" t="str">
            <v>FZ80D</v>
          </cell>
          <cell r="B761" t="str">
            <v>Very Complex, Oesophageal, Stomach or Duodenum Procedures, 19 years and over, with CC Score 3-5</v>
          </cell>
        </row>
        <row r="762">
          <cell r="A762" t="str">
            <v>FZ80E</v>
          </cell>
          <cell r="B762" t="str">
            <v>Very Complex, Oesophageal, Stomach or Duodenum Procedures, 19 years and over, with CC Score 0-2</v>
          </cell>
        </row>
        <row r="763">
          <cell r="A763" t="str">
            <v>FZ81C</v>
          </cell>
          <cell r="B763" t="str">
            <v>Complex, Oesophageal, Stomach or Duodenum Procedures, 19 years and over, with CC Score 4+</v>
          </cell>
        </row>
        <row r="764">
          <cell r="A764" t="str">
            <v>FZ81D</v>
          </cell>
          <cell r="B764" t="str">
            <v>Complex, Oesophageal, Stomach or Duodenum Procedures, 19 years and over, with CC Score 2-3</v>
          </cell>
        </row>
        <row r="765">
          <cell r="A765" t="str">
            <v>FZ81E</v>
          </cell>
          <cell r="B765" t="str">
            <v>Complex, Oesophageal, Stomach or Duodenum Procedures, 19 years and over, with CC Score 0-1</v>
          </cell>
        </row>
        <row r="766">
          <cell r="A766" t="str">
            <v>FZ82C</v>
          </cell>
          <cell r="B766" t="str">
            <v>Very Complex or Complex, Oesophageal, Stomach or Duodenum Procedures, 18 years and under, with CC Score 2+</v>
          </cell>
        </row>
        <row r="767">
          <cell r="A767" t="str">
            <v>FZ82D</v>
          </cell>
          <cell r="B767" t="str">
            <v>Very Complex or Complex, Oesophageal, Stomach or Duodenum Procedures, 18 years and under, with CC Score 0-1</v>
          </cell>
        </row>
        <row r="768">
          <cell r="A768" t="str">
            <v>FZ83C</v>
          </cell>
          <cell r="B768" t="str">
            <v>Major, Oesophageal, Stomach or Duodenum Procedures, between 2 and 18 years, with CC Score 1+</v>
          </cell>
        </row>
        <row r="769">
          <cell r="A769" t="str">
            <v>FZ83D</v>
          </cell>
          <cell r="B769" t="str">
            <v>Major, Oesophageal, Stomach or Duodenum Procedures, between 2 and 18 years, with CC Score 0</v>
          </cell>
        </row>
        <row r="770">
          <cell r="A770" t="str">
            <v>FZ83E</v>
          </cell>
          <cell r="B770" t="str">
            <v>Major, Oesophageal, Stomach or Duodenum Procedures, 1 year and under, with CC Score 1+</v>
          </cell>
        </row>
        <row r="771">
          <cell r="A771" t="str">
            <v>FZ83F</v>
          </cell>
          <cell r="B771" t="str">
            <v>Major, Oesophageal, Stomach or Duodenum Procedures, 1 year and under, with CC Score 0</v>
          </cell>
        </row>
        <row r="772">
          <cell r="A772" t="str">
            <v>FZ83G</v>
          </cell>
          <cell r="B772" t="str">
            <v>Major, Oesophageal, Stomach or Duodenum Procedures, 19 years and over, with CC Score 7+</v>
          </cell>
        </row>
        <row r="773">
          <cell r="A773" t="str">
            <v>FZ83H</v>
          </cell>
          <cell r="B773" t="str">
            <v>Major, Oesophageal, Stomach or Duodenum Procedures, 19 years and over, with CC Score 4-6</v>
          </cell>
        </row>
        <row r="774">
          <cell r="A774" t="str">
            <v>FZ83J</v>
          </cell>
          <cell r="B774" t="str">
            <v>Major, Oesophageal, Stomach or Duodenum Procedures, 19 years and over, with CC Score 2-3</v>
          </cell>
        </row>
        <row r="775">
          <cell r="A775" t="str">
            <v>FZ83K</v>
          </cell>
          <cell r="B775" t="str">
            <v>Major, Oesophageal, Stomach or Duodenum Procedures, 19 years and over, with CC Score 0-1</v>
          </cell>
        </row>
        <row r="776">
          <cell r="A776" t="str">
            <v>FZ84Z</v>
          </cell>
          <cell r="B776" t="str">
            <v>Stomach Bypass Procedures for Obesity</v>
          </cell>
        </row>
        <row r="777">
          <cell r="A777" t="str">
            <v>FZ85Z</v>
          </cell>
          <cell r="B777" t="str">
            <v>Restrictive Stomach Procedures for Obesity</v>
          </cell>
        </row>
        <row r="778">
          <cell r="A778" t="str">
            <v>FZ86Z</v>
          </cell>
          <cell r="B778" t="str">
            <v>Endoscopic Insertion of Gastric Balloon for Obesity</v>
          </cell>
        </row>
        <row r="779">
          <cell r="A779" t="str">
            <v>FZ87D</v>
          </cell>
          <cell r="B779" t="str">
            <v>Complex Hernia Procedures with CC Score 5+</v>
          </cell>
        </row>
        <row r="780">
          <cell r="A780" t="str">
            <v>FZ87E</v>
          </cell>
          <cell r="B780" t="str">
            <v>Complex Hernia Procedures with CC Score 3-4</v>
          </cell>
        </row>
        <row r="781">
          <cell r="A781" t="str">
            <v>FZ87F</v>
          </cell>
          <cell r="B781" t="str">
            <v>Complex Hernia Procedures with CC Score 1-2</v>
          </cell>
        </row>
        <row r="782">
          <cell r="A782" t="str">
            <v>FZ87G</v>
          </cell>
          <cell r="B782" t="str">
            <v>Complex Hernia Procedures with CC Score 0</v>
          </cell>
        </row>
        <row r="783">
          <cell r="A783" t="str">
            <v>FZ88A</v>
          </cell>
          <cell r="B783" t="str">
            <v>Insertion of Gastrostomy Tube, 19 years and over</v>
          </cell>
        </row>
        <row r="784">
          <cell r="A784" t="str">
            <v>FZ88B</v>
          </cell>
          <cell r="B784" t="str">
            <v>Insertion of Gastrostomy Tube, 18 years and under</v>
          </cell>
        </row>
        <row r="785">
          <cell r="A785" t="str">
            <v>FZ89Z</v>
          </cell>
          <cell r="B785" t="str">
            <v>Complex Therapeutic Endoscopic, Upper or Lower Gastrointestinal Tract Procedures</v>
          </cell>
        </row>
        <row r="786">
          <cell r="A786" t="str">
            <v>FZ90A</v>
          </cell>
          <cell r="B786" t="str">
            <v>Abdominal Pain with Interventions</v>
          </cell>
        </row>
        <row r="787">
          <cell r="A787" t="str">
            <v>FZ90B</v>
          </cell>
          <cell r="B787" t="str">
            <v>Abdominal Pain without Interventions</v>
          </cell>
        </row>
        <row r="788">
          <cell r="A788" t="str">
            <v>FZ91A</v>
          </cell>
          <cell r="B788" t="str">
            <v>Non-Malignant Gastrointestinal Tract Disorders with Multiple Interventions, with CC Score 8+</v>
          </cell>
        </row>
        <row r="789">
          <cell r="A789" t="str">
            <v>FZ91B</v>
          </cell>
          <cell r="B789" t="str">
            <v>Non-Malignant Gastrointestinal Tract Disorders with Multiple Interventions, with CC Score 5-7</v>
          </cell>
        </row>
        <row r="790">
          <cell r="A790" t="str">
            <v>FZ91C</v>
          </cell>
          <cell r="B790" t="str">
            <v>Non-Malignant Gastrointestinal Tract Disorders with Multiple Interventions, with CC Score 3-4</v>
          </cell>
        </row>
        <row r="791">
          <cell r="A791" t="str">
            <v>FZ91D</v>
          </cell>
          <cell r="B791" t="str">
            <v>Non-Malignant Gastrointestinal Tract Disorders with Multiple Interventions, with CC Score 0-2</v>
          </cell>
        </row>
        <row r="792">
          <cell r="A792" t="str">
            <v>FZ91E</v>
          </cell>
          <cell r="B792" t="str">
            <v>Non-Malignant Gastrointestinal Tract Disorders with Single Intervention, with CC Score 9+</v>
          </cell>
        </row>
        <row r="793">
          <cell r="A793" t="str">
            <v>FZ91F</v>
          </cell>
          <cell r="B793" t="str">
            <v>Non-Malignant Gastrointestinal Tract Disorders with Single Intervention, with CC Score 5-8</v>
          </cell>
        </row>
        <row r="794">
          <cell r="A794" t="str">
            <v>FZ91G</v>
          </cell>
          <cell r="B794" t="str">
            <v>Non-Malignant Gastrointestinal Tract Disorders with Single Intervention, with CC Score 3-4</v>
          </cell>
        </row>
        <row r="795">
          <cell r="A795" t="str">
            <v>FZ91H</v>
          </cell>
          <cell r="B795" t="str">
            <v>Non-Malignant Gastrointestinal Tract Disorders with Single Intervention, with CC Score 0-2</v>
          </cell>
        </row>
        <row r="796">
          <cell r="A796" t="str">
            <v>FZ91J</v>
          </cell>
          <cell r="B796" t="str">
            <v>Non-Malignant Gastrointestinal Tract Disorders without Interventions, with CC Score 11+</v>
          </cell>
        </row>
        <row r="797">
          <cell r="A797" t="str">
            <v>FZ91K</v>
          </cell>
          <cell r="B797" t="str">
            <v>Non-Malignant Gastrointestinal Tract Disorders without Interventions, with CC Score 6-10</v>
          </cell>
        </row>
        <row r="798">
          <cell r="A798" t="str">
            <v>FZ91L</v>
          </cell>
          <cell r="B798" t="str">
            <v>Non-Malignant Gastrointestinal Tract Disorders without Interventions, with CC Score 3-5</v>
          </cell>
        </row>
        <row r="799">
          <cell r="A799" t="str">
            <v>FZ91M</v>
          </cell>
          <cell r="B799" t="str">
            <v>Non-Malignant Gastrointestinal Tract Disorders without Interventions, with CC Score 0-2</v>
          </cell>
        </row>
        <row r="800">
          <cell r="A800" t="str">
            <v>FZ92A</v>
          </cell>
          <cell r="B800" t="str">
            <v>Malignant Gastrointestinal Tract Disorders with Multiple Interventions, with CC Score 7+</v>
          </cell>
        </row>
        <row r="801">
          <cell r="A801" t="str">
            <v>FZ92B</v>
          </cell>
          <cell r="B801" t="str">
            <v>Malignant Gastrointestinal Tract Disorders with Multiple Interventions, with CC Score 3-6</v>
          </cell>
        </row>
        <row r="802">
          <cell r="A802" t="str">
            <v>FZ92C</v>
          </cell>
          <cell r="B802" t="str">
            <v>Malignant Gastrointestinal Tract Disorders with Multiple Interventions, with CC Score 0-2</v>
          </cell>
        </row>
        <row r="803">
          <cell r="A803" t="str">
            <v>FZ92D</v>
          </cell>
          <cell r="B803" t="str">
            <v>Malignant Gastrointestinal Tract Disorders with Single Intervention, with CC Score 6+</v>
          </cell>
        </row>
        <row r="804">
          <cell r="A804" t="str">
            <v>FZ92E</v>
          </cell>
          <cell r="B804" t="str">
            <v>Malignant Gastrointestinal Tract Disorders with Single Intervention, with CC Score 3-5</v>
          </cell>
        </row>
        <row r="805">
          <cell r="A805" t="str">
            <v>FZ92F</v>
          </cell>
          <cell r="B805" t="str">
            <v>Malignant Gastrointestinal Tract Disorders with Single Intervention, with CC Score 0-2</v>
          </cell>
        </row>
        <row r="806">
          <cell r="A806" t="str">
            <v>FZ92G</v>
          </cell>
          <cell r="B806" t="str">
            <v>Malignant Gastrointestinal Tract Disorders without Interventions, with CC Score 9+</v>
          </cell>
        </row>
        <row r="807">
          <cell r="A807" t="str">
            <v>FZ92H</v>
          </cell>
          <cell r="B807" t="str">
            <v>Malignant Gastrointestinal Tract Disorders without Interventions, with CC Score 5-8</v>
          </cell>
        </row>
        <row r="808">
          <cell r="A808" t="str">
            <v>FZ92J</v>
          </cell>
          <cell r="B808" t="str">
            <v>Malignant Gastrointestinal Tract Disorders without Interventions, with CC Score 3-4</v>
          </cell>
        </row>
        <row r="809">
          <cell r="A809" t="str">
            <v>FZ92K</v>
          </cell>
          <cell r="B809" t="str">
            <v>Malignant Gastrointestinal Tract Disorders without Interventions, with CC Score 0-2</v>
          </cell>
        </row>
        <row r="810">
          <cell r="A810" t="str">
            <v>GA01A</v>
          </cell>
          <cell r="B810" t="str">
            <v>Hepatobiliary Transplant, 1 year and under</v>
          </cell>
        </row>
        <row r="811">
          <cell r="A811" t="str">
            <v>GA01B</v>
          </cell>
          <cell r="B811" t="str">
            <v>Hepatobiliary Transplant, between 2 and 17 years</v>
          </cell>
        </row>
        <row r="812">
          <cell r="A812" t="str">
            <v>GA01C</v>
          </cell>
          <cell r="B812" t="str">
            <v>Hepatobiliary Transplant, 18 years and over</v>
          </cell>
        </row>
        <row r="813">
          <cell r="A813" t="str">
            <v>GA03C</v>
          </cell>
          <cell r="B813" t="str">
            <v>Very Complex Open, Hepatobiliary or Pancreatic Procedures, with CC Score 4+</v>
          </cell>
        </row>
        <row r="814">
          <cell r="A814" t="str">
            <v>GA03D</v>
          </cell>
          <cell r="B814" t="str">
            <v>Very Complex Open, Hepatobiliary or Pancreatic Procedures, with CC Score 2-3</v>
          </cell>
        </row>
        <row r="815">
          <cell r="A815" t="str">
            <v>GA03E</v>
          </cell>
          <cell r="B815" t="str">
            <v>Very Complex Open, Hepatobiliary or Pancreatic Procedures, with CC Score 0-1</v>
          </cell>
        </row>
        <row r="816">
          <cell r="A816" t="str">
            <v>GA04C</v>
          </cell>
          <cell r="B816" t="str">
            <v>Complex Open, Hepatobiliary or Pancreatic Procedures, with CC Score 3+</v>
          </cell>
        </row>
        <row r="817">
          <cell r="A817" t="str">
            <v>GA04D</v>
          </cell>
          <cell r="B817" t="str">
            <v>Complex Open, Hepatobiliary or Pancreatic Procedures, with CC Score 0-2</v>
          </cell>
        </row>
        <row r="818">
          <cell r="A818" t="str">
            <v>GA05C</v>
          </cell>
          <cell r="B818" t="str">
            <v>Very Major Open, Hepatobiliary or Pancreatic Procedures, with CC Score 3+</v>
          </cell>
        </row>
        <row r="819">
          <cell r="A819" t="str">
            <v>GA05D</v>
          </cell>
          <cell r="B819" t="str">
            <v>Very Major Open, Hepatobiliary or Pancreatic Procedures, with CC Score 0-2</v>
          </cell>
        </row>
        <row r="820">
          <cell r="A820" t="str">
            <v>GA06C</v>
          </cell>
          <cell r="B820" t="str">
            <v>Major Open, Hepatobiliary or Pancreatic Procedures, with CC Score 2+</v>
          </cell>
        </row>
        <row r="821">
          <cell r="A821" t="str">
            <v>GA06D</v>
          </cell>
          <cell r="B821" t="str">
            <v>Major Open, Hepatobiliary or Pancreatic Procedures, with CC Score 0-1</v>
          </cell>
        </row>
        <row r="822">
          <cell r="A822" t="str">
            <v>GA07C</v>
          </cell>
          <cell r="B822" t="str">
            <v>Intermediate Open, Hepatobiliary or Pancreatic Procedures, with CC Score 3+</v>
          </cell>
        </row>
        <row r="823">
          <cell r="A823" t="str">
            <v>GA07D</v>
          </cell>
          <cell r="B823" t="str">
            <v>Intermediate Open, Hepatobiliary or Pancreatic Procedures, with CC Score 1-2</v>
          </cell>
        </row>
        <row r="824">
          <cell r="A824" t="str">
            <v>GA07E</v>
          </cell>
          <cell r="B824" t="str">
            <v>Intermediate Open, Hepatobiliary or Pancreatic Procedures, with CC Score 0</v>
          </cell>
        </row>
        <row r="825">
          <cell r="A825" t="str">
            <v>GA10G</v>
          </cell>
          <cell r="B825" t="str">
            <v>Open or Laparoscopic Cholecystectomy, 18 years and under</v>
          </cell>
        </row>
        <row r="826">
          <cell r="A826" t="str">
            <v>GA10H</v>
          </cell>
          <cell r="B826" t="str">
            <v>Laparoscopic Cholecystectomy, 19 years and over, with CC Score 4+</v>
          </cell>
        </row>
        <row r="827">
          <cell r="A827" t="str">
            <v>GA10J</v>
          </cell>
          <cell r="B827" t="str">
            <v>Laparoscopic Cholecystectomy, 19 years and over, with CC Score 1-3</v>
          </cell>
        </row>
        <row r="828">
          <cell r="A828" t="str">
            <v>GA10K</v>
          </cell>
          <cell r="B828" t="str">
            <v>Laparoscopic Cholecystectomy, 19 years and over, with CC Score 0</v>
          </cell>
        </row>
        <row r="829">
          <cell r="A829" t="str">
            <v>GA10L</v>
          </cell>
          <cell r="B829" t="str">
            <v>Open Cholecystectomy, 19 years and over, with CC Score 3+</v>
          </cell>
        </row>
        <row r="830">
          <cell r="A830" t="str">
            <v>GA10M</v>
          </cell>
          <cell r="B830" t="str">
            <v>Open Cholecystectomy, 19 years and over, with CC Score 1-2</v>
          </cell>
        </row>
        <row r="831">
          <cell r="A831" t="str">
            <v>GA10N</v>
          </cell>
          <cell r="B831" t="str">
            <v>Open Cholecystectomy, 19 years and over, with CC Score 0</v>
          </cell>
        </row>
        <row r="832">
          <cell r="A832" t="str">
            <v>GA11Z</v>
          </cell>
          <cell r="B832" t="str">
            <v>Pancreatic Necrosectomy</v>
          </cell>
        </row>
        <row r="833">
          <cell r="A833" t="str">
            <v>GA12Z</v>
          </cell>
          <cell r="B833" t="str">
            <v>Multi-Organ and Multiple Transplants</v>
          </cell>
        </row>
        <row r="834">
          <cell r="A834" t="str">
            <v>GA13A</v>
          </cell>
          <cell r="B834" t="str">
            <v>Minor Open or Laparoscopic, Hepatobiliary or Pancreatic Procedures, with CC Score 1+</v>
          </cell>
        </row>
        <row r="835">
          <cell r="A835" t="str">
            <v>GA13B</v>
          </cell>
          <cell r="B835" t="str">
            <v>Minor Open or Laparoscopic, Hepatobiliary or Pancreatic Procedures, with CC Score 0</v>
          </cell>
        </row>
        <row r="836">
          <cell r="A836" t="str">
            <v>GB01C</v>
          </cell>
          <cell r="B836" t="str">
            <v>Very Major, Endoscopic or Percutaneous, Hepatobiliary or Pancreatic Procedures, with CC Score 7+</v>
          </cell>
        </row>
        <row r="837">
          <cell r="A837" t="str">
            <v>GB01D</v>
          </cell>
          <cell r="B837" t="str">
            <v>Very Major, Endoscopic or Percutaneous, Hepatobiliary or Pancreatic Procedures, with CC Score 4-6</v>
          </cell>
        </row>
        <row r="838">
          <cell r="A838" t="str">
            <v>GB01E</v>
          </cell>
          <cell r="B838" t="str">
            <v>Very Major, Endoscopic or Percutaneous, Hepatobiliary or Pancreatic Procedures, with CC Score 2-3</v>
          </cell>
        </row>
        <row r="839">
          <cell r="A839" t="str">
            <v>GB01F</v>
          </cell>
          <cell r="B839" t="str">
            <v>Very Major, Endoscopic or Percutaneous, Hepatobiliary or Pancreatic Procedures, with CC Score 0-1</v>
          </cell>
        </row>
        <row r="840">
          <cell r="A840" t="str">
            <v>GB02D</v>
          </cell>
          <cell r="B840" t="str">
            <v>Major, Endoscopic or Percutaneous, Hepatobiliary or Pancreatic Procedures, with CC Score 4+</v>
          </cell>
        </row>
        <row r="841">
          <cell r="A841" t="str">
            <v>GB02E</v>
          </cell>
          <cell r="B841" t="str">
            <v>Major, Endoscopic or Percutaneous, Hepatobiliary or Pancreatic Procedures, with CC Score 2-3</v>
          </cell>
        </row>
        <row r="842">
          <cell r="A842" t="str">
            <v>GB02F</v>
          </cell>
          <cell r="B842" t="str">
            <v>Major, Endoscopic or Percutaneous, Hepatobiliary or Pancreatic Procedures, with CC Score 0-1</v>
          </cell>
        </row>
        <row r="843">
          <cell r="A843" t="str">
            <v>GB03C</v>
          </cell>
          <cell r="B843" t="str">
            <v>Intermediate, Endoscopic or Percutaneous, Hepatobiliary or Pancreatic Procedures, with CC Score 8+</v>
          </cell>
        </row>
        <row r="844">
          <cell r="A844" t="str">
            <v>GB03D</v>
          </cell>
          <cell r="B844" t="str">
            <v>Intermediate, Endoscopic or Percutaneous, Hepatobiliary or Pancreatic Procedures, with CC Score 5-7</v>
          </cell>
        </row>
        <row r="845">
          <cell r="A845" t="str">
            <v>GB03E</v>
          </cell>
          <cell r="B845" t="str">
            <v>Intermediate, Endoscopic or Percutaneous, Hepatobiliary or Pancreatic Procedures, with CC Score 2-4</v>
          </cell>
        </row>
        <row r="846">
          <cell r="A846" t="str">
            <v>GB03F</v>
          </cell>
          <cell r="B846" t="str">
            <v>Intermediate, Endoscopic or Percutaneous, Hepatobiliary or Pancreatic Procedures, with CC Score 0-1</v>
          </cell>
        </row>
        <row r="847">
          <cell r="A847" t="str">
            <v>GB04D</v>
          </cell>
          <cell r="B847" t="str">
            <v>Minor, Endoscopic or Percutaneous, Hepatobiliary or Pancreatic Procedures, 19 years and over</v>
          </cell>
        </row>
        <row r="848">
          <cell r="A848" t="str">
            <v>GB04E</v>
          </cell>
          <cell r="B848" t="str">
            <v>Minor, Endoscopic or Percutaneous, Hepatobiliary or Pancreatic Procedures, 18 years and under</v>
          </cell>
        </row>
        <row r="849">
          <cell r="A849" t="str">
            <v>GB05F</v>
          </cell>
          <cell r="B849" t="str">
            <v>Major Therapeutic Endoscopic Retrograde Cholangiopancreatography with CC Score 5+</v>
          </cell>
        </row>
        <row r="850">
          <cell r="A850" t="str">
            <v>GB05G</v>
          </cell>
          <cell r="B850" t="str">
            <v>Major Therapeutic Endoscopic Retrograde Cholangiopancreatography with CC Score 2-4</v>
          </cell>
        </row>
        <row r="851">
          <cell r="A851" t="str">
            <v>GB05H</v>
          </cell>
          <cell r="B851" t="str">
            <v>Major Therapeutic Endoscopic Retrograde Cholangiopancreatography with CC Score 0-1</v>
          </cell>
        </row>
        <row r="852">
          <cell r="A852" t="str">
            <v>GB06E</v>
          </cell>
          <cell r="B852" t="str">
            <v>Intermediate Therapeutic Endoscopic Retrograde Cholangiopancreatography with CC Score 6+</v>
          </cell>
        </row>
        <row r="853">
          <cell r="A853" t="str">
            <v>GB06F</v>
          </cell>
          <cell r="B853" t="str">
            <v>Intermediate Therapeutic Endoscopic Retrograde Cholangiopancreatography with CC Score 4-5</v>
          </cell>
        </row>
        <row r="854">
          <cell r="A854" t="str">
            <v>GB06G</v>
          </cell>
          <cell r="B854" t="str">
            <v>Intermediate Therapeutic Endoscopic Retrograde Cholangiopancreatography with CC Score 2-3</v>
          </cell>
        </row>
        <row r="855">
          <cell r="A855" t="str">
            <v>GB06H</v>
          </cell>
          <cell r="B855" t="str">
            <v>Intermediate Therapeutic Endoscopic Retrograde Cholangiopancreatography with CC Score 0-1</v>
          </cell>
        </row>
        <row r="856">
          <cell r="A856" t="str">
            <v>GB07Z</v>
          </cell>
          <cell r="B856" t="str">
            <v>Minor Diagnostic Endoscopic Retrograde Cholangiopancreatography</v>
          </cell>
        </row>
        <row r="857">
          <cell r="A857" t="str">
            <v>GB08C</v>
          </cell>
          <cell r="B857" t="str">
            <v>Complex, Endoscopic or Percutaneous, Hepatobiliary or Pancreatic Procedures, with CC Score 5+</v>
          </cell>
        </row>
        <row r="858">
          <cell r="A858" t="str">
            <v>GB08D</v>
          </cell>
          <cell r="B858" t="str">
            <v>Complex, Endoscopic or Percutaneous, Hepatobiliary or Pancreatic Procedures, with CC Score 0-4</v>
          </cell>
        </row>
        <row r="859">
          <cell r="A859" t="str">
            <v>GB09D</v>
          </cell>
          <cell r="B859" t="str">
            <v>Complex Therapeutic Endoscopic Retrograde Cholangiopancreatography with CC Score 5+</v>
          </cell>
        </row>
        <row r="860">
          <cell r="A860" t="str">
            <v>GB09E</v>
          </cell>
          <cell r="B860" t="str">
            <v>Complex Therapeutic Endoscopic Retrograde Cholangiopancreatography with CC Score 2-4</v>
          </cell>
        </row>
        <row r="861">
          <cell r="A861" t="str">
            <v>GB09F</v>
          </cell>
          <cell r="B861" t="str">
            <v>Complex Therapeutic Endoscopic Retrograde Cholangiopancreatography with CC Score 0-1</v>
          </cell>
        </row>
        <row r="862">
          <cell r="A862" t="str">
            <v>GC01C</v>
          </cell>
          <cell r="B862" t="str">
            <v>Liver Failure Disorders with Multiple Interventions</v>
          </cell>
        </row>
        <row r="863">
          <cell r="A863" t="str">
            <v>GC01D</v>
          </cell>
          <cell r="B863" t="str">
            <v>Liver Failure Disorders with Single Intervention</v>
          </cell>
        </row>
        <row r="864">
          <cell r="A864" t="str">
            <v>GC01E</v>
          </cell>
          <cell r="B864" t="str">
            <v>Liver Failure Disorders without Interventions, with CC Score 5+</v>
          </cell>
        </row>
        <row r="865">
          <cell r="A865" t="str">
            <v>GC01F</v>
          </cell>
          <cell r="B865" t="str">
            <v>Liver Failure Disorders without Interventions, with CC Score 0-4</v>
          </cell>
        </row>
        <row r="866">
          <cell r="A866" t="str">
            <v>GC12C</v>
          </cell>
          <cell r="B866" t="str">
            <v>Malignant, Hepatobiliary or Pancreatic Disorders, with Multiple Interventions</v>
          </cell>
        </row>
        <row r="867">
          <cell r="A867" t="str">
            <v>GC12D</v>
          </cell>
          <cell r="B867" t="str">
            <v>Malignant, Hepatobiliary or Pancreatic Disorders, with Single Intervention, with CC Score 5+</v>
          </cell>
        </row>
        <row r="868">
          <cell r="A868" t="str">
            <v>GC12E</v>
          </cell>
          <cell r="B868" t="str">
            <v>Malignant, Hepatobiliary or Pancreatic Disorders, with Single Intervention, with CC Score 2-4</v>
          </cell>
        </row>
        <row r="869">
          <cell r="A869" t="str">
            <v>GC12F</v>
          </cell>
          <cell r="B869" t="str">
            <v>Malignant, Hepatobiliary or Pancreatic Disorders, with Single Intervention, with CC Score 0-1</v>
          </cell>
        </row>
        <row r="870">
          <cell r="A870" t="str">
            <v>GC12G</v>
          </cell>
          <cell r="B870" t="str">
            <v>Malignant, Hepatobiliary or Pancreatic Disorders, without Interventions, with CC Score 6+</v>
          </cell>
        </row>
        <row r="871">
          <cell r="A871" t="str">
            <v>GC12H</v>
          </cell>
          <cell r="B871" t="str">
            <v>Malignant, Hepatobiliary or Pancreatic Disorders, without Interventions, with CC Score 3-5</v>
          </cell>
        </row>
        <row r="872">
          <cell r="A872" t="str">
            <v>GC12J</v>
          </cell>
          <cell r="B872" t="str">
            <v>Malignant, Hepatobiliary or Pancreatic Disorders, without Interventions, with CC Score 1-2</v>
          </cell>
        </row>
        <row r="873">
          <cell r="A873" t="str">
            <v>GC12K</v>
          </cell>
          <cell r="B873" t="str">
            <v>Malignant, Hepatobiliary or Pancreatic Disorders, without Interventions, with CC Score 0</v>
          </cell>
        </row>
        <row r="874">
          <cell r="A874" t="str">
            <v>GC17A</v>
          </cell>
          <cell r="B874" t="str">
            <v>Non-Malignant, Hepatobiliary or Pancreatic Disorders, with Multiple Interventions, with CC Score 9+</v>
          </cell>
        </row>
        <row r="875">
          <cell r="A875" t="str">
            <v>GC17B</v>
          </cell>
          <cell r="B875" t="str">
            <v>Non-Malignant, Hepatobiliary or Pancreatic Disorders, with Multiple Interventions, with CC Score 4-8</v>
          </cell>
        </row>
        <row r="876">
          <cell r="A876" t="str">
            <v>GC17C</v>
          </cell>
          <cell r="B876" t="str">
            <v>Non-Malignant, Hepatobiliary or Pancreatic Disorders, with Multiple Interventions, with CC Score 0-3</v>
          </cell>
        </row>
        <row r="877">
          <cell r="A877" t="str">
            <v>GC17D</v>
          </cell>
          <cell r="B877" t="str">
            <v>Non-Malignant, Hepatobiliary or Pancreatic Disorders, with Single Intervention, with CC Score 9+</v>
          </cell>
        </row>
        <row r="878">
          <cell r="A878" t="str">
            <v>GC17E</v>
          </cell>
          <cell r="B878" t="str">
            <v>Non-Malignant, Hepatobiliary or Pancreatic Disorders, with Single Intervention, with CC Score 4-8</v>
          </cell>
        </row>
        <row r="879">
          <cell r="A879" t="str">
            <v>GC17F</v>
          </cell>
          <cell r="B879" t="str">
            <v>Non-Malignant, Hepatobiliary or Pancreatic Disorders, with Single Intervention, with CC Score 0-3</v>
          </cell>
        </row>
        <row r="880">
          <cell r="A880" t="str">
            <v>GC17G</v>
          </cell>
          <cell r="B880" t="str">
            <v>Non-Malignant, Hepatobiliary or Pancreatic Disorders, without Interventions, with CC Score 8+</v>
          </cell>
        </row>
        <row r="881">
          <cell r="A881" t="str">
            <v>GC17H</v>
          </cell>
          <cell r="B881" t="str">
            <v>Non-Malignant, Hepatobiliary or Pancreatic Disorders, without Interventions, with CC Score 5-7</v>
          </cell>
        </row>
        <row r="882">
          <cell r="A882" t="str">
            <v>GC17J</v>
          </cell>
          <cell r="B882" t="str">
            <v>Non-Malignant, Hepatobiliary or Pancreatic Disorders, without Interventions, with CC Score 2-4</v>
          </cell>
        </row>
        <row r="883">
          <cell r="A883" t="str">
            <v>GC17K</v>
          </cell>
          <cell r="B883" t="str">
            <v>Non-Malignant, Hepatobiliary or Pancreatic Disorders, without Interventions, with CC Score 0-1</v>
          </cell>
        </row>
        <row r="884">
          <cell r="A884" t="str">
            <v>HA11A</v>
          </cell>
          <cell r="B884" t="str">
            <v>Major Hip Procedures for Trauma, Category 2, with Major CC</v>
          </cell>
        </row>
        <row r="885">
          <cell r="A885" t="str">
            <v>HA11B</v>
          </cell>
          <cell r="B885" t="str">
            <v>Major Hip Procedures for Trauma, Category 2, with Intermediate CC</v>
          </cell>
        </row>
        <row r="886">
          <cell r="A886" t="str">
            <v>HA11C</v>
          </cell>
          <cell r="B886" t="str">
            <v>Major Hip Procedures for Trauma, Category 2, without CC</v>
          </cell>
        </row>
        <row r="887">
          <cell r="A887" t="str">
            <v>HA12B</v>
          </cell>
          <cell r="B887" t="str">
            <v>Major Hip Procedures for Trauma, Category 1, with CC</v>
          </cell>
        </row>
        <row r="888">
          <cell r="A888" t="str">
            <v>HA12C</v>
          </cell>
          <cell r="B888" t="str">
            <v>Major Hip Procedures for Trauma, Category 1, without CC</v>
          </cell>
        </row>
        <row r="889">
          <cell r="A889" t="str">
            <v>HA13A</v>
          </cell>
          <cell r="B889" t="str">
            <v>Intermediate Hip Procedures for Trauma, with Major CC</v>
          </cell>
        </row>
        <row r="890">
          <cell r="A890" t="str">
            <v>HA13B</v>
          </cell>
          <cell r="B890" t="str">
            <v>Intermediate Hip Procedures for Trauma, with Intermediate CC</v>
          </cell>
        </row>
        <row r="891">
          <cell r="A891" t="str">
            <v>HA13C</v>
          </cell>
          <cell r="B891" t="str">
            <v>Intermediate Hip Procedures for Trauma, without CC</v>
          </cell>
        </row>
        <row r="892">
          <cell r="A892" t="str">
            <v>HA14A</v>
          </cell>
          <cell r="B892" t="str">
            <v>Minor Hip Procedures for Trauma, with Major CC</v>
          </cell>
        </row>
        <row r="893">
          <cell r="A893" t="str">
            <v>HA14B</v>
          </cell>
          <cell r="B893" t="str">
            <v>Minor Hip Procedures for Trauma, with Intermediate CC</v>
          </cell>
        </row>
        <row r="894">
          <cell r="A894" t="str">
            <v>HA14C</v>
          </cell>
          <cell r="B894" t="str">
            <v>Minor Hip Procedures for Trauma, without CC</v>
          </cell>
        </row>
        <row r="895">
          <cell r="A895" t="str">
            <v>HA19Z</v>
          </cell>
          <cell r="B895" t="str">
            <v>Minimal Hip Procedures for Trauma</v>
          </cell>
        </row>
        <row r="896">
          <cell r="A896" t="str">
            <v>HA21B</v>
          </cell>
          <cell r="B896" t="str">
            <v>Major Knee Procedures for Trauma, Category 2, with CC</v>
          </cell>
        </row>
        <row r="897">
          <cell r="A897" t="str">
            <v>HA21C</v>
          </cell>
          <cell r="B897" t="str">
            <v>Major Knee Procedures for Trauma, Category 2, without CC</v>
          </cell>
        </row>
        <row r="898">
          <cell r="A898" t="str">
            <v>HA22B</v>
          </cell>
          <cell r="B898" t="str">
            <v>Major Knee Procedures for Trauma, Category 1, with CC</v>
          </cell>
        </row>
        <row r="899">
          <cell r="A899" t="str">
            <v>HA22C</v>
          </cell>
          <cell r="B899" t="str">
            <v>Major Knee Procedures for Trauma, Category 1, without CC</v>
          </cell>
        </row>
        <row r="900">
          <cell r="A900" t="str">
            <v>HA23B</v>
          </cell>
          <cell r="B900" t="str">
            <v>Intermediate Knee Procedures for Trauma, Category 2, with CC</v>
          </cell>
        </row>
        <row r="901">
          <cell r="A901" t="str">
            <v>HA23C</v>
          </cell>
          <cell r="B901" t="str">
            <v>Intermediate Knee Procedures for Trauma, Category 2, without CC</v>
          </cell>
        </row>
        <row r="902">
          <cell r="A902" t="str">
            <v>HA24Z</v>
          </cell>
          <cell r="B902" t="str">
            <v>Intermediate Knee Procedures for Trauma, Category 1</v>
          </cell>
        </row>
        <row r="903">
          <cell r="A903" t="str">
            <v>HA25B</v>
          </cell>
          <cell r="B903" t="str">
            <v>Minor Knee Procedures for Trauma, Category 2, with CC</v>
          </cell>
        </row>
        <row r="904">
          <cell r="A904" t="str">
            <v>HA25C</v>
          </cell>
          <cell r="B904" t="str">
            <v>Minor Knee Procedures for Trauma, Category 2, without CC</v>
          </cell>
        </row>
        <row r="905">
          <cell r="A905" t="str">
            <v>HA26B</v>
          </cell>
          <cell r="B905" t="str">
            <v>Minor Knee Procedures for Trauma, Category 1, with CC</v>
          </cell>
        </row>
        <row r="906">
          <cell r="A906" t="str">
            <v>HA26C</v>
          </cell>
          <cell r="B906" t="str">
            <v>Minor Knee Procedures for Trauma, Category 1, without CC</v>
          </cell>
        </row>
        <row r="907">
          <cell r="A907" t="str">
            <v>HA29Z</v>
          </cell>
          <cell r="B907" t="str">
            <v>Minimal Knee Procedures for Trauma</v>
          </cell>
        </row>
        <row r="908">
          <cell r="A908" t="str">
            <v>HA31B</v>
          </cell>
          <cell r="B908" t="str">
            <v>Major Foot Procedures for Trauma, with CC</v>
          </cell>
        </row>
        <row r="909">
          <cell r="A909" t="str">
            <v>HA31C</v>
          </cell>
          <cell r="B909" t="str">
            <v>Major Foot Procedures for Trauma, without CC</v>
          </cell>
        </row>
        <row r="910">
          <cell r="A910" t="str">
            <v>HA32Z</v>
          </cell>
          <cell r="B910" t="str">
            <v>Intermediate Foot Procedures for Trauma, Category 2</v>
          </cell>
        </row>
        <row r="911">
          <cell r="A911" t="str">
            <v>HA33Z</v>
          </cell>
          <cell r="B911" t="str">
            <v>Intermediate Foot Procedures for Trauma, Category 1</v>
          </cell>
        </row>
        <row r="912">
          <cell r="A912" t="str">
            <v>HA34Z</v>
          </cell>
          <cell r="B912" t="str">
            <v>Minor Foot Procedures for Trauma, Category 2</v>
          </cell>
        </row>
        <row r="913">
          <cell r="A913" t="str">
            <v>HA35Z</v>
          </cell>
          <cell r="B913" t="str">
            <v>Minor Foot Procedures for Trauma, Category 1</v>
          </cell>
        </row>
        <row r="914">
          <cell r="A914" t="str">
            <v>HA39Z</v>
          </cell>
          <cell r="B914" t="str">
            <v>Minimal Foot Procedures for Trauma</v>
          </cell>
        </row>
        <row r="915">
          <cell r="A915" t="str">
            <v>HA51Z</v>
          </cell>
          <cell r="B915" t="str">
            <v>Major Hand Procedures for Trauma, Category 2</v>
          </cell>
        </row>
        <row r="916">
          <cell r="A916" t="str">
            <v>HA52Z</v>
          </cell>
          <cell r="B916" t="str">
            <v>Major Hand Procedures for Trauma, Category 1</v>
          </cell>
        </row>
        <row r="917">
          <cell r="A917" t="str">
            <v>HA53Z</v>
          </cell>
          <cell r="B917" t="str">
            <v>Intermediate Hand Procedures for Trauma, Category 2</v>
          </cell>
        </row>
        <row r="918">
          <cell r="A918" t="str">
            <v>HA54Z</v>
          </cell>
          <cell r="B918" t="str">
            <v>Intermediate Hand Procedures for Trauma, Category 1</v>
          </cell>
        </row>
        <row r="919">
          <cell r="A919" t="str">
            <v>HA55Z</v>
          </cell>
          <cell r="B919" t="str">
            <v>Minor Hand Procedures for Trauma, Category 2</v>
          </cell>
        </row>
        <row r="920">
          <cell r="A920" t="str">
            <v>HA56A</v>
          </cell>
          <cell r="B920" t="str">
            <v>Minor Hand Procedures for Trauma, Category 1, 19 years and over</v>
          </cell>
        </row>
        <row r="921">
          <cell r="A921" t="str">
            <v>HA56B</v>
          </cell>
          <cell r="B921" t="str">
            <v>Minor Hand Procedures for Trauma, Category 1, 18 years and under</v>
          </cell>
        </row>
        <row r="922">
          <cell r="A922" t="str">
            <v>HA59Z</v>
          </cell>
          <cell r="B922" t="str">
            <v>Minimal Hand Procedures for Trauma</v>
          </cell>
        </row>
        <row r="923">
          <cell r="A923" t="str">
            <v>HA61B</v>
          </cell>
          <cell r="B923" t="str">
            <v>Major, Shoulder or Upper Arm Procedures for Trauma, with CC</v>
          </cell>
        </row>
        <row r="924">
          <cell r="A924" t="str">
            <v>HA61C</v>
          </cell>
          <cell r="B924" t="str">
            <v>Major, Shoulder or Upper Arm Procedures for Trauma, without CC</v>
          </cell>
        </row>
        <row r="925">
          <cell r="A925" t="str">
            <v>HA62Z</v>
          </cell>
          <cell r="B925" t="str">
            <v>Intermediate, Shoulder or Upper Arm Procedures for Trauma</v>
          </cell>
        </row>
        <row r="926">
          <cell r="A926" t="str">
            <v>HA63Z</v>
          </cell>
          <cell r="B926" t="str">
            <v>Minor, Shoulder or Upper Arm Procedures for Trauma</v>
          </cell>
        </row>
        <row r="927">
          <cell r="A927" t="str">
            <v>HA69Z</v>
          </cell>
          <cell r="B927" t="str">
            <v>Minimal, Shoulder or Upper Arm Procedures for Trauma</v>
          </cell>
        </row>
        <row r="928">
          <cell r="A928" t="str">
            <v>HA71B</v>
          </cell>
          <cell r="B928" t="str">
            <v>Major, Elbow or Lower Arm Procedures for Trauma, with CC</v>
          </cell>
        </row>
        <row r="929">
          <cell r="A929" t="str">
            <v>HA71C</v>
          </cell>
          <cell r="B929" t="str">
            <v>Major, Elbow or Lower Arm Procedures for Trauma, without CC</v>
          </cell>
        </row>
        <row r="930">
          <cell r="A930" t="str">
            <v>HA72Z</v>
          </cell>
          <cell r="B930" t="str">
            <v>Intermediate, Elbow or Lower Arm Procedures for Trauma</v>
          </cell>
        </row>
        <row r="931">
          <cell r="A931" t="str">
            <v>HA73B</v>
          </cell>
          <cell r="B931" t="str">
            <v>Minor, Elbow or Lower Arm Procedures for Trauma, 18 years and under</v>
          </cell>
        </row>
        <row r="932">
          <cell r="A932" t="str">
            <v>HA73C</v>
          </cell>
          <cell r="B932" t="str">
            <v>Minor, Elbow or Lower Arm Procedures for Trauma, 19 years and over</v>
          </cell>
        </row>
        <row r="933">
          <cell r="A933" t="str">
            <v>HA79Z</v>
          </cell>
          <cell r="B933" t="str">
            <v>Minimal, Elbow or Lower Arm Procedures for Trauma</v>
          </cell>
        </row>
        <row r="934">
          <cell r="A934" t="str">
            <v>HA81A</v>
          </cell>
          <cell r="B934" t="str">
            <v>Sprains, Strains or Minor Open Wounds, with Major CC</v>
          </cell>
        </row>
        <row r="935">
          <cell r="A935" t="str">
            <v>HA81B</v>
          </cell>
          <cell r="B935" t="str">
            <v>Sprains, Strains or Minor Open Wounds, with Intermediate CC</v>
          </cell>
        </row>
        <row r="936">
          <cell r="A936" t="str">
            <v>HA81C</v>
          </cell>
          <cell r="B936" t="str">
            <v>Sprains, Strains or Minor Open Wounds, without CC</v>
          </cell>
        </row>
        <row r="937">
          <cell r="A937" t="str">
            <v>HA83A</v>
          </cell>
          <cell r="B937" t="str">
            <v>Head Injury with Major CC</v>
          </cell>
        </row>
        <row r="938">
          <cell r="A938" t="str">
            <v>HA83B</v>
          </cell>
          <cell r="B938" t="str">
            <v>Head Injury with Intermediate CC</v>
          </cell>
        </row>
        <row r="939">
          <cell r="A939" t="str">
            <v>HA83C</v>
          </cell>
          <cell r="B939" t="str">
            <v>Head Injury without CC</v>
          </cell>
        </row>
        <row r="940">
          <cell r="A940" t="str">
            <v>HA91Z</v>
          </cell>
          <cell r="B940" t="str">
            <v>Hip Trauma Diagnosis without Procedure</v>
          </cell>
        </row>
        <row r="941">
          <cell r="A941" t="str">
            <v>HA92Z</v>
          </cell>
          <cell r="B941" t="str">
            <v>Knee Trauma Diagnosis without Procedure</v>
          </cell>
        </row>
        <row r="942">
          <cell r="A942" t="str">
            <v>HA93Z</v>
          </cell>
          <cell r="B942" t="str">
            <v>Foot Trauma Diagnosis without Procedure</v>
          </cell>
        </row>
        <row r="943">
          <cell r="A943" t="str">
            <v>HA94Z</v>
          </cell>
          <cell r="B943" t="str">
            <v>Arm Trauma Diagnosis without Procedure</v>
          </cell>
        </row>
        <row r="944">
          <cell r="A944" t="str">
            <v>HA95Z</v>
          </cell>
          <cell r="B944" t="str">
            <v>Hand Trauma Diagnosis without Procedure</v>
          </cell>
        </row>
        <row r="945">
          <cell r="A945" t="str">
            <v>HA96Z</v>
          </cell>
          <cell r="B945" t="str">
            <v>Multiple Trauma Diagnoses without Procedure</v>
          </cell>
        </row>
        <row r="946">
          <cell r="A946" t="str">
            <v>HA97Z</v>
          </cell>
          <cell r="B946" t="str">
            <v>Other Trauma Diagnosis without Procedure</v>
          </cell>
        </row>
        <row r="947">
          <cell r="A947" t="str">
            <v>HA99Z</v>
          </cell>
          <cell r="B947" t="str">
            <v>Other Procedures for Trauma</v>
          </cell>
        </row>
        <row r="948">
          <cell r="A948" t="str">
            <v>HB11A</v>
          </cell>
          <cell r="B948" t="str">
            <v>Major Hip Procedures for Non-Trauma, Category 2, with Major CC</v>
          </cell>
        </row>
        <row r="949">
          <cell r="A949" t="str">
            <v>HB11B</v>
          </cell>
          <cell r="B949" t="str">
            <v>Major Hip Procedures for Non-Trauma, Category 2, with Intermediate CC</v>
          </cell>
        </row>
        <row r="950">
          <cell r="A950" t="str">
            <v>HB11C</v>
          </cell>
          <cell r="B950" t="str">
            <v>Major Hip Procedures for Non-Trauma, Category 2, without CC</v>
          </cell>
        </row>
        <row r="951">
          <cell r="A951" t="str">
            <v>HB12A</v>
          </cell>
          <cell r="B951" t="str">
            <v>Major Hip Procedures for Non-Trauma, Category 1, with Major CC</v>
          </cell>
        </row>
        <row r="952">
          <cell r="A952" t="str">
            <v>HB12B</v>
          </cell>
          <cell r="B952" t="str">
            <v>Major Hip Procedures for Non-Trauma, Category 1, with Intermediate CC</v>
          </cell>
        </row>
        <row r="953">
          <cell r="A953" t="str">
            <v>HB12C</v>
          </cell>
          <cell r="B953" t="str">
            <v>Major Hip Procedures for Non-Trauma, Category 1, without CC</v>
          </cell>
        </row>
        <row r="954">
          <cell r="A954" t="str">
            <v>HB13Z</v>
          </cell>
          <cell r="B954" t="str">
            <v>Intermediate Hip Procedures for Non-Trauma, Category 2</v>
          </cell>
        </row>
        <row r="955">
          <cell r="A955" t="str">
            <v>HB14B</v>
          </cell>
          <cell r="B955" t="str">
            <v>Intermediate Hip Procedures for Non-Trauma, Category 1, with CC</v>
          </cell>
        </row>
        <row r="956">
          <cell r="A956" t="str">
            <v>HB14C</v>
          </cell>
          <cell r="B956" t="str">
            <v>Intermediate Hip Procedures for Non-Trauma, Category 1, without CC</v>
          </cell>
        </row>
        <row r="957">
          <cell r="A957" t="str">
            <v>HB15D</v>
          </cell>
          <cell r="B957" t="str">
            <v>Minor Hip Procedures for Non-Trauma, Category 2, 19 years and over with CC</v>
          </cell>
        </row>
        <row r="958">
          <cell r="A958" t="str">
            <v>HB15E</v>
          </cell>
          <cell r="B958" t="str">
            <v>Minor Hip Procedures for Non-Trauma, Category 2, 19 years and over without CC</v>
          </cell>
        </row>
        <row r="959">
          <cell r="A959" t="str">
            <v>HB15F</v>
          </cell>
          <cell r="B959" t="str">
            <v>Minor Hip Procedures for Non-Trauma, Category 2, 18 years and under with CC</v>
          </cell>
        </row>
        <row r="960">
          <cell r="A960" t="str">
            <v>HB15G</v>
          </cell>
          <cell r="B960" t="str">
            <v>Minor Hip Procedures for Non-Trauma, Category 2, 18 years and under without CC</v>
          </cell>
        </row>
        <row r="961">
          <cell r="A961" t="str">
            <v>HB16B</v>
          </cell>
          <cell r="B961" t="str">
            <v>Minor Hip Procedures for Non-Trauma, Category 1, with CC</v>
          </cell>
        </row>
        <row r="962">
          <cell r="A962" t="str">
            <v>HB16C</v>
          </cell>
          <cell r="B962" t="str">
            <v>Minor Hip Procedures for Non-Trauma, Category 1, without CC</v>
          </cell>
        </row>
        <row r="963">
          <cell r="A963" t="str">
            <v>HB19Z</v>
          </cell>
          <cell r="B963" t="str">
            <v>Minimal Hip Procedures for Non-Trauma</v>
          </cell>
        </row>
        <row r="964">
          <cell r="A964" t="str">
            <v>HB21A</v>
          </cell>
          <cell r="B964" t="str">
            <v>Major Knee Procedures for Non-Trauma, Category 2, with Major CC</v>
          </cell>
        </row>
        <row r="965">
          <cell r="A965" t="str">
            <v>HB21B</v>
          </cell>
          <cell r="B965" t="str">
            <v>Major Knee Procedures for Non-Trauma, Category 2, with CC</v>
          </cell>
        </row>
        <row r="966">
          <cell r="A966" t="str">
            <v>HB21C</v>
          </cell>
          <cell r="B966" t="str">
            <v>Major Knee Procedures for Non-Trauma, Category 2, without CC</v>
          </cell>
        </row>
        <row r="967">
          <cell r="A967" t="str">
            <v>HB22B</v>
          </cell>
          <cell r="B967" t="str">
            <v>Major Knee Procedures for Non-Trauma, Category 1, with CC</v>
          </cell>
        </row>
        <row r="968">
          <cell r="A968" t="str">
            <v>HB22C</v>
          </cell>
          <cell r="B968" t="str">
            <v>Major Knee Procedures for Non-Trauma, Category 1, without CC</v>
          </cell>
        </row>
        <row r="969">
          <cell r="A969" t="str">
            <v>HB23B</v>
          </cell>
          <cell r="B969" t="str">
            <v>Intermediate Knee Procedures for Non-Trauma, with CC</v>
          </cell>
        </row>
        <row r="970">
          <cell r="A970" t="str">
            <v>HB23C</v>
          </cell>
          <cell r="B970" t="str">
            <v>Intermediate Knee Procedures for Non-Trauma, without CC</v>
          </cell>
        </row>
        <row r="971">
          <cell r="A971" t="str">
            <v>HB24B</v>
          </cell>
          <cell r="B971" t="str">
            <v>Minor Knee Procedures for Non-Trauma, Category 2, with CC</v>
          </cell>
        </row>
        <row r="972">
          <cell r="A972" t="str">
            <v>HB24C</v>
          </cell>
          <cell r="B972" t="str">
            <v>Minor Knee Procedures for Non-Trauma, Category 2, without CC</v>
          </cell>
        </row>
        <row r="973">
          <cell r="A973" t="str">
            <v>HB25D</v>
          </cell>
          <cell r="B973" t="str">
            <v>Minor Knee Procedures for Non-Trauma, Category 1, 19 years and over, with Major CC</v>
          </cell>
        </row>
        <row r="974">
          <cell r="A974" t="str">
            <v>HB25E</v>
          </cell>
          <cell r="B974" t="str">
            <v>Minor Knee Procedures for Non-Trauma, Category 1, 19 years and over, with Intermediate CC</v>
          </cell>
        </row>
        <row r="975">
          <cell r="A975" t="str">
            <v>HB25F</v>
          </cell>
          <cell r="B975" t="str">
            <v>Minor Knee Procedures for Non-Trauma, Category 1, 19 years and over, without CC</v>
          </cell>
        </row>
        <row r="976">
          <cell r="A976" t="str">
            <v>HB25G</v>
          </cell>
          <cell r="B976" t="str">
            <v>Minor Knee Procedures for Non-Trauma, Category 1, 18 years and under, with Major CC</v>
          </cell>
        </row>
        <row r="977">
          <cell r="A977" t="str">
            <v>HB25H</v>
          </cell>
          <cell r="B977" t="str">
            <v>Minor Knee Procedures for Non-Trauma, Category 1, 18 years and under, with Intermediate CC</v>
          </cell>
        </row>
        <row r="978">
          <cell r="A978" t="str">
            <v>HB25J</v>
          </cell>
          <cell r="B978" t="str">
            <v>Minor Knee Procedures for Non-Trauma, Category 1, 18 years and under, without CC</v>
          </cell>
        </row>
        <row r="979">
          <cell r="A979" t="str">
            <v>HB29Z</v>
          </cell>
          <cell r="B979" t="str">
            <v>Minimal Knee Procedures for Non-Trauma</v>
          </cell>
        </row>
        <row r="980">
          <cell r="A980" t="str">
            <v>HB31Z</v>
          </cell>
          <cell r="B980" t="str">
            <v>Major Foot Procedures for Non-Trauma</v>
          </cell>
        </row>
        <row r="981">
          <cell r="A981" t="str">
            <v>HB32A</v>
          </cell>
          <cell r="B981" t="str">
            <v>Intermediate Foot Procedures for Non-Trauma, Category 2, 19 years and over</v>
          </cell>
        </row>
        <row r="982">
          <cell r="A982" t="str">
            <v>HB32B</v>
          </cell>
          <cell r="B982" t="str">
            <v>Intermediate Foot Procedures for Non-Trauma, Category 2, 18 years and under</v>
          </cell>
        </row>
        <row r="983">
          <cell r="A983" t="str">
            <v>HB33D</v>
          </cell>
          <cell r="B983" t="str">
            <v>Intermediate Foot Procedures for Non-Trauma, Category 1, 19 years and over, with CC</v>
          </cell>
        </row>
        <row r="984">
          <cell r="A984" t="str">
            <v>HB33E</v>
          </cell>
          <cell r="B984" t="str">
            <v>Intermediate Foot Procedures for Non-Trauma, Category 1, 19 years and over, without CC</v>
          </cell>
        </row>
        <row r="985">
          <cell r="A985" t="str">
            <v>HB33F</v>
          </cell>
          <cell r="B985" t="str">
            <v>Intermediate Foot Procedures for Non-Trauma, Category 1, 18 years and under, with CC</v>
          </cell>
        </row>
        <row r="986">
          <cell r="A986" t="str">
            <v>HB33G</v>
          </cell>
          <cell r="B986" t="str">
            <v>Intermediate Foot Procedures for Non-Trauma, Category 1, 18 years and under, without CC</v>
          </cell>
        </row>
        <row r="987">
          <cell r="A987" t="str">
            <v>HB34D</v>
          </cell>
          <cell r="B987" t="str">
            <v>Minor Foot Procedures for Non-Trauma, Category 2, 19 years and over, with CC</v>
          </cell>
        </row>
        <row r="988">
          <cell r="A988" t="str">
            <v>HB34E</v>
          </cell>
          <cell r="B988" t="str">
            <v>Minor Foot Procedures for Non-Trauma, Category 2, 19 years and over, without CC</v>
          </cell>
        </row>
        <row r="989">
          <cell r="A989" t="str">
            <v>HB34F</v>
          </cell>
          <cell r="B989" t="str">
            <v>Minor Foot Procedures for Non-Trauma, Category 2, 18 years and under, with CC</v>
          </cell>
        </row>
        <row r="990">
          <cell r="A990" t="str">
            <v>HB34G</v>
          </cell>
          <cell r="B990" t="str">
            <v>Minor Foot Procedures for Non-Trauma, Category 2, 18 years and under, without CC</v>
          </cell>
        </row>
        <row r="991">
          <cell r="A991" t="str">
            <v>HB35B</v>
          </cell>
          <cell r="B991" t="str">
            <v>Minor Foot Procedures for Non-Trauma, Category 1, with CC</v>
          </cell>
        </row>
        <row r="992">
          <cell r="A992" t="str">
            <v>HB35C</v>
          </cell>
          <cell r="B992" t="str">
            <v>Minor Foot Procedures for Non-Trauma, Category 1, without CC</v>
          </cell>
        </row>
        <row r="993">
          <cell r="A993" t="str">
            <v>HB39Z</v>
          </cell>
          <cell r="B993" t="str">
            <v>Minimal Foot Procedures for Non-Trauma</v>
          </cell>
        </row>
        <row r="994">
          <cell r="A994" t="str">
            <v>HB51Z</v>
          </cell>
          <cell r="B994" t="str">
            <v>Major Hand Procedures for Non-Trauma, Category 2</v>
          </cell>
        </row>
        <row r="995">
          <cell r="A995" t="str">
            <v>HB52B</v>
          </cell>
          <cell r="B995" t="str">
            <v>Major Hand Procedures for Non-Trauma, Category 1, with CC</v>
          </cell>
        </row>
        <row r="996">
          <cell r="A996" t="str">
            <v>HB52C</v>
          </cell>
          <cell r="B996" t="str">
            <v>Major Hand Procedures for Non-Trauma, Category 1, without CC</v>
          </cell>
        </row>
        <row r="997">
          <cell r="A997" t="str">
            <v>HB53Z</v>
          </cell>
          <cell r="B997" t="str">
            <v>Intermediate Hand Procedures for Non-Trauma, Category 2</v>
          </cell>
        </row>
        <row r="998">
          <cell r="A998" t="str">
            <v>HB54B</v>
          </cell>
          <cell r="B998" t="str">
            <v>Intermediate Hand Procedures for Non-Trauma, Category 1, with CC</v>
          </cell>
        </row>
        <row r="999">
          <cell r="A999" t="str">
            <v>HB54C</v>
          </cell>
          <cell r="B999" t="str">
            <v>Intermediate Hand Procedures for Non-Trauma, Category 1, without CC</v>
          </cell>
        </row>
        <row r="1000">
          <cell r="A1000" t="str">
            <v>HB55B</v>
          </cell>
          <cell r="B1000" t="str">
            <v>Minor Hand Procedures for Non-Trauma, Category 2, with CC</v>
          </cell>
        </row>
        <row r="1001">
          <cell r="A1001" t="str">
            <v>HB55C</v>
          </cell>
          <cell r="B1001" t="str">
            <v>Minor Hand Procedures for Non-Trauma, Category 2, without CC</v>
          </cell>
        </row>
        <row r="1002">
          <cell r="A1002" t="str">
            <v>HB56B</v>
          </cell>
          <cell r="B1002" t="str">
            <v>Minor Hand Procedures for Non-Trauma, Category 1, with CC</v>
          </cell>
        </row>
        <row r="1003">
          <cell r="A1003" t="str">
            <v>HB56C</v>
          </cell>
          <cell r="B1003" t="str">
            <v>Minor Hand Procedures for Non-Trauma, Category 1, without CC</v>
          </cell>
        </row>
        <row r="1004">
          <cell r="A1004" t="str">
            <v>HB59Z</v>
          </cell>
          <cell r="B1004" t="str">
            <v>Minimal Hand Procedures for Non-Trauma</v>
          </cell>
        </row>
        <row r="1005">
          <cell r="A1005" t="str">
            <v>HB61B</v>
          </cell>
          <cell r="B1005" t="str">
            <v>Major, Shoulder or Upper Arm Procedures for Non-Trauma, with CC</v>
          </cell>
        </row>
        <row r="1006">
          <cell r="A1006" t="str">
            <v>HB61C</v>
          </cell>
          <cell r="B1006" t="str">
            <v>Major, Shoulder or Upper Arm Procedures for Non-Trauma, without CC</v>
          </cell>
        </row>
        <row r="1007">
          <cell r="A1007" t="str">
            <v>HB62B</v>
          </cell>
          <cell r="B1007" t="str">
            <v>Intermediate, Shoulder or Upper Arm Procedures for Non-Trauma, with CC</v>
          </cell>
        </row>
        <row r="1008">
          <cell r="A1008" t="str">
            <v>HB62C</v>
          </cell>
          <cell r="B1008" t="str">
            <v>Intermediate, Shoulder or Upper Arm Procedures for Non-Trauma, without CC</v>
          </cell>
        </row>
        <row r="1009">
          <cell r="A1009" t="str">
            <v>HB63Z</v>
          </cell>
          <cell r="B1009" t="str">
            <v>Minor, Shoulder or Upper Arm Procedures for Non-Trauma</v>
          </cell>
        </row>
        <row r="1010">
          <cell r="A1010" t="str">
            <v>HB69Z</v>
          </cell>
          <cell r="B1010" t="str">
            <v>Minimal, Shoulder or Upper Arm Procedures for Non-Trauma</v>
          </cell>
        </row>
        <row r="1011">
          <cell r="A1011" t="str">
            <v>HB71B</v>
          </cell>
          <cell r="B1011" t="str">
            <v>Major, Elbow or Lower Arm Procedures for Non-Trauma, with CC</v>
          </cell>
        </row>
        <row r="1012">
          <cell r="A1012" t="str">
            <v>HB71C</v>
          </cell>
          <cell r="B1012" t="str">
            <v>Major, Elbow or Lower Arm Procedures for Non-Trauma, without CC</v>
          </cell>
        </row>
        <row r="1013">
          <cell r="A1013" t="str">
            <v>HB72Z</v>
          </cell>
          <cell r="B1013" t="str">
            <v>Intermediate, Elbow or Lower Arm Procedures for Non-Trauma</v>
          </cell>
        </row>
        <row r="1014">
          <cell r="A1014" t="str">
            <v>HB73Z</v>
          </cell>
          <cell r="B1014" t="str">
            <v>Minor, Elbow or Lower Arm Procedures for Non-Trauma</v>
          </cell>
        </row>
        <row r="1015">
          <cell r="A1015" t="str">
            <v>HB79Z</v>
          </cell>
          <cell r="B1015" t="str">
            <v>Minimal, Elbow or Lower Arm Procedures for Non-Trauma</v>
          </cell>
        </row>
        <row r="1016">
          <cell r="A1016" t="str">
            <v>HB91Z</v>
          </cell>
          <cell r="B1016" t="str">
            <v>Other Non-Trauma Diagnosis without Procedure</v>
          </cell>
        </row>
        <row r="1017">
          <cell r="A1017" t="str">
            <v>HB99Z</v>
          </cell>
          <cell r="B1017" t="str">
            <v>Other Procedures for Non-Trauma</v>
          </cell>
        </row>
        <row r="1018">
          <cell r="A1018" t="str">
            <v>HC01A</v>
          </cell>
          <cell r="B1018" t="str">
            <v>Extradural Spine Major 2 with CC Score 5+</v>
          </cell>
        </row>
        <row r="1019">
          <cell r="A1019" t="str">
            <v>HC01B</v>
          </cell>
          <cell r="B1019" t="str">
            <v>Extradural Spine Major 2 with CC Score 2-4</v>
          </cell>
        </row>
        <row r="1020">
          <cell r="A1020" t="str">
            <v>HC01C</v>
          </cell>
          <cell r="B1020" t="str">
            <v>Extradural Spine Major 2 with CC Score 0-1</v>
          </cell>
        </row>
        <row r="1021">
          <cell r="A1021" t="str">
            <v>HC02D</v>
          </cell>
          <cell r="B1021" t="str">
            <v>Extradural Spine Major 1 with CC Score 5+</v>
          </cell>
        </row>
        <row r="1022">
          <cell r="A1022" t="str">
            <v>HC02E</v>
          </cell>
          <cell r="B1022" t="str">
            <v>Extradural Spine Major 1 with CC Score 2-4</v>
          </cell>
        </row>
        <row r="1023">
          <cell r="A1023" t="str">
            <v>HC02F</v>
          </cell>
          <cell r="B1023" t="str">
            <v>Extradural Spine Major 1 with CC Score 0-1</v>
          </cell>
        </row>
        <row r="1024">
          <cell r="A1024" t="str">
            <v>HC03D</v>
          </cell>
          <cell r="B1024" t="str">
            <v>Extradural Spine Intermediate 2 with CC Score 6+</v>
          </cell>
        </row>
        <row r="1025">
          <cell r="A1025" t="str">
            <v>HC03E</v>
          </cell>
          <cell r="B1025" t="str">
            <v>Extradural Spine Intermediate 2 with CC Score 3-5</v>
          </cell>
        </row>
        <row r="1026">
          <cell r="A1026" t="str">
            <v>HC03F</v>
          </cell>
          <cell r="B1026" t="str">
            <v>Extradural Spine Intermediate 2 with CC Score 0-2</v>
          </cell>
        </row>
        <row r="1027">
          <cell r="A1027" t="str">
            <v>HC04D</v>
          </cell>
          <cell r="B1027" t="str">
            <v>Extradural Spine Intermediate 1 with CC Score 5+</v>
          </cell>
        </row>
        <row r="1028">
          <cell r="A1028" t="str">
            <v>HC04E</v>
          </cell>
          <cell r="B1028" t="str">
            <v>Extradural Spine Intermediate 1 with CC Score 2-4</v>
          </cell>
        </row>
        <row r="1029">
          <cell r="A1029" t="str">
            <v>HC04F</v>
          </cell>
          <cell r="B1029" t="str">
            <v>Extradural Spine Intermediate 1 with CC Score 0-1</v>
          </cell>
        </row>
        <row r="1030">
          <cell r="A1030" t="str">
            <v>HC05D</v>
          </cell>
          <cell r="B1030" t="str">
            <v>Extradural Spine Minor 2 with CC Score 4+</v>
          </cell>
        </row>
        <row r="1031">
          <cell r="A1031" t="str">
            <v>HC05E</v>
          </cell>
          <cell r="B1031" t="str">
            <v>Extradural Spine Minor 2 with CC Score 2-3</v>
          </cell>
        </row>
        <row r="1032">
          <cell r="A1032" t="str">
            <v>HC05F</v>
          </cell>
          <cell r="B1032" t="str">
            <v>Extradural Spine Minor 2 with CC Score 0-1</v>
          </cell>
        </row>
        <row r="1033">
          <cell r="A1033" t="str">
            <v>HC06Z</v>
          </cell>
          <cell r="B1033" t="str">
            <v>Extradural Spine Minor 1</v>
          </cell>
        </row>
        <row r="1034">
          <cell r="A1034" t="str">
            <v>HC07A</v>
          </cell>
          <cell r="B1034" t="str">
            <v>Intradural Spine Major with CC Score 3+</v>
          </cell>
        </row>
        <row r="1035">
          <cell r="A1035" t="str">
            <v>HC07B</v>
          </cell>
          <cell r="B1035" t="str">
            <v>Intradural Spine Major with CC Score 0-2</v>
          </cell>
        </row>
        <row r="1036">
          <cell r="A1036" t="str">
            <v>HC10Z</v>
          </cell>
          <cell r="B1036" t="str">
            <v>Intradural Spine Intermediate</v>
          </cell>
        </row>
        <row r="1037">
          <cell r="A1037" t="str">
            <v>HC11Z</v>
          </cell>
          <cell r="B1037" t="str">
            <v>Intradural Spine Minor 2</v>
          </cell>
        </row>
        <row r="1038">
          <cell r="A1038" t="str">
            <v>HC12Z</v>
          </cell>
          <cell r="B1038" t="str">
            <v>Intradural Spine Minor 1</v>
          </cell>
        </row>
        <row r="1039">
          <cell r="A1039" t="str">
            <v>HC20D</v>
          </cell>
          <cell r="B1039" t="str">
            <v>Vertebral Column Injury without Procedure, with CC Score 6+</v>
          </cell>
        </row>
        <row r="1040">
          <cell r="A1040" t="str">
            <v>HC20E</v>
          </cell>
          <cell r="B1040" t="str">
            <v>Vertebral Column Injury without Procedure, with CC Score 3-5</v>
          </cell>
        </row>
        <row r="1041">
          <cell r="A1041" t="str">
            <v>HC20F</v>
          </cell>
          <cell r="B1041" t="str">
            <v>Vertebral Column Injury without Procedure, with CC Score 1-2</v>
          </cell>
        </row>
        <row r="1042">
          <cell r="A1042" t="str">
            <v>HC20G</v>
          </cell>
          <cell r="B1042" t="str">
            <v>Vertebral Column Injury without Procedure, with CC Score 0</v>
          </cell>
        </row>
        <row r="1043">
          <cell r="A1043" t="str">
            <v>HC21D</v>
          </cell>
          <cell r="B1043" t="str">
            <v>Spinal Cord Injury without Procedure, with CC Score 2+</v>
          </cell>
        </row>
        <row r="1044">
          <cell r="A1044" t="str">
            <v>HC21E</v>
          </cell>
          <cell r="B1044" t="str">
            <v>Spinal Cord Injury without Procedure, with CC Score 0-1</v>
          </cell>
        </row>
        <row r="1045">
          <cell r="A1045" t="str">
            <v>HC26D</v>
          </cell>
          <cell r="B1045" t="str">
            <v>Scoliosis or Other Spinal Deformity, with CC Score 3+</v>
          </cell>
        </row>
        <row r="1046">
          <cell r="A1046" t="str">
            <v>HC26E</v>
          </cell>
          <cell r="B1046" t="str">
            <v>Scoliosis or Other Spinal Deformity, with CC Score 1-2</v>
          </cell>
        </row>
        <row r="1047">
          <cell r="A1047" t="str">
            <v>HC26F</v>
          </cell>
          <cell r="B1047" t="str">
            <v>Scoliosis or Other Spinal Deformity, with CC Score 0</v>
          </cell>
        </row>
        <row r="1048">
          <cell r="A1048" t="str">
            <v>HC27D</v>
          </cell>
          <cell r="B1048" t="str">
            <v>Degenerative Spinal Conditions with CC Score 9+</v>
          </cell>
        </row>
        <row r="1049">
          <cell r="A1049" t="str">
            <v>HC27E</v>
          </cell>
          <cell r="B1049" t="str">
            <v>Degenerative Spinal Conditions with CC Score 6-8</v>
          </cell>
        </row>
        <row r="1050">
          <cell r="A1050" t="str">
            <v>HC27F</v>
          </cell>
          <cell r="B1050" t="str">
            <v>Degenerative Spinal Conditions with CC Score 3-5</v>
          </cell>
        </row>
        <row r="1051">
          <cell r="A1051" t="str">
            <v>HC27G</v>
          </cell>
          <cell r="B1051" t="str">
            <v>Degenerative Spinal Conditions with CC Score 0-2</v>
          </cell>
        </row>
        <row r="1052">
          <cell r="A1052" t="str">
            <v>HC28D</v>
          </cell>
          <cell r="B1052" t="str">
            <v>Spinal Cord Conditions with CC Score 7+</v>
          </cell>
        </row>
        <row r="1053">
          <cell r="A1053" t="str">
            <v>HC28E</v>
          </cell>
          <cell r="B1053" t="str">
            <v>Spinal Cord Conditions with CC Score 5-6</v>
          </cell>
        </row>
        <row r="1054">
          <cell r="A1054" t="str">
            <v>HC28F</v>
          </cell>
          <cell r="B1054" t="str">
            <v>Spinal Cord Conditions with CC Score 3-4</v>
          </cell>
        </row>
        <row r="1055">
          <cell r="A1055" t="str">
            <v>HC28G</v>
          </cell>
          <cell r="B1055" t="str">
            <v>Spinal Cord Conditions with CC Score 0-2</v>
          </cell>
        </row>
        <row r="1056">
          <cell r="A1056" t="str">
            <v>HC29A</v>
          </cell>
          <cell r="B1056" t="str">
            <v>Inflammatory Spinal Conditions with CC Score 2+</v>
          </cell>
        </row>
        <row r="1057">
          <cell r="A1057" t="str">
            <v>HC29B</v>
          </cell>
          <cell r="B1057" t="str">
            <v>Inflammatory Spinal Conditions with CC Score 0-1</v>
          </cell>
        </row>
        <row r="1058">
          <cell r="A1058" t="str">
            <v>HC30D</v>
          </cell>
          <cell r="B1058" t="str">
            <v>Spinal Tumours with CC Score 2+</v>
          </cell>
        </row>
        <row r="1059">
          <cell r="A1059" t="str">
            <v>HC30E</v>
          </cell>
          <cell r="B1059" t="str">
            <v>Spinal Tumours with CC Score 0-1</v>
          </cell>
        </row>
        <row r="1060">
          <cell r="A1060" t="str">
            <v>HC31D</v>
          </cell>
          <cell r="B1060" t="str">
            <v>Spinal Infection with CC Score 7+</v>
          </cell>
        </row>
        <row r="1061">
          <cell r="A1061" t="str">
            <v>HC31E</v>
          </cell>
          <cell r="B1061" t="str">
            <v>Spinal Infection with CC Score 4-6</v>
          </cell>
        </row>
        <row r="1062">
          <cell r="A1062" t="str">
            <v>HC31F</v>
          </cell>
          <cell r="B1062" t="str">
            <v>Spinal Infection with CC Score 1-3</v>
          </cell>
        </row>
        <row r="1063">
          <cell r="A1063" t="str">
            <v>HC31G</v>
          </cell>
          <cell r="B1063" t="str">
            <v>Spinal Infection with CC Score 0</v>
          </cell>
        </row>
        <row r="1064">
          <cell r="A1064" t="str">
            <v>HC32D</v>
          </cell>
          <cell r="B1064" t="str">
            <v>Low Back Pain with CC Score 6+</v>
          </cell>
        </row>
        <row r="1065">
          <cell r="A1065" t="str">
            <v>HC32E</v>
          </cell>
          <cell r="B1065" t="str">
            <v>Low Back Pain with CC Score 3-5</v>
          </cell>
        </row>
        <row r="1066">
          <cell r="A1066" t="str">
            <v>HC32F</v>
          </cell>
          <cell r="B1066" t="str">
            <v>Low Back Pain with CC Score 0-2</v>
          </cell>
        </row>
        <row r="1067">
          <cell r="A1067" t="str">
            <v>HC40A</v>
          </cell>
          <cell r="B1067" t="str">
            <v>Complex Spinal Reconstructive Surgery with CC Score 3+</v>
          </cell>
        </row>
        <row r="1068">
          <cell r="A1068" t="str">
            <v>HC40B</v>
          </cell>
          <cell r="B1068" t="str">
            <v>Complex Spinal Reconstructive Surgery with CC Score 0-2</v>
          </cell>
        </row>
        <row r="1069">
          <cell r="A1069" t="str">
            <v>HC41A</v>
          </cell>
          <cell r="B1069" t="str">
            <v>Major Spinal Reconstructive Surgery with CC Score 2+</v>
          </cell>
        </row>
        <row r="1070">
          <cell r="A1070" t="str">
            <v>HC41B</v>
          </cell>
          <cell r="B1070" t="str">
            <v>Major Spinal Reconstructive Surgery with CC Score 0-1</v>
          </cell>
        </row>
        <row r="1071">
          <cell r="A1071" t="str">
            <v>HC42Z</v>
          </cell>
          <cell r="B1071" t="str">
            <v>Intermediate Spinal Reconstructive Surgery</v>
          </cell>
        </row>
        <row r="1072">
          <cell r="A1072" t="str">
            <v>HC43Z</v>
          </cell>
          <cell r="B1072" t="str">
            <v>Minor Spinal Reconstructive Surgery</v>
          </cell>
        </row>
        <row r="1073">
          <cell r="A1073" t="str">
            <v>HD21D</v>
          </cell>
          <cell r="B1073" t="str">
            <v>Soft Tissue Disorders with CC Score 12+</v>
          </cell>
        </row>
        <row r="1074">
          <cell r="A1074" t="str">
            <v>HD21E</v>
          </cell>
          <cell r="B1074" t="str">
            <v>Soft Tissue Disorders with CC Score 9-11</v>
          </cell>
        </row>
        <row r="1075">
          <cell r="A1075" t="str">
            <v>HD21F</v>
          </cell>
          <cell r="B1075" t="str">
            <v>Soft Tissue Disorders with CC Score 6-8</v>
          </cell>
        </row>
        <row r="1076">
          <cell r="A1076" t="str">
            <v>HD21G</v>
          </cell>
          <cell r="B1076" t="str">
            <v>Soft Tissue Disorders with CC Score 3-5</v>
          </cell>
        </row>
        <row r="1077">
          <cell r="A1077" t="str">
            <v>HD21H</v>
          </cell>
          <cell r="B1077" t="str">
            <v>Soft Tissue Disorders with CC Score 0-2</v>
          </cell>
        </row>
        <row r="1078">
          <cell r="A1078" t="str">
            <v>HD23D</v>
          </cell>
          <cell r="B1078" t="str">
            <v>Inflammatory, Spine, Joint or Connective Tissue Disorders, with CC Score 12+</v>
          </cell>
        </row>
        <row r="1079">
          <cell r="A1079" t="str">
            <v>HD23E</v>
          </cell>
          <cell r="B1079" t="str">
            <v>Inflammatory, Spine, Joint or Connective Tissue Disorders, with CC Score 9-11</v>
          </cell>
        </row>
        <row r="1080">
          <cell r="A1080" t="str">
            <v>HD23F</v>
          </cell>
          <cell r="B1080" t="str">
            <v>Inflammatory, Spine, Joint or Connective Tissue Disorders, with CC Score 7-8</v>
          </cell>
        </row>
        <row r="1081">
          <cell r="A1081" t="str">
            <v>HD23G</v>
          </cell>
          <cell r="B1081" t="str">
            <v>Inflammatory, Spine, Joint or Connective Tissue Disorders, with CC Score 5-6</v>
          </cell>
        </row>
        <row r="1082">
          <cell r="A1082" t="str">
            <v>HD23H</v>
          </cell>
          <cell r="B1082" t="str">
            <v>Inflammatory, Spine, Joint or Connective Tissue Disorders, with CC Score 3-4</v>
          </cell>
        </row>
        <row r="1083">
          <cell r="A1083" t="str">
            <v>HD23J</v>
          </cell>
          <cell r="B1083" t="str">
            <v>Inflammatory, Spine, Joint or Connective Tissue Disorders, with CC Score 0-2</v>
          </cell>
        </row>
        <row r="1084">
          <cell r="A1084" t="str">
            <v>HD24D</v>
          </cell>
          <cell r="B1084" t="str">
            <v>Non-Inflammatory, Bone or Joint Disorders, with CC Score 12+</v>
          </cell>
        </row>
        <row r="1085">
          <cell r="A1085" t="str">
            <v>HD24E</v>
          </cell>
          <cell r="B1085" t="str">
            <v>Non-Inflammatory, Bone or Joint Disorders, with CC Score 8-11</v>
          </cell>
        </row>
        <row r="1086">
          <cell r="A1086" t="str">
            <v>HD24F</v>
          </cell>
          <cell r="B1086" t="str">
            <v>Non-Inflammatory, Bone or Joint Disorders, with CC Score 5-7</v>
          </cell>
        </row>
        <row r="1087">
          <cell r="A1087" t="str">
            <v>HD24G</v>
          </cell>
          <cell r="B1087" t="str">
            <v>Non-Inflammatory, Bone or Joint Disorders, with CC Score 2-4</v>
          </cell>
        </row>
        <row r="1088">
          <cell r="A1088" t="str">
            <v>HD24H</v>
          </cell>
          <cell r="B1088" t="str">
            <v>Non-Inflammatory, Bone or Joint Disorders, with CC Score 0-1</v>
          </cell>
        </row>
        <row r="1089">
          <cell r="A1089" t="str">
            <v>HD25D</v>
          </cell>
          <cell r="B1089" t="str">
            <v>Infections of Bones or Joints, with CC Score 13+</v>
          </cell>
        </row>
        <row r="1090">
          <cell r="A1090" t="str">
            <v>HD25E</v>
          </cell>
          <cell r="B1090" t="str">
            <v>Infections of Bones or Joints, with CC Score 9-12</v>
          </cell>
        </row>
        <row r="1091">
          <cell r="A1091" t="str">
            <v>HD25F</v>
          </cell>
          <cell r="B1091" t="str">
            <v>Infections of Bones or Joints, with CC Score 5-8</v>
          </cell>
        </row>
        <row r="1092">
          <cell r="A1092" t="str">
            <v>HD25G</v>
          </cell>
          <cell r="B1092" t="str">
            <v>Infections of Bones or Joints, with CC Score 2-4</v>
          </cell>
        </row>
        <row r="1093">
          <cell r="A1093" t="str">
            <v>HD25H</v>
          </cell>
          <cell r="B1093" t="str">
            <v>Infections of Bones or Joints, with CC Score 0-1</v>
          </cell>
        </row>
        <row r="1094">
          <cell r="A1094" t="str">
            <v>HD26D</v>
          </cell>
          <cell r="B1094" t="str">
            <v>Musculoskeletal Signs or Symptoms, with CC Score 12+</v>
          </cell>
        </row>
        <row r="1095">
          <cell r="A1095" t="str">
            <v>HD26E</v>
          </cell>
          <cell r="B1095" t="str">
            <v>Musculoskeletal Signs or Symptoms, with CC Score 8-11</v>
          </cell>
        </row>
        <row r="1096">
          <cell r="A1096" t="str">
            <v>HD26F</v>
          </cell>
          <cell r="B1096" t="str">
            <v>Musculoskeletal Signs or Symptoms, with CC Score 4-7</v>
          </cell>
        </row>
        <row r="1097">
          <cell r="A1097" t="str">
            <v>HD26G</v>
          </cell>
          <cell r="B1097" t="str">
            <v>Musculoskeletal Signs or Symptoms, with CC Score 0-3</v>
          </cell>
        </row>
        <row r="1098">
          <cell r="A1098" t="str">
            <v>HD39D</v>
          </cell>
          <cell r="B1098" t="str">
            <v>Pathological Fractures with CC Score 11+</v>
          </cell>
        </row>
        <row r="1099">
          <cell r="A1099" t="str">
            <v>HD39E</v>
          </cell>
          <cell r="B1099" t="str">
            <v>Pathological Fractures with CC Score 8-10</v>
          </cell>
        </row>
        <row r="1100">
          <cell r="A1100" t="str">
            <v>HD39F</v>
          </cell>
          <cell r="B1100" t="str">
            <v>Pathological Fractures with CC Score 6-7</v>
          </cell>
        </row>
        <row r="1101">
          <cell r="A1101" t="str">
            <v>HD39G</v>
          </cell>
          <cell r="B1101" t="str">
            <v>Pathological Fractures with CC Score 3-5</v>
          </cell>
        </row>
        <row r="1102">
          <cell r="A1102" t="str">
            <v>HD39H</v>
          </cell>
          <cell r="B1102" t="str">
            <v>Pathological Fractures with CC Score 0-2</v>
          </cell>
        </row>
        <row r="1103">
          <cell r="A1103" t="str">
            <v>HD40D</v>
          </cell>
          <cell r="B1103" t="str">
            <v>Malignancy of Bone or Connective Tissue, with CC Score 12+</v>
          </cell>
        </row>
        <row r="1104">
          <cell r="A1104" t="str">
            <v>HD40E</v>
          </cell>
          <cell r="B1104" t="str">
            <v>Malignancy of Bone or Connective Tissue, with CC Score 8-11</v>
          </cell>
        </row>
        <row r="1105">
          <cell r="A1105" t="str">
            <v>HD40F</v>
          </cell>
          <cell r="B1105" t="str">
            <v>Malignancy of Bone or Connective Tissue, with CC Score 5-7</v>
          </cell>
        </row>
        <row r="1106">
          <cell r="A1106" t="str">
            <v>HD40G</v>
          </cell>
          <cell r="B1106" t="str">
            <v>Malignancy of Bone or Connective Tissue, with CC Score 2-4</v>
          </cell>
        </row>
        <row r="1107">
          <cell r="A1107" t="str">
            <v>HD40H</v>
          </cell>
          <cell r="B1107" t="str">
            <v>Malignancy of Bone or Connective Tissue, with CC Score 0-1</v>
          </cell>
        </row>
        <row r="1108">
          <cell r="A1108" t="str">
            <v>HR07A</v>
          </cell>
          <cell r="B1108" t="str">
            <v>Orthopaedic Reconstruction with Intervention Score 43 or less, with Diagnosis Score 22 or less</v>
          </cell>
        </row>
        <row r="1109">
          <cell r="A1109" t="str">
            <v>HR07B</v>
          </cell>
          <cell r="B1109" t="str">
            <v>Orthopaedic Reconstruction with Intervention Score 43 or less, with Diagnosis Score 23-60</v>
          </cell>
        </row>
        <row r="1110">
          <cell r="A1110" t="str">
            <v>HR07C</v>
          </cell>
          <cell r="B1110" t="str">
            <v>Orthopaedic Reconstruction with Intervention Score 43 or less, with Diagnosis Score 61 or more</v>
          </cell>
        </row>
        <row r="1111">
          <cell r="A1111" t="str">
            <v>HR08A</v>
          </cell>
          <cell r="B1111" t="str">
            <v>Orthopaedic Reconstruction with Intervention Score 44-65, with Diagnosis Score 22 or less</v>
          </cell>
        </row>
        <row r="1112">
          <cell r="A1112" t="str">
            <v>HR08B</v>
          </cell>
          <cell r="B1112" t="str">
            <v>Orthopaedic Reconstruction with Intervention Score 44-65, with Diagnosis Score 23-60</v>
          </cell>
        </row>
        <row r="1113">
          <cell r="A1113" t="str">
            <v>HR08C</v>
          </cell>
          <cell r="B1113" t="str">
            <v>Orthopaedic Reconstruction with Intervention Score 44-65, with Diagnosis Score 61 or more</v>
          </cell>
        </row>
        <row r="1114">
          <cell r="A1114" t="str">
            <v>HR09A</v>
          </cell>
          <cell r="B1114" t="str">
            <v>Orthopaedic Reconstruction with Intervention Score 66 or more, with Diagnosis Score 22 or less</v>
          </cell>
        </row>
        <row r="1115">
          <cell r="A1115" t="str">
            <v>HR09B</v>
          </cell>
          <cell r="B1115" t="str">
            <v>Orthopaedic Reconstruction with Intervention Score 66 or more, with Diagnosis Score 23-60</v>
          </cell>
        </row>
        <row r="1116">
          <cell r="A1116" t="str">
            <v>HR09C</v>
          </cell>
          <cell r="B1116" t="str">
            <v>Orthopaedic Reconstruction with Intervention Score 66 or more, with Diagnosis Score 61 or more</v>
          </cell>
        </row>
        <row r="1117">
          <cell r="A1117" t="str">
            <v>JA12D</v>
          </cell>
          <cell r="B1117" t="str">
            <v>Malignant Breast Disorders with Interventions, with CC Score 7+</v>
          </cell>
        </row>
        <row r="1118">
          <cell r="A1118" t="str">
            <v>JA12E</v>
          </cell>
          <cell r="B1118" t="str">
            <v>Malignant Breast Disorders with Interventions, with CC Score 3-6</v>
          </cell>
        </row>
        <row r="1119">
          <cell r="A1119" t="str">
            <v>JA12F</v>
          </cell>
          <cell r="B1119" t="str">
            <v>Malignant Breast Disorders with Interventions, with CC Score 0-2</v>
          </cell>
        </row>
        <row r="1120">
          <cell r="A1120" t="str">
            <v>JA12G</v>
          </cell>
          <cell r="B1120" t="str">
            <v>Malignant Breast Disorders without Interventions, with CC Score 9+</v>
          </cell>
        </row>
        <row r="1121">
          <cell r="A1121" t="str">
            <v>JA12H</v>
          </cell>
          <cell r="B1121" t="str">
            <v>Malignant Breast Disorders without Interventions, with CC Score 6-8</v>
          </cell>
        </row>
        <row r="1122">
          <cell r="A1122" t="str">
            <v>JA12J</v>
          </cell>
          <cell r="B1122" t="str">
            <v>Malignant Breast Disorders without Interventions, with CC Score 4-5</v>
          </cell>
        </row>
        <row r="1123">
          <cell r="A1123" t="str">
            <v>JA12K</v>
          </cell>
          <cell r="B1123" t="str">
            <v>Malignant Breast Disorders without Interventions, with CC Score 2-3</v>
          </cell>
        </row>
        <row r="1124">
          <cell r="A1124" t="str">
            <v>JA12L</v>
          </cell>
          <cell r="B1124" t="str">
            <v>Malignant Breast Disorders without Interventions, with CC Score 0-1</v>
          </cell>
        </row>
        <row r="1125">
          <cell r="A1125" t="str">
            <v>JA13A</v>
          </cell>
          <cell r="B1125" t="str">
            <v>Non-Malignant Breast Disorders with Interventions</v>
          </cell>
        </row>
        <row r="1126">
          <cell r="A1126" t="str">
            <v>JA13B</v>
          </cell>
          <cell r="B1126" t="str">
            <v>Non-Malignant Breast Disorders without Interventions, with CC Score 4+</v>
          </cell>
        </row>
        <row r="1127">
          <cell r="A1127" t="str">
            <v>JA13C</v>
          </cell>
          <cell r="B1127" t="str">
            <v>Non-Malignant Breast Disorders without Interventions, with CC Score 0-3</v>
          </cell>
        </row>
        <row r="1128">
          <cell r="A1128" t="str">
            <v>JA18Z</v>
          </cell>
          <cell r="B1128" t="str">
            <v>Unilateral Minor Breast Procedures</v>
          </cell>
        </row>
        <row r="1129">
          <cell r="A1129" t="str">
            <v>JA19Z</v>
          </cell>
          <cell r="B1129" t="str">
            <v>Bilateral Minor Breast Procedures</v>
          </cell>
        </row>
        <row r="1130">
          <cell r="A1130" t="str">
            <v>JA20D</v>
          </cell>
          <cell r="B1130" t="str">
            <v>Unilateral Major Breast Procedures with CC Score 6+</v>
          </cell>
        </row>
        <row r="1131">
          <cell r="A1131" t="str">
            <v>JA20E</v>
          </cell>
          <cell r="B1131" t="str">
            <v>Unilateral Major Breast Procedures with CC Score 3-5</v>
          </cell>
        </row>
        <row r="1132">
          <cell r="A1132" t="str">
            <v>JA20F</v>
          </cell>
          <cell r="B1132" t="str">
            <v>Unilateral Major Breast Procedures with CC Score 0-2</v>
          </cell>
        </row>
        <row r="1133">
          <cell r="A1133" t="str">
            <v>JA21A</v>
          </cell>
          <cell r="B1133" t="str">
            <v>Bilateral Major Breast Procedures with CC Score 1+</v>
          </cell>
        </row>
        <row r="1134">
          <cell r="A1134" t="str">
            <v>JA21B</v>
          </cell>
          <cell r="B1134" t="str">
            <v>Bilateral Major Breast Procedures with CC Score 0</v>
          </cell>
        </row>
        <row r="1135">
          <cell r="A1135" t="str">
            <v>JA24D</v>
          </cell>
          <cell r="B1135" t="str">
            <v>Unilateral Intermediate Breast Procedures with CC Score 6+</v>
          </cell>
        </row>
        <row r="1136">
          <cell r="A1136" t="str">
            <v>JA24E</v>
          </cell>
          <cell r="B1136" t="str">
            <v>Unilateral Intermediate Breast Procedures with CC Score 3-5</v>
          </cell>
        </row>
        <row r="1137">
          <cell r="A1137" t="str">
            <v>JA24F</v>
          </cell>
          <cell r="B1137" t="str">
            <v>Unilateral Intermediate Breast Procedures with CC Score 0-2</v>
          </cell>
        </row>
        <row r="1138">
          <cell r="A1138" t="str">
            <v>JA25Z</v>
          </cell>
          <cell r="B1138" t="str">
            <v>Bilateral Intermediate Breast Procedures</v>
          </cell>
        </row>
        <row r="1139">
          <cell r="A1139" t="str">
            <v>JA30Z</v>
          </cell>
          <cell r="B1139" t="str">
            <v>Unilateral Delayed Pedicled Myocutaneous Breast Reconstruction</v>
          </cell>
        </row>
        <row r="1140">
          <cell r="A1140" t="str">
            <v>JA31Z</v>
          </cell>
          <cell r="B1140" t="str">
            <v>Bilateral Delayed Pedicled Myocutaneous Breast Reconstruction</v>
          </cell>
        </row>
        <row r="1141">
          <cell r="A1141" t="str">
            <v>JA32Z</v>
          </cell>
          <cell r="B1141" t="str">
            <v>Unilateral Excision of Breast with Immediate Pedicled Myocutaneous Flap Reconstruction</v>
          </cell>
        </row>
        <row r="1142">
          <cell r="A1142" t="str">
            <v>JA33Z</v>
          </cell>
          <cell r="B1142" t="str">
            <v>Bilateral Excision of Breast with Immediate Pedicled Myocutaneous Flap Reconstruction</v>
          </cell>
        </row>
        <row r="1143">
          <cell r="A1143" t="str">
            <v>JA34Z</v>
          </cell>
          <cell r="B1143" t="str">
            <v>Unilateral Delayed Free Perforator Flap Breast Reconstruction</v>
          </cell>
        </row>
        <row r="1144">
          <cell r="A1144" t="str">
            <v>JA35Z</v>
          </cell>
          <cell r="B1144" t="str">
            <v>Bilateral Delayed Free Perforator Flap Breast Reconstruction</v>
          </cell>
        </row>
        <row r="1145">
          <cell r="A1145" t="str">
            <v>JA36Z</v>
          </cell>
          <cell r="B1145" t="str">
            <v>Unilateral Excision of Breast with Immediate Free Perforator Flap Reconstruction</v>
          </cell>
        </row>
        <row r="1146">
          <cell r="A1146" t="str">
            <v>JA37Z</v>
          </cell>
          <cell r="B1146" t="str">
            <v>Bilateral Excision of Breast with Immediate Free Perforator Flap Reconstruction</v>
          </cell>
        </row>
        <row r="1147">
          <cell r="A1147" t="str">
            <v>JA38A</v>
          </cell>
          <cell r="B1147" t="str">
            <v>Unilateral Major Breast Procedures with Lymph Node Clearance, with CC Score 5+</v>
          </cell>
        </row>
        <row r="1148">
          <cell r="A1148" t="str">
            <v>JA38B</v>
          </cell>
          <cell r="B1148" t="str">
            <v>Unilateral Major Breast Procedures with Lymph Node Clearance, with CC Score 2-4</v>
          </cell>
        </row>
        <row r="1149">
          <cell r="A1149" t="str">
            <v>JA38C</v>
          </cell>
          <cell r="B1149" t="str">
            <v>Unilateral Major Breast Procedures with Lymph Node Clearance, with CC Score 0-1</v>
          </cell>
        </row>
        <row r="1150">
          <cell r="A1150" t="str">
            <v>JA39Z</v>
          </cell>
          <cell r="B1150" t="str">
            <v>Bilateral Major Breast Procedures with Lymph Node Clearance</v>
          </cell>
        </row>
        <row r="1151">
          <cell r="A1151" t="str">
            <v>JA40Z</v>
          </cell>
          <cell r="B1151" t="str">
            <v>Unilateral Therapeutic Mammoplasty</v>
          </cell>
        </row>
        <row r="1152">
          <cell r="A1152" t="str">
            <v>JA41Z</v>
          </cell>
          <cell r="B1152" t="str">
            <v>Bilateral Therapeutic Mammoplasty</v>
          </cell>
        </row>
        <row r="1153">
          <cell r="A1153" t="str">
            <v>JB30A</v>
          </cell>
          <cell r="B1153" t="str">
            <v>Major Burn (TBSA of 60% or more) with Skin Graft</v>
          </cell>
        </row>
        <row r="1154">
          <cell r="A1154" t="str">
            <v>JB30B</v>
          </cell>
          <cell r="B1154" t="str">
            <v>Major Burn (TBSA of 60% or more) with Other Skin Procedure</v>
          </cell>
        </row>
        <row r="1155">
          <cell r="A1155" t="str">
            <v>JB30C</v>
          </cell>
          <cell r="B1155" t="str">
            <v>Major Burn (TBSA of 60% or more) without Skin Procedure</v>
          </cell>
        </row>
        <row r="1156">
          <cell r="A1156" t="str">
            <v>JB31A</v>
          </cell>
          <cell r="B1156" t="str">
            <v>Intermediate Burn (TBSA of 20-59%) with Skin Graft</v>
          </cell>
        </row>
        <row r="1157">
          <cell r="A1157" t="str">
            <v>JB31B</v>
          </cell>
          <cell r="B1157" t="str">
            <v>Intermediate Burn (TBSA of 20-59%) with Other Skin Procedure</v>
          </cell>
        </row>
        <row r="1158">
          <cell r="A1158" t="str">
            <v>JB31C</v>
          </cell>
          <cell r="B1158" t="str">
            <v>Intermediate Burn (TBSA of 20-59%) without Skin Procedure</v>
          </cell>
        </row>
        <row r="1159">
          <cell r="A1159" t="str">
            <v>JB32A</v>
          </cell>
          <cell r="B1159" t="str">
            <v>Minor Burn (TBSA of less than 20%) with Skin Graft</v>
          </cell>
        </row>
        <row r="1160">
          <cell r="A1160" t="str">
            <v>JB32B</v>
          </cell>
          <cell r="B1160" t="str">
            <v>Minor Burn (TBSA of less than 20%) with Other Skin Procedure</v>
          </cell>
        </row>
        <row r="1161">
          <cell r="A1161" t="str">
            <v>JB32C</v>
          </cell>
          <cell r="B1161" t="str">
            <v>Minor Burn (TBSA of less than 20%) without Skin Procedure</v>
          </cell>
        </row>
        <row r="1162">
          <cell r="A1162" t="str">
            <v>JB33A</v>
          </cell>
          <cell r="B1162" t="str">
            <v>Other Burn with Skin Graft</v>
          </cell>
        </row>
        <row r="1163">
          <cell r="A1163" t="str">
            <v>JB33B</v>
          </cell>
          <cell r="B1163" t="str">
            <v>Other Burn with Other Skin Procedure</v>
          </cell>
        </row>
        <row r="1164">
          <cell r="A1164" t="str">
            <v>JB33C</v>
          </cell>
          <cell r="B1164" t="str">
            <v>Other Burn without Skin Procedure</v>
          </cell>
        </row>
        <row r="1165">
          <cell r="A1165" t="str">
            <v>JC40Z</v>
          </cell>
          <cell r="B1165" t="str">
            <v>Multiple Major Skin Procedures</v>
          </cell>
        </row>
        <row r="1166">
          <cell r="A1166" t="str">
            <v>JC41Z</v>
          </cell>
          <cell r="B1166" t="str">
            <v>Major Skin Procedures</v>
          </cell>
        </row>
        <row r="1167">
          <cell r="A1167" t="str">
            <v>JC42A</v>
          </cell>
          <cell r="B1167" t="str">
            <v>Intermediate Skin Procedures, 13 years and over</v>
          </cell>
        </row>
        <row r="1168">
          <cell r="A1168" t="str">
            <v>JC42B</v>
          </cell>
          <cell r="B1168" t="str">
            <v>Intermediate Skin Procedures, 12 years and under</v>
          </cell>
        </row>
        <row r="1169">
          <cell r="A1169" t="str">
            <v>JC43A</v>
          </cell>
          <cell r="B1169" t="str">
            <v>Minor Skin Procedures, 13 years and over</v>
          </cell>
        </row>
        <row r="1170">
          <cell r="A1170" t="str">
            <v>JC43B</v>
          </cell>
          <cell r="B1170" t="str">
            <v>Minor Skin Procedures, 12 years and under</v>
          </cell>
        </row>
        <row r="1171">
          <cell r="A1171" t="str">
            <v>JC44Z</v>
          </cell>
          <cell r="B1171" t="str">
            <v>Complex Patch Tests</v>
          </cell>
        </row>
        <row r="1172">
          <cell r="A1172" t="str">
            <v>JC45A</v>
          </cell>
          <cell r="B1172" t="str">
            <v>Standard Patch Tests, 13 years and over</v>
          </cell>
        </row>
        <row r="1173">
          <cell r="A1173" t="str">
            <v>JC45B</v>
          </cell>
          <cell r="B1173" t="str">
            <v>Standard Patch Tests, 12 years and under</v>
          </cell>
        </row>
        <row r="1174">
          <cell r="A1174" t="str">
            <v>JC46Z</v>
          </cell>
          <cell r="B1174" t="str">
            <v>Photodynamic Therapy</v>
          </cell>
        </row>
        <row r="1175">
          <cell r="A1175" t="str">
            <v>JC47A</v>
          </cell>
          <cell r="B1175" t="str">
            <v>Phototherapy, 13 years and over</v>
          </cell>
        </row>
        <row r="1176">
          <cell r="A1176" t="str">
            <v>JC47B</v>
          </cell>
          <cell r="B1176" t="str">
            <v>Phototherapy, 12 years and under</v>
          </cell>
        </row>
        <row r="1177">
          <cell r="A1177" t="str">
            <v>JD07A</v>
          </cell>
          <cell r="B1177" t="str">
            <v>Skin Disorders with Interventions, with CC Score 12+</v>
          </cell>
        </row>
        <row r="1178">
          <cell r="A1178" t="str">
            <v>JD07B</v>
          </cell>
          <cell r="B1178" t="str">
            <v>Skin Disorders with Interventions, with CC Score 8-11</v>
          </cell>
        </row>
        <row r="1179">
          <cell r="A1179" t="str">
            <v>JD07C</v>
          </cell>
          <cell r="B1179" t="str">
            <v>Skin Disorders with Interventions, with CC Score 4-7</v>
          </cell>
        </row>
        <row r="1180">
          <cell r="A1180" t="str">
            <v>JD07D</v>
          </cell>
          <cell r="B1180" t="str">
            <v>Skin Disorders with Interventions, with CC Score 0-3</v>
          </cell>
        </row>
        <row r="1181">
          <cell r="A1181" t="str">
            <v>JD07E</v>
          </cell>
          <cell r="B1181" t="str">
            <v>Skin Disorders without Interventions, with CC Score 19+</v>
          </cell>
        </row>
        <row r="1182">
          <cell r="A1182" t="str">
            <v>JD07F</v>
          </cell>
          <cell r="B1182" t="str">
            <v>Skin Disorders without Interventions, with CC Score 14-18</v>
          </cell>
        </row>
        <row r="1183">
          <cell r="A1183" t="str">
            <v>JD07G</v>
          </cell>
          <cell r="B1183" t="str">
            <v>Skin Disorders without Interventions, with CC Score 10-13</v>
          </cell>
        </row>
        <row r="1184">
          <cell r="A1184" t="str">
            <v>JD07H</v>
          </cell>
          <cell r="B1184" t="str">
            <v>Skin Disorders without Interventions, with CC Score 6-9</v>
          </cell>
        </row>
        <row r="1185">
          <cell r="A1185" t="str">
            <v>JD07J</v>
          </cell>
          <cell r="B1185" t="str">
            <v>Skin Disorders without Interventions, with CC Score 2-5</v>
          </cell>
        </row>
        <row r="1186">
          <cell r="A1186" t="str">
            <v>JD07K</v>
          </cell>
          <cell r="B1186" t="str">
            <v>Skin Disorders without Interventions, with CC Score 0-1</v>
          </cell>
        </row>
        <row r="1187">
          <cell r="A1187" t="str">
            <v>KA03C</v>
          </cell>
          <cell r="B1187" t="str">
            <v>Parathyroid Procedures with CC Score 2+</v>
          </cell>
        </row>
        <row r="1188">
          <cell r="A1188" t="str">
            <v>KA03D</v>
          </cell>
          <cell r="B1188" t="str">
            <v>Parathyroid Procedures with CC Score 0-1</v>
          </cell>
        </row>
        <row r="1189">
          <cell r="A1189" t="str">
            <v>KA04A</v>
          </cell>
          <cell r="B1189" t="str">
            <v>Adrenal Procedures with CC Score 2+</v>
          </cell>
        </row>
        <row r="1190">
          <cell r="A1190" t="str">
            <v>KA04B</v>
          </cell>
          <cell r="B1190" t="str">
            <v>Adrenal Procedures with CC Score 0-1</v>
          </cell>
        </row>
        <row r="1191">
          <cell r="A1191" t="str">
            <v>KA05C</v>
          </cell>
          <cell r="B1191" t="str">
            <v>Anterior Pituitary Disorders with CC Score 2+</v>
          </cell>
        </row>
        <row r="1192">
          <cell r="A1192" t="str">
            <v>KA05D</v>
          </cell>
          <cell r="B1192" t="str">
            <v>Anterior Pituitary Disorders with CC Score 0-1</v>
          </cell>
        </row>
        <row r="1193">
          <cell r="A1193" t="str">
            <v>KA06C</v>
          </cell>
          <cell r="B1193" t="str">
            <v>Non-Pituitary Neoplasia or Hypoplasia, with CC Score 4+</v>
          </cell>
        </row>
        <row r="1194">
          <cell r="A1194" t="str">
            <v>KA06D</v>
          </cell>
          <cell r="B1194" t="str">
            <v>Non-Pituitary Neoplasia or Hypoplasia, with CC Score 2-3</v>
          </cell>
        </row>
        <row r="1195">
          <cell r="A1195" t="str">
            <v>KA06E</v>
          </cell>
          <cell r="B1195" t="str">
            <v>Non-Pituitary Neoplasia or Hypoplasia, with CC Score 0-1</v>
          </cell>
        </row>
        <row r="1196">
          <cell r="A1196" t="str">
            <v>KA07A</v>
          </cell>
          <cell r="B1196" t="str">
            <v>Non-Surgical Thyroid Disorders with CC Score 4+</v>
          </cell>
        </row>
        <row r="1197">
          <cell r="A1197" t="str">
            <v>KA07B</v>
          </cell>
          <cell r="B1197" t="str">
            <v>Non-Surgical Thyroid Disorders with CC Score 2-3</v>
          </cell>
        </row>
        <row r="1198">
          <cell r="A1198" t="str">
            <v>KA07C</v>
          </cell>
          <cell r="B1198" t="str">
            <v>Non-Surgical Thyroid Disorders with CC Score 0-1</v>
          </cell>
        </row>
        <row r="1199">
          <cell r="A1199" t="str">
            <v>KA08A</v>
          </cell>
          <cell r="B1199" t="str">
            <v>Other Endocrine Disorders with CC Score 4+</v>
          </cell>
        </row>
        <row r="1200">
          <cell r="A1200" t="str">
            <v>KA08B</v>
          </cell>
          <cell r="B1200" t="str">
            <v>Other Endocrine Disorders with CC Score 2-3</v>
          </cell>
        </row>
        <row r="1201">
          <cell r="A1201" t="str">
            <v>KA08C</v>
          </cell>
          <cell r="B1201" t="str">
            <v>Other Endocrine Disorders with CC Score 0-1</v>
          </cell>
        </row>
        <row r="1202">
          <cell r="A1202" t="str">
            <v>KA09C</v>
          </cell>
          <cell r="B1202" t="str">
            <v>Thyroid Procedures with CC Score 4+</v>
          </cell>
        </row>
        <row r="1203">
          <cell r="A1203" t="str">
            <v>KA09D</v>
          </cell>
          <cell r="B1203" t="str">
            <v>Thyroid Procedures with CC Score 2-3</v>
          </cell>
        </row>
        <row r="1204">
          <cell r="A1204" t="str">
            <v>KA09E</v>
          </cell>
          <cell r="B1204" t="str">
            <v>Thyroid Procedures with CC Score 0-1</v>
          </cell>
        </row>
        <row r="1205">
          <cell r="A1205" t="str">
            <v>KB01C</v>
          </cell>
          <cell r="B1205" t="str">
            <v>Diabetes with Hypoglycaemic Disorders, with CC Score 8+</v>
          </cell>
        </row>
        <row r="1206">
          <cell r="A1206" t="str">
            <v>KB01D</v>
          </cell>
          <cell r="B1206" t="str">
            <v>Diabetes with Hypoglycaemic Disorders, with CC Score 5-7</v>
          </cell>
        </row>
        <row r="1207">
          <cell r="A1207" t="str">
            <v>KB01E</v>
          </cell>
          <cell r="B1207" t="str">
            <v>Diabetes with Hypoglycaemic Disorders, with CC Score 3-4</v>
          </cell>
        </row>
        <row r="1208">
          <cell r="A1208" t="str">
            <v>KB01F</v>
          </cell>
          <cell r="B1208" t="str">
            <v>Diabetes with Hypoglycaemic Disorders, with CC Score 0-2</v>
          </cell>
        </row>
        <row r="1209">
          <cell r="A1209" t="str">
            <v>KB02G</v>
          </cell>
          <cell r="B1209" t="str">
            <v>Diabetes with Hyperglycaemic Disorders, with CC Score 8+</v>
          </cell>
        </row>
        <row r="1210">
          <cell r="A1210" t="str">
            <v>KB02H</v>
          </cell>
          <cell r="B1210" t="str">
            <v>Diabetes with Hyperglycaemic Disorders, with CC Score 5-7</v>
          </cell>
        </row>
        <row r="1211">
          <cell r="A1211" t="str">
            <v>KB02J</v>
          </cell>
          <cell r="B1211" t="str">
            <v>Diabetes with Hyperglycaemic Disorders, with CC Score 2-4</v>
          </cell>
        </row>
        <row r="1212">
          <cell r="A1212" t="str">
            <v>KB02K</v>
          </cell>
          <cell r="B1212" t="str">
            <v>Diabetes with Hyperglycaemic Disorders, with CC Score 0-1</v>
          </cell>
        </row>
        <row r="1213">
          <cell r="A1213" t="str">
            <v>KB03C</v>
          </cell>
          <cell r="B1213" t="str">
            <v>Diabetes with Lower Limb Complications, with CC Score 9+</v>
          </cell>
        </row>
        <row r="1214">
          <cell r="A1214" t="str">
            <v>KB03D</v>
          </cell>
          <cell r="B1214" t="str">
            <v>Diabetes with Lower Limb Complications, with CC Score 5-8</v>
          </cell>
        </row>
        <row r="1215">
          <cell r="A1215" t="str">
            <v>KB03E</v>
          </cell>
          <cell r="B1215" t="str">
            <v>Diabetes with Lower Limb Complications, with CC Score 0-4</v>
          </cell>
        </row>
        <row r="1216">
          <cell r="A1216" t="str">
            <v>KB04Z</v>
          </cell>
          <cell r="B1216" t="str">
            <v>Continuous Subcutaneous Insulin Infusion</v>
          </cell>
        </row>
        <row r="1217">
          <cell r="A1217" t="str">
            <v>KC04A</v>
          </cell>
          <cell r="B1217" t="str">
            <v>Inborn Errors of Metabolism with CC Score 3+</v>
          </cell>
        </row>
        <row r="1218">
          <cell r="A1218" t="str">
            <v>KC04B</v>
          </cell>
          <cell r="B1218" t="str">
            <v>Inborn Errors of Metabolism with CC Score 0-2</v>
          </cell>
        </row>
        <row r="1219">
          <cell r="A1219" t="str">
            <v>KC05G</v>
          </cell>
          <cell r="B1219" t="str">
            <v>Fluid or Electrolyte Disorders, with Interventions, with CC Score 5+</v>
          </cell>
        </row>
        <row r="1220">
          <cell r="A1220" t="str">
            <v>KC05H</v>
          </cell>
          <cell r="B1220" t="str">
            <v>Fluid or Electrolyte Disorders, with Interventions, with CC Score 0-4</v>
          </cell>
        </row>
        <row r="1221">
          <cell r="A1221" t="str">
            <v>KC05J</v>
          </cell>
          <cell r="B1221" t="str">
            <v>Fluid or Electrolyte Disorders, without Interventions, with CC Score 10+</v>
          </cell>
        </row>
        <row r="1222">
          <cell r="A1222" t="str">
            <v>KC05K</v>
          </cell>
          <cell r="B1222" t="str">
            <v>Fluid or Electrolyte Disorders, without Interventions, with CC Score 7-9</v>
          </cell>
        </row>
        <row r="1223">
          <cell r="A1223" t="str">
            <v>KC05L</v>
          </cell>
          <cell r="B1223" t="str">
            <v>Fluid or Electrolyte Disorders, without Interventions, with CC Score 4-6</v>
          </cell>
        </row>
        <row r="1224">
          <cell r="A1224" t="str">
            <v>KC05M</v>
          </cell>
          <cell r="B1224" t="str">
            <v>Fluid or Electrolyte Disorders, without Interventions, with CC Score 2-3</v>
          </cell>
        </row>
        <row r="1225">
          <cell r="A1225" t="str">
            <v>KC05N</v>
          </cell>
          <cell r="B1225" t="str">
            <v>Fluid or Electrolyte Disorders, without Interventions, with CC Score 0-1</v>
          </cell>
        </row>
        <row r="1226">
          <cell r="A1226" t="str">
            <v>LA01A</v>
          </cell>
          <cell r="B1226" t="str">
            <v>Kidney Transplant, 19 years and over, from Cadaver Non Heart-Beating Donor</v>
          </cell>
        </row>
        <row r="1227">
          <cell r="A1227" t="str">
            <v>LA01B</v>
          </cell>
          <cell r="B1227" t="str">
            <v>Kidney Transplant, 18 years and under, from Cadaver Non Heart-Beating Donor</v>
          </cell>
        </row>
        <row r="1228">
          <cell r="A1228" t="str">
            <v>LA02A</v>
          </cell>
          <cell r="B1228" t="str">
            <v>Kidney Transplant, 19 years and over, from Cadaver Heart-Beating Donor</v>
          </cell>
        </row>
        <row r="1229">
          <cell r="A1229" t="str">
            <v>LA02B</v>
          </cell>
          <cell r="B1229" t="str">
            <v>Kidney Transplant, 18 years and under, from Cadaver Heart-Beating Donor</v>
          </cell>
        </row>
        <row r="1230">
          <cell r="A1230" t="str">
            <v>LA03A</v>
          </cell>
          <cell r="B1230" t="str">
            <v>Kidney Transplant, 19 years and over, from Live Donor</v>
          </cell>
        </row>
        <row r="1231">
          <cell r="A1231" t="str">
            <v>LA03B</v>
          </cell>
          <cell r="B1231" t="str">
            <v>Kidney Transplant, 18 years and under, from Live Donor</v>
          </cell>
        </row>
        <row r="1232">
          <cell r="A1232" t="str">
            <v>LA04H</v>
          </cell>
          <cell r="B1232" t="str">
            <v>Kidney or Urinary Tract Infections, with Interventions, with CC Score 12+</v>
          </cell>
        </row>
        <row r="1233">
          <cell r="A1233" t="str">
            <v>LA04J</v>
          </cell>
          <cell r="B1233" t="str">
            <v>Kidney or Urinary Tract Infections, with Interventions, with CC Score 9-11</v>
          </cell>
        </row>
        <row r="1234">
          <cell r="A1234" t="str">
            <v>LA04K</v>
          </cell>
          <cell r="B1234" t="str">
            <v>Kidney or Urinary Tract Infections, with Interventions, with CC Score 6-8</v>
          </cell>
        </row>
        <row r="1235">
          <cell r="A1235" t="str">
            <v>LA04L</v>
          </cell>
          <cell r="B1235" t="str">
            <v>Kidney or Urinary Tract Infections, with Interventions, with CC Score 3-5</v>
          </cell>
        </row>
        <row r="1236">
          <cell r="A1236" t="str">
            <v>LA04M</v>
          </cell>
          <cell r="B1236" t="str">
            <v>Kidney or Urinary Tract Infections, with Interventions, with CC Score 0-2</v>
          </cell>
        </row>
        <row r="1237">
          <cell r="A1237" t="str">
            <v>LA04N</v>
          </cell>
          <cell r="B1237" t="str">
            <v>Kidney or Urinary Tract Infections, without Interventions, with CC Score 13+</v>
          </cell>
        </row>
        <row r="1238">
          <cell r="A1238" t="str">
            <v>LA04P</v>
          </cell>
          <cell r="B1238" t="str">
            <v>Kidney or Urinary Tract Infections, without Interventions, with CC Score 8-12</v>
          </cell>
        </row>
        <row r="1239">
          <cell r="A1239" t="str">
            <v>LA04Q</v>
          </cell>
          <cell r="B1239" t="str">
            <v>Kidney or Urinary Tract Infections, without Interventions, with CC Score 4-7</v>
          </cell>
        </row>
        <row r="1240">
          <cell r="A1240" t="str">
            <v>LA04R</v>
          </cell>
          <cell r="B1240" t="str">
            <v>Kidney or Urinary Tract Infections, without Interventions, with CC Score 2-3</v>
          </cell>
        </row>
        <row r="1241">
          <cell r="A1241" t="str">
            <v>LA04S</v>
          </cell>
          <cell r="B1241" t="str">
            <v>Kidney or Urinary Tract Infections, without Interventions, with CC Score 0-1</v>
          </cell>
        </row>
        <row r="1242">
          <cell r="A1242" t="str">
            <v>LA05Z</v>
          </cell>
          <cell r="B1242" t="str">
            <v>Renal Replacement Peritoneal Dialysis Associated Procedures</v>
          </cell>
        </row>
        <row r="1243">
          <cell r="A1243" t="str">
            <v>LA07H</v>
          </cell>
          <cell r="B1243" t="str">
            <v>Acute Kidney Injury with Interventions, with CC Score 11+</v>
          </cell>
        </row>
        <row r="1244">
          <cell r="A1244" t="str">
            <v>LA07J</v>
          </cell>
          <cell r="B1244" t="str">
            <v>Acute Kidney Injury with Interventions, with CC Score 6-10</v>
          </cell>
        </row>
        <row r="1245">
          <cell r="A1245" t="str">
            <v>LA07K</v>
          </cell>
          <cell r="B1245" t="str">
            <v>Acute Kidney Injury with Interventions, with CC Score 0-5</v>
          </cell>
        </row>
        <row r="1246">
          <cell r="A1246" t="str">
            <v>LA07L</v>
          </cell>
          <cell r="B1246" t="str">
            <v>Acute Kidney Injury without Interventions, with CC Score 12+</v>
          </cell>
        </row>
        <row r="1247">
          <cell r="A1247" t="str">
            <v>LA07M</v>
          </cell>
          <cell r="B1247" t="str">
            <v>Acute Kidney Injury without Interventions, with CC Score 8-11</v>
          </cell>
        </row>
        <row r="1248">
          <cell r="A1248" t="str">
            <v>LA07N</v>
          </cell>
          <cell r="B1248" t="str">
            <v>Acute Kidney Injury without Interventions, with CC Score 4-7</v>
          </cell>
        </row>
        <row r="1249">
          <cell r="A1249" t="str">
            <v>LA07P</v>
          </cell>
          <cell r="B1249" t="str">
            <v>Acute Kidney Injury without Interventions, with CC Score 0-3</v>
          </cell>
        </row>
        <row r="1250">
          <cell r="A1250" t="str">
            <v>LA08G</v>
          </cell>
          <cell r="B1250" t="str">
            <v>Chronic Kidney Disease with Interventions, with CC Score 6+</v>
          </cell>
        </row>
        <row r="1251">
          <cell r="A1251" t="str">
            <v>LA08H</v>
          </cell>
          <cell r="B1251" t="str">
            <v>Chronic Kidney Disease with Interventions, with CC Score 3-5</v>
          </cell>
        </row>
        <row r="1252">
          <cell r="A1252" t="str">
            <v>LA08J</v>
          </cell>
          <cell r="B1252" t="str">
            <v>Chronic Kidney Disease with Interventions, with CC Score 0-2</v>
          </cell>
        </row>
        <row r="1253">
          <cell r="A1253" t="str">
            <v>LA08K</v>
          </cell>
          <cell r="B1253" t="str">
            <v>Chronic Kidney Disease without Interventions, with CC Score 11+</v>
          </cell>
        </row>
        <row r="1254">
          <cell r="A1254" t="str">
            <v>LA08L</v>
          </cell>
          <cell r="B1254" t="str">
            <v>Chronic Kidney Disease without Interventions, with CC Score 8-10</v>
          </cell>
        </row>
        <row r="1255">
          <cell r="A1255" t="str">
            <v>LA08M</v>
          </cell>
          <cell r="B1255" t="str">
            <v>Chronic Kidney Disease without Interventions, with CC Score 5-7</v>
          </cell>
        </row>
        <row r="1256">
          <cell r="A1256" t="str">
            <v>LA08N</v>
          </cell>
          <cell r="B1256" t="str">
            <v>Chronic Kidney Disease without Interventions, with CC Score 3-4</v>
          </cell>
        </row>
        <row r="1257">
          <cell r="A1257" t="str">
            <v>LA08P</v>
          </cell>
          <cell r="B1257" t="str">
            <v>Chronic Kidney Disease without Interventions, with CC Score 0-2</v>
          </cell>
        </row>
        <row r="1258">
          <cell r="A1258" t="str">
            <v>LA09J</v>
          </cell>
          <cell r="B1258" t="str">
            <v>General Renal Disorders with Interventions, with CC Score 6+</v>
          </cell>
        </row>
        <row r="1259">
          <cell r="A1259" t="str">
            <v>LA09K</v>
          </cell>
          <cell r="B1259" t="str">
            <v>General Renal Disorders with Interventions, with CC Score 3-5</v>
          </cell>
        </row>
        <row r="1260">
          <cell r="A1260" t="str">
            <v>LA09L</v>
          </cell>
          <cell r="B1260" t="str">
            <v>General Renal Disorders with Interventions, with CC Score 0-2</v>
          </cell>
        </row>
        <row r="1261">
          <cell r="A1261" t="str">
            <v>LA09M</v>
          </cell>
          <cell r="B1261" t="str">
            <v>General Renal Disorders without Interventions, with CC Score 9+</v>
          </cell>
        </row>
        <row r="1262">
          <cell r="A1262" t="str">
            <v>LA09N</v>
          </cell>
          <cell r="B1262" t="str">
            <v>General Renal Disorders without Interventions, with CC Score 6-8</v>
          </cell>
        </row>
        <row r="1263">
          <cell r="A1263" t="str">
            <v>LA09P</v>
          </cell>
          <cell r="B1263" t="str">
            <v>General Renal Disorders without Interventions, with CC Score 3-5</v>
          </cell>
        </row>
        <row r="1264">
          <cell r="A1264" t="str">
            <v>LA09Q</v>
          </cell>
          <cell r="B1264" t="str">
            <v>General Renal Disorders without Interventions, with CC Score 0-2</v>
          </cell>
        </row>
        <row r="1265">
          <cell r="A1265" t="str">
            <v>LA10Z</v>
          </cell>
          <cell r="B1265" t="str">
            <v>Live Kidney Donor Screening</v>
          </cell>
        </row>
        <row r="1266">
          <cell r="A1266" t="str">
            <v>LA11Z</v>
          </cell>
          <cell r="B1266" t="str">
            <v>Kidney Pre-Transplantation Work-up of Live Donor</v>
          </cell>
        </row>
        <row r="1267">
          <cell r="A1267" t="str">
            <v>LA12A</v>
          </cell>
          <cell r="B1267" t="str">
            <v>Kidney Pre-Transplantation Work-up of Recipient, 19 years and over</v>
          </cell>
        </row>
        <row r="1268">
          <cell r="A1268" t="str">
            <v>LA12B</v>
          </cell>
          <cell r="B1268" t="str">
            <v>Kidney Pre-Transplantation Work-up of Recipient, 18 years and under</v>
          </cell>
        </row>
        <row r="1269">
          <cell r="A1269" t="str">
            <v>LA13A</v>
          </cell>
          <cell r="B1269" t="str">
            <v>Examination for Post-Transplantation of Kidney of Recipient, 19 years and over</v>
          </cell>
        </row>
        <row r="1270">
          <cell r="A1270" t="str">
            <v>LA13B</v>
          </cell>
          <cell r="B1270" t="str">
            <v>Examination for Post-Transplantation of Kidney of Recipient, 18 years and under</v>
          </cell>
        </row>
        <row r="1271">
          <cell r="A1271" t="str">
            <v>LA14Z</v>
          </cell>
          <cell r="B1271" t="str">
            <v>Examination for Post-Transplantation of Kidney of Live Donor</v>
          </cell>
        </row>
        <row r="1272">
          <cell r="A1272" t="str">
            <v>LA97A</v>
          </cell>
          <cell r="B1272" t="str">
            <v>Same Day Dialysis Admission or Attendance, 19 years and over</v>
          </cell>
        </row>
        <row r="1273">
          <cell r="A1273" t="str">
            <v>LA97B</v>
          </cell>
          <cell r="B1273" t="str">
            <v>Same Day Dialysis Admission or Attendance, 18 years and under</v>
          </cell>
        </row>
        <row r="1274">
          <cell r="A1274" t="str">
            <v>LB05D</v>
          </cell>
          <cell r="B1274" t="str">
            <v>Intermediate Percutaneous, Kidney or Ureter Procedures, 18 years and under</v>
          </cell>
        </row>
        <row r="1275">
          <cell r="A1275" t="str">
            <v>LB05E</v>
          </cell>
          <cell r="B1275" t="str">
            <v>Intermediate Percutaneous, Kidney or Ureter Procedures, 19 years and over, with CC Score 6+</v>
          </cell>
        </row>
        <row r="1276">
          <cell r="A1276" t="str">
            <v>LB05F</v>
          </cell>
          <cell r="B1276" t="str">
            <v>Intermediate Percutaneous, Kidney or Ureter Procedures, 19 years and over, with CC Score 3-5</v>
          </cell>
        </row>
        <row r="1277">
          <cell r="A1277" t="str">
            <v>LB05G</v>
          </cell>
          <cell r="B1277" t="str">
            <v>Intermediate Percutaneous, Kidney or Ureter Procedures, 19 years and over, with CC Score 0-2</v>
          </cell>
        </row>
        <row r="1278">
          <cell r="A1278" t="str">
            <v>LB06H</v>
          </cell>
          <cell r="B1278" t="str">
            <v>Kidney, Urinary Tract or Prostate Neoplasms, with Interventions, with CC Score 9+</v>
          </cell>
        </row>
        <row r="1279">
          <cell r="A1279" t="str">
            <v>LB06J</v>
          </cell>
          <cell r="B1279" t="str">
            <v>Kidney, Urinary Tract or Prostate Neoplasms, with Interventions, with CC Score 6-8</v>
          </cell>
        </row>
        <row r="1280">
          <cell r="A1280" t="str">
            <v>LB06K</v>
          </cell>
          <cell r="B1280" t="str">
            <v>Kidney, Urinary Tract or Prostate Neoplasms, with Interventions, with CC Score 4-5</v>
          </cell>
        </row>
        <row r="1281">
          <cell r="A1281" t="str">
            <v>LB06L</v>
          </cell>
          <cell r="B1281" t="str">
            <v>Kidney, Urinary Tract or Prostate Neoplasms, with Interventions, with CC Score 2-3</v>
          </cell>
        </row>
        <row r="1282">
          <cell r="A1282" t="str">
            <v>LB06M</v>
          </cell>
          <cell r="B1282" t="str">
            <v>Kidney, Urinary Tract or Prostate Neoplasms, with Interventions, with CC Score 0-1</v>
          </cell>
        </row>
        <row r="1283">
          <cell r="A1283" t="str">
            <v>LB06N</v>
          </cell>
          <cell r="B1283" t="str">
            <v>Kidney, Urinary Tract or Prostate Neoplasms, without Interventions, with CC Score 13+</v>
          </cell>
        </row>
        <row r="1284">
          <cell r="A1284" t="str">
            <v>LB06P</v>
          </cell>
          <cell r="B1284" t="str">
            <v>Kidney, Urinary Tract or Prostate Neoplasms, without Interventions, with CC Score 7-12</v>
          </cell>
        </row>
        <row r="1285">
          <cell r="A1285" t="str">
            <v>LB06Q</v>
          </cell>
          <cell r="B1285" t="str">
            <v>Kidney, Urinary Tract or Prostate Neoplasms, without Interventions, with CC Score 4-6</v>
          </cell>
        </row>
        <row r="1286">
          <cell r="A1286" t="str">
            <v>LB06R</v>
          </cell>
          <cell r="B1286" t="str">
            <v>Kidney, Urinary Tract or Prostate Neoplasms, without Interventions, with CC Score 2-3</v>
          </cell>
        </row>
        <row r="1287">
          <cell r="A1287" t="str">
            <v>LB06S</v>
          </cell>
          <cell r="B1287" t="str">
            <v>Kidney, Urinary Tract or Prostate Neoplasms, without Interventions, with CC Score 0-1</v>
          </cell>
        </row>
        <row r="1288">
          <cell r="A1288" t="str">
            <v>LB09C</v>
          </cell>
          <cell r="B1288" t="str">
            <v>Intermediate Endoscopic Ureter Procedures, 18 years and under</v>
          </cell>
        </row>
        <row r="1289">
          <cell r="A1289" t="str">
            <v>LB09D</v>
          </cell>
          <cell r="B1289" t="str">
            <v>Intermediate Endoscopic Ureter Procedures, 19 years and over</v>
          </cell>
        </row>
        <row r="1290">
          <cell r="A1290" t="str">
            <v>LB10B</v>
          </cell>
          <cell r="B1290" t="str">
            <v>Major Open Bladder Procedures or Reconstruction, 18 years and under</v>
          </cell>
        </row>
        <row r="1291">
          <cell r="A1291" t="str">
            <v>LB10C</v>
          </cell>
          <cell r="B1291" t="str">
            <v>Major Open Bladder Procedures or Reconstruction, 19 years and over, with CC Score 2+</v>
          </cell>
        </row>
        <row r="1292">
          <cell r="A1292" t="str">
            <v>LB10D</v>
          </cell>
          <cell r="B1292" t="str">
            <v>Major Open Bladder Procedures or Reconstruction, 19 years and over, with CC Score 0-1</v>
          </cell>
        </row>
        <row r="1293">
          <cell r="A1293" t="str">
            <v>LB12Z</v>
          </cell>
          <cell r="B1293" t="str">
            <v>Intermediate Open Bladder Procedures</v>
          </cell>
        </row>
        <row r="1294">
          <cell r="A1294" t="str">
            <v>LB13C</v>
          </cell>
          <cell r="B1294" t="str">
            <v>Major Endoscopic Bladder Procedures with CC Score 7+</v>
          </cell>
        </row>
        <row r="1295">
          <cell r="A1295" t="str">
            <v>LB13D</v>
          </cell>
          <cell r="B1295" t="str">
            <v>Major Endoscopic Bladder Procedures with CC Score 5-6</v>
          </cell>
        </row>
        <row r="1296">
          <cell r="A1296" t="str">
            <v>LB13E</v>
          </cell>
          <cell r="B1296" t="str">
            <v>Major Endoscopic Bladder Procedures with CC Score 2-4</v>
          </cell>
        </row>
        <row r="1297">
          <cell r="A1297" t="str">
            <v>LB13F</v>
          </cell>
          <cell r="B1297" t="str">
            <v>Major Endoscopic Bladder Procedures with CC Score 0-1</v>
          </cell>
        </row>
        <row r="1298">
          <cell r="A1298" t="str">
            <v>LB14Z</v>
          </cell>
          <cell r="B1298" t="str">
            <v>Intermediate Endoscopic Bladder Procedures</v>
          </cell>
        </row>
        <row r="1299">
          <cell r="A1299" t="str">
            <v>LB15D</v>
          </cell>
          <cell r="B1299" t="str">
            <v>Minor Bladder Procedures, 18 years and under</v>
          </cell>
        </row>
        <row r="1300">
          <cell r="A1300" t="str">
            <v>LB15E</v>
          </cell>
          <cell r="B1300" t="str">
            <v>Minor Bladder Procedures, 19 years and over</v>
          </cell>
        </row>
        <row r="1301">
          <cell r="A1301" t="str">
            <v>LB16D</v>
          </cell>
          <cell r="B1301" t="str">
            <v>Urinary Incontinence or Other Urinary Problems, with Interventions, with CC Score 7+</v>
          </cell>
        </row>
        <row r="1302">
          <cell r="A1302" t="str">
            <v>LB16E</v>
          </cell>
          <cell r="B1302" t="str">
            <v>Urinary Incontinence or Other Urinary Problems, with Interventions, with CC Score 3-6</v>
          </cell>
        </row>
        <row r="1303">
          <cell r="A1303" t="str">
            <v>LB16F</v>
          </cell>
          <cell r="B1303" t="str">
            <v>Urinary Incontinence or Other Urinary Problems, with Interventions, with CC Score 0-2</v>
          </cell>
        </row>
        <row r="1304">
          <cell r="A1304" t="str">
            <v>LB16G</v>
          </cell>
          <cell r="B1304" t="str">
            <v>Urinary Incontinence or Other Urinary Problems, without Interventions, with CC Score 8+</v>
          </cell>
        </row>
        <row r="1305">
          <cell r="A1305" t="str">
            <v>LB16H</v>
          </cell>
          <cell r="B1305" t="str">
            <v>Urinary Incontinence or Other Urinary Problems, without Interventions, with CC Score 5-7</v>
          </cell>
        </row>
        <row r="1306">
          <cell r="A1306" t="str">
            <v>LB16J</v>
          </cell>
          <cell r="B1306" t="str">
            <v>Urinary Incontinence or Other Urinary Problems, without Interventions, with CC Score 2-4</v>
          </cell>
        </row>
        <row r="1307">
          <cell r="A1307" t="str">
            <v>LB16K</v>
          </cell>
          <cell r="B1307" t="str">
            <v>Urinary Incontinence or Other Urinary Problems, without Interventions, with CC Score 0-1</v>
          </cell>
        </row>
        <row r="1308">
          <cell r="A1308" t="str">
            <v>LB17Z</v>
          </cell>
          <cell r="B1308" t="str">
            <v>Introduction of Therapeutic Substance into Bladder</v>
          </cell>
        </row>
        <row r="1309">
          <cell r="A1309" t="str">
            <v>LB18Z</v>
          </cell>
          <cell r="B1309" t="str">
            <v>Attention to Suprapubic Bladder Catheter</v>
          </cell>
        </row>
        <row r="1310">
          <cell r="A1310" t="str">
            <v>LB19C</v>
          </cell>
          <cell r="B1310" t="str">
            <v>Ureteric or Bladder Disorders, with Interventions, with CC Score 4+</v>
          </cell>
        </row>
        <row r="1311">
          <cell r="A1311" t="str">
            <v>LB19D</v>
          </cell>
          <cell r="B1311" t="str">
            <v>Ureteric or Bladder Disorders, with Interventions, with CC Score 0-3</v>
          </cell>
        </row>
        <row r="1312">
          <cell r="A1312" t="str">
            <v>LB19E</v>
          </cell>
          <cell r="B1312" t="str">
            <v>Ureteric or Bladder Disorders, without Interventions, with CC Score 5+</v>
          </cell>
        </row>
        <row r="1313">
          <cell r="A1313" t="str">
            <v>LB19F</v>
          </cell>
          <cell r="B1313" t="str">
            <v>Ureteric or Bladder Disorders, without Interventions, with CC Score 2-4</v>
          </cell>
        </row>
        <row r="1314">
          <cell r="A1314" t="str">
            <v>LB19G</v>
          </cell>
          <cell r="B1314" t="str">
            <v>Ureteric or Bladder Disorders, without Interventions, with CC Score 0-1</v>
          </cell>
        </row>
        <row r="1315">
          <cell r="A1315" t="str">
            <v>LB20C</v>
          </cell>
          <cell r="B1315" t="str">
            <v>Infection or Mechanical Problems Related to Genito-Urinary Prostheses, Implants or Grafts, with Interventions, with CC Score 4+</v>
          </cell>
        </row>
        <row r="1316">
          <cell r="A1316" t="str">
            <v>LB20D</v>
          </cell>
          <cell r="B1316" t="str">
            <v>Infection or Mechanical Problems Related to Genito-Urinary Prostheses, Implants or Grafts, with Interventions, with CC Score 0-3</v>
          </cell>
        </row>
        <row r="1317">
          <cell r="A1317" t="str">
            <v>LB20E</v>
          </cell>
          <cell r="B1317" t="str">
            <v>Infection or Mechanical Problems Related to Genito-Urinary Prostheses, Implants or Grafts, without Interventions, with CC Score 7+</v>
          </cell>
        </row>
        <row r="1318">
          <cell r="A1318" t="str">
            <v>LB20F</v>
          </cell>
          <cell r="B1318" t="str">
            <v>Infection or Mechanical Problems Related to Genito-Urinary Prostheses, Implants or Grafts, without Interventions, with CC Score 2-6</v>
          </cell>
        </row>
        <row r="1319">
          <cell r="A1319" t="str">
            <v>LB20G</v>
          </cell>
          <cell r="B1319" t="str">
            <v>Infection or Mechanical Problems Related to Genito-Urinary Prostheses, Implants or Grafts, without Interventions, with CC Score 0-1</v>
          </cell>
        </row>
        <row r="1320">
          <cell r="A1320" t="str">
            <v>LB21A</v>
          </cell>
          <cell r="B1320" t="str">
            <v>Major Open, Prostate or Bladder Neck Procedures (Male), with CC Score 2+</v>
          </cell>
        </row>
        <row r="1321">
          <cell r="A1321" t="str">
            <v>LB21B</v>
          </cell>
          <cell r="B1321" t="str">
            <v>Major Open, Prostate or Bladder Neck Procedures (Male), with CC Score 0-1</v>
          </cell>
        </row>
        <row r="1322">
          <cell r="A1322" t="str">
            <v>LB22Z</v>
          </cell>
          <cell r="B1322" t="str">
            <v>Major Laparoscopic, Prostate or Bladder Neck Procedures (Male)</v>
          </cell>
        </row>
        <row r="1323">
          <cell r="A1323" t="str">
            <v>LB25D</v>
          </cell>
          <cell r="B1323" t="str">
            <v>Transurethral Prostate Resection Procedures with CC Score 6+</v>
          </cell>
        </row>
        <row r="1324">
          <cell r="A1324" t="str">
            <v>LB25E</v>
          </cell>
          <cell r="B1324" t="str">
            <v>Transurethral Prostate Resection Procedures with CC Score 3-5</v>
          </cell>
        </row>
        <row r="1325">
          <cell r="A1325" t="str">
            <v>LB25F</v>
          </cell>
          <cell r="B1325" t="str">
            <v>Transurethral Prostate Resection Procedures with CC Score 0-2</v>
          </cell>
        </row>
        <row r="1326">
          <cell r="A1326" t="str">
            <v>LB26A</v>
          </cell>
          <cell r="B1326" t="str">
            <v>Intermediate Endoscopic, Prostate or Bladder Neck Procedures (Male and Female), with CC Score 2+</v>
          </cell>
        </row>
        <row r="1327">
          <cell r="A1327" t="str">
            <v>LB26B</v>
          </cell>
          <cell r="B1327" t="str">
            <v>Intermediate Endoscopic, Prostate or Bladder Neck Procedures (Male and Female), with CC Score 0-1</v>
          </cell>
        </row>
        <row r="1328">
          <cell r="A1328" t="str">
            <v>LB27Z</v>
          </cell>
          <cell r="B1328" t="str">
            <v>Minor Endoscopic, Prostate or Bladder Neck Procedures (Male)</v>
          </cell>
        </row>
        <row r="1329">
          <cell r="A1329" t="str">
            <v>LB28C</v>
          </cell>
          <cell r="B1329" t="str">
            <v>Non-Malignant Prostate Disorders with Interventions, with CC Score 4+</v>
          </cell>
        </row>
        <row r="1330">
          <cell r="A1330" t="str">
            <v>LB28D</v>
          </cell>
          <cell r="B1330" t="str">
            <v>Non-Malignant Prostate Disorders with Interventions, with CC Score 0-3</v>
          </cell>
        </row>
        <row r="1331">
          <cell r="A1331" t="str">
            <v>LB28E</v>
          </cell>
          <cell r="B1331" t="str">
            <v>Non-Malignant Prostate Disorders without Interventions, with CC Score 6+</v>
          </cell>
        </row>
        <row r="1332">
          <cell r="A1332" t="str">
            <v>LB28F</v>
          </cell>
          <cell r="B1332" t="str">
            <v>Non-Malignant Prostate Disorders without Interventions, with CC Score 3-5</v>
          </cell>
        </row>
        <row r="1333">
          <cell r="A1333" t="str">
            <v>LB28G</v>
          </cell>
          <cell r="B1333" t="str">
            <v>Non-Malignant Prostate Disorders without Interventions, with CC Score 0-2</v>
          </cell>
        </row>
        <row r="1334">
          <cell r="A1334" t="str">
            <v>LB29A</v>
          </cell>
          <cell r="B1334" t="str">
            <v>Major Open Urethra Procedures, 19 years and over</v>
          </cell>
        </row>
        <row r="1335">
          <cell r="A1335" t="str">
            <v>LB29C</v>
          </cell>
          <cell r="B1335" t="str">
            <v>Major Open Urethra Procedures, between 2 and 18 years</v>
          </cell>
        </row>
        <row r="1336">
          <cell r="A1336" t="str">
            <v>LB29D</v>
          </cell>
          <cell r="B1336" t="str">
            <v>Major Open Urethra Procedures, 1 year and under</v>
          </cell>
        </row>
        <row r="1337">
          <cell r="A1337" t="str">
            <v>LB33Z</v>
          </cell>
          <cell r="B1337" t="str">
            <v>Vasectomy Procedures</v>
          </cell>
        </row>
        <row r="1338">
          <cell r="A1338" t="str">
            <v>LB35C</v>
          </cell>
          <cell r="B1338" t="str">
            <v>Scrotum, Testis or Vas Deferens Disorders, with Interventions, with CC Score 2+</v>
          </cell>
        </row>
        <row r="1339">
          <cell r="A1339" t="str">
            <v>LB35D</v>
          </cell>
          <cell r="B1339" t="str">
            <v>Scrotum, Testis or Vas Deferens Disorders, with Interventions, with CC Score 0-1</v>
          </cell>
        </row>
        <row r="1340">
          <cell r="A1340" t="str">
            <v>LB35E</v>
          </cell>
          <cell r="B1340" t="str">
            <v>Scrotum, Testis or Vas Deferens Disorders, without Interventions, with CC Score 6+</v>
          </cell>
        </row>
        <row r="1341">
          <cell r="A1341" t="str">
            <v>LB35F</v>
          </cell>
          <cell r="B1341" t="str">
            <v>Scrotum, Testis or Vas Deferens Disorders, without Interventions, with CC Score 3-5</v>
          </cell>
        </row>
        <row r="1342">
          <cell r="A1342" t="str">
            <v>LB35G</v>
          </cell>
          <cell r="B1342" t="str">
            <v>Scrotum, Testis or Vas Deferens Disorders, without Interventions, with CC Score 1-2</v>
          </cell>
        </row>
        <row r="1343">
          <cell r="A1343" t="str">
            <v>LB35H</v>
          </cell>
          <cell r="B1343" t="str">
            <v>Scrotum, Testis or Vas Deferens Disorders, without Interventions, with CC Score 0</v>
          </cell>
        </row>
        <row r="1344">
          <cell r="A1344" t="str">
            <v>LB36Z</v>
          </cell>
          <cell r="B1344" t="str">
            <v>Extracorporeal Lithotripsy</v>
          </cell>
        </row>
        <row r="1345">
          <cell r="A1345" t="str">
            <v>LB37C</v>
          </cell>
          <cell r="B1345" t="str">
            <v>Miscellaneous Urinary Tract Findings with CC Score 5+</v>
          </cell>
        </row>
        <row r="1346">
          <cell r="A1346" t="str">
            <v>LB37D</v>
          </cell>
          <cell r="B1346" t="str">
            <v>Miscellaneous Urinary Tract Findings with CC Score 2-4</v>
          </cell>
        </row>
        <row r="1347">
          <cell r="A1347" t="str">
            <v>LB37E</v>
          </cell>
          <cell r="B1347" t="str">
            <v>Miscellaneous Urinary Tract Findings with CC Score 0-1</v>
          </cell>
        </row>
        <row r="1348">
          <cell r="A1348" t="str">
            <v>LB38C</v>
          </cell>
          <cell r="B1348" t="str">
            <v>Unspecified Haematuria with Interventions, with CC Score 7+</v>
          </cell>
        </row>
        <row r="1349">
          <cell r="A1349" t="str">
            <v>LB38D</v>
          </cell>
          <cell r="B1349" t="str">
            <v>Unspecified Haematuria with Interventions, with CC Score 3-6</v>
          </cell>
        </row>
        <row r="1350">
          <cell r="A1350" t="str">
            <v>LB38E</v>
          </cell>
          <cell r="B1350" t="str">
            <v>Unspecified Haematuria with Interventions, with CC Score 0-2</v>
          </cell>
        </row>
        <row r="1351">
          <cell r="A1351" t="str">
            <v>LB38F</v>
          </cell>
          <cell r="B1351" t="str">
            <v>Unspecified Haematuria without Interventions, with CC Score 8+</v>
          </cell>
        </row>
        <row r="1352">
          <cell r="A1352" t="str">
            <v>LB38G</v>
          </cell>
          <cell r="B1352" t="str">
            <v>Unspecified Haematuria without Interventions, with CC Score 4-7</v>
          </cell>
        </row>
        <row r="1353">
          <cell r="A1353" t="str">
            <v>LB38H</v>
          </cell>
          <cell r="B1353" t="str">
            <v>Unspecified Haematuria without Interventions, with CC Score 0-3</v>
          </cell>
        </row>
        <row r="1354">
          <cell r="A1354" t="str">
            <v>LB39C</v>
          </cell>
          <cell r="B1354" t="str">
            <v>Cystectomy with Urinary Diversion and Reconstruction, with CC Score 3+</v>
          </cell>
        </row>
        <row r="1355">
          <cell r="A1355" t="str">
            <v>LB39D</v>
          </cell>
          <cell r="B1355" t="str">
            <v>Cystectomy with Urinary Diversion and Reconstruction, with CC Score 0-2</v>
          </cell>
        </row>
        <row r="1356">
          <cell r="A1356" t="str">
            <v>LB40C</v>
          </cell>
          <cell r="B1356" t="str">
            <v>Urinary Tract Stone Disease with Interventions, with CC Score 3+</v>
          </cell>
        </row>
        <row r="1357">
          <cell r="A1357" t="str">
            <v>LB40D</v>
          </cell>
          <cell r="B1357" t="str">
            <v>Urinary Tract Stone Disease with Interventions, with CC Score 0-2</v>
          </cell>
        </row>
        <row r="1358">
          <cell r="A1358" t="str">
            <v>LB40E</v>
          </cell>
          <cell r="B1358" t="str">
            <v>Urinary Tract Stone Disease without Interventions, with CC Score 6+</v>
          </cell>
        </row>
        <row r="1359">
          <cell r="A1359" t="str">
            <v>LB40F</v>
          </cell>
          <cell r="B1359" t="str">
            <v>Urinary Tract Stone Disease without Interventions, with CC Score 3-5</v>
          </cell>
        </row>
        <row r="1360">
          <cell r="A1360" t="str">
            <v>LB40G</v>
          </cell>
          <cell r="B1360" t="str">
            <v>Urinary Tract Stone Disease without Interventions, with CC Score 0-2</v>
          </cell>
        </row>
        <row r="1361">
          <cell r="A1361" t="str">
            <v>LB42A</v>
          </cell>
          <cell r="B1361" t="str">
            <v>Dynamic Studies of Urinary Tract, 19 years and over</v>
          </cell>
        </row>
        <row r="1362">
          <cell r="A1362" t="str">
            <v>LB42B</v>
          </cell>
          <cell r="B1362" t="str">
            <v>Dynamic Studies of Urinary Tract, between 2 and 18 years</v>
          </cell>
        </row>
        <row r="1363">
          <cell r="A1363" t="str">
            <v>LB42C</v>
          </cell>
          <cell r="B1363" t="str">
            <v>Dynamic Studies of Urinary Tract, 1 year and under</v>
          </cell>
        </row>
        <row r="1364">
          <cell r="A1364" t="str">
            <v>LB43Z</v>
          </cell>
          <cell r="B1364" t="str">
            <v>Treatment of Erectile Dysfunction</v>
          </cell>
        </row>
        <row r="1365">
          <cell r="A1365" t="str">
            <v>LB46Z</v>
          </cell>
          <cell r="B1365" t="str">
            <v>Live Donation of Kidney</v>
          </cell>
        </row>
        <row r="1366">
          <cell r="A1366" t="str">
            <v>LB47Z</v>
          </cell>
          <cell r="B1366" t="str">
            <v>Major Open Penis Procedures</v>
          </cell>
        </row>
        <row r="1367">
          <cell r="A1367" t="str">
            <v>LB48Z</v>
          </cell>
          <cell r="B1367" t="str">
            <v>Intermediate Open Penis Procedures</v>
          </cell>
        </row>
        <row r="1368">
          <cell r="A1368" t="str">
            <v>LB49Z</v>
          </cell>
          <cell r="B1368" t="str">
            <v>High Intensity Focused Ultrasound (Male and Female)</v>
          </cell>
        </row>
        <row r="1369">
          <cell r="A1369" t="str">
            <v>LB50Z</v>
          </cell>
          <cell r="B1369" t="str">
            <v>Implantation of Artificial Urinary Sphincter (Male and Female)</v>
          </cell>
        </row>
        <row r="1370">
          <cell r="A1370" t="str">
            <v>LB51A</v>
          </cell>
          <cell r="B1370" t="str">
            <v>Vaginal Tape Operations for Urinary Incontinence, with CC Score 2+</v>
          </cell>
        </row>
        <row r="1371">
          <cell r="A1371" t="str">
            <v>LB51B</v>
          </cell>
          <cell r="B1371" t="str">
            <v>Vaginal Tape Operations for Urinary Incontinence, with CC Score 0-1</v>
          </cell>
        </row>
        <row r="1372">
          <cell r="A1372" t="str">
            <v>LB52A</v>
          </cell>
          <cell r="B1372" t="str">
            <v>Major Open, Scrotum, Testis or Vas Deferens Procedures, with CC Score 2+</v>
          </cell>
        </row>
        <row r="1373">
          <cell r="A1373" t="str">
            <v>LB52B</v>
          </cell>
          <cell r="B1373" t="str">
            <v>Major Open, Scrotum, Testis or Vas Deferens Procedures, with CC Score 0-1</v>
          </cell>
        </row>
        <row r="1374">
          <cell r="A1374" t="str">
            <v>LB53B</v>
          </cell>
          <cell r="B1374" t="str">
            <v>Intermediate Open, Scrotum, Testis or Vas Deferens Procedures, 18 years and under</v>
          </cell>
        </row>
        <row r="1375">
          <cell r="A1375" t="str">
            <v>LB53C</v>
          </cell>
          <cell r="B1375" t="str">
            <v>Intermediate Open, Scrotum, Testis or Vas Deferens Procedures, 19 years and over, with CC Score 1+</v>
          </cell>
        </row>
        <row r="1376">
          <cell r="A1376" t="str">
            <v>LB53D</v>
          </cell>
          <cell r="B1376" t="str">
            <v>Intermediate Open, Scrotum, Testis or Vas Deferens Procedures, 19 years and over, with CC Score 0</v>
          </cell>
        </row>
        <row r="1377">
          <cell r="A1377" t="str">
            <v>LB54A</v>
          </cell>
          <cell r="B1377" t="str">
            <v>Minor, Scrotum, Testis or Vas Deferens Procedures, 19 years and over</v>
          </cell>
        </row>
        <row r="1378">
          <cell r="A1378" t="str">
            <v>LB54C</v>
          </cell>
          <cell r="B1378" t="str">
            <v>Minor, Scrotum, Testis or Vas Deferens Procedures, between 2 and 18 years</v>
          </cell>
        </row>
        <row r="1379">
          <cell r="A1379" t="str">
            <v>LB54D</v>
          </cell>
          <cell r="B1379" t="str">
            <v>Minor, Scrotum, Testis or Vas Deferens Procedures, 1 year and under</v>
          </cell>
        </row>
        <row r="1380">
          <cell r="A1380" t="str">
            <v>LB55A</v>
          </cell>
          <cell r="B1380" t="str">
            <v>Minor or Intermediate, Urethra Procedures, 19 years and over</v>
          </cell>
        </row>
        <row r="1381">
          <cell r="A1381" t="str">
            <v>LB55B</v>
          </cell>
          <cell r="B1381" t="str">
            <v>Minor or Intermediate, Urethra Procedures, 18 years and under</v>
          </cell>
        </row>
        <row r="1382">
          <cell r="A1382" t="str">
            <v>LB56A</v>
          </cell>
          <cell r="B1382" t="str">
            <v>Minor Penis Procedures, 19 years and over</v>
          </cell>
        </row>
        <row r="1383">
          <cell r="A1383" t="str">
            <v>LB56C</v>
          </cell>
          <cell r="B1383" t="str">
            <v>Minor Penis Procedures, between 2 and 18 years</v>
          </cell>
        </row>
        <row r="1384">
          <cell r="A1384" t="str">
            <v>LB56D</v>
          </cell>
          <cell r="B1384" t="str">
            <v>Minor Penis Procedures, 1 year and under</v>
          </cell>
        </row>
        <row r="1385">
          <cell r="A1385" t="str">
            <v>LB57C</v>
          </cell>
          <cell r="B1385" t="str">
            <v>Urethral Disorders with Interventions</v>
          </cell>
        </row>
        <row r="1386">
          <cell r="A1386" t="str">
            <v>LB57D</v>
          </cell>
          <cell r="B1386" t="str">
            <v>Urethral Disorders without Interventions</v>
          </cell>
        </row>
        <row r="1387">
          <cell r="A1387" t="str">
            <v>LB58C</v>
          </cell>
          <cell r="B1387" t="str">
            <v>Penile Disorders with Interventions</v>
          </cell>
        </row>
        <row r="1388">
          <cell r="A1388" t="str">
            <v>LB58D</v>
          </cell>
          <cell r="B1388" t="str">
            <v>Penile Disorders without Interventions</v>
          </cell>
        </row>
        <row r="1389">
          <cell r="A1389" t="str">
            <v>LB59Z</v>
          </cell>
          <cell r="B1389" t="str">
            <v>Major, Open or Laparoscopic, Bladder Neck Procedures (Female)</v>
          </cell>
        </row>
        <row r="1390">
          <cell r="A1390" t="str">
            <v>LB60C</v>
          </cell>
          <cell r="B1390" t="str">
            <v>Complex, Open or Laparoscopic, Kidney or Ureter Procedures, with CC Score 7+</v>
          </cell>
        </row>
        <row r="1391">
          <cell r="A1391" t="str">
            <v>LB60D</v>
          </cell>
          <cell r="B1391" t="str">
            <v>Complex, Open or Laparoscopic, Kidney or Ureter Procedures, with CC Score 4-6</v>
          </cell>
        </row>
        <row r="1392">
          <cell r="A1392" t="str">
            <v>LB60E</v>
          </cell>
          <cell r="B1392" t="str">
            <v>Complex, Open or Laparoscopic, Kidney or Ureter Procedures, with CC Score 2-3</v>
          </cell>
        </row>
        <row r="1393">
          <cell r="A1393" t="str">
            <v>LB60F</v>
          </cell>
          <cell r="B1393" t="str">
            <v>Complex, Open or Laparoscopic, Kidney or Ureter Procedures, with CC Score 0-1</v>
          </cell>
        </row>
        <row r="1394">
          <cell r="A1394" t="str">
            <v>LB61C</v>
          </cell>
          <cell r="B1394" t="str">
            <v>Major, Open or Percutaneous, Kidney or Ureter Procedures, 19 years and over, with CC Score 10+</v>
          </cell>
        </row>
        <row r="1395">
          <cell r="A1395" t="str">
            <v>LB61D</v>
          </cell>
          <cell r="B1395" t="str">
            <v>Major, Open or Percutaneous, Kidney or Ureter Procedures, 19 years and over, with CC Score 7-9</v>
          </cell>
        </row>
        <row r="1396">
          <cell r="A1396" t="str">
            <v>LB61E</v>
          </cell>
          <cell r="B1396" t="str">
            <v>Major, Open or Percutaneous, Kidney or Ureter Procedures, 19 years and over, with CC Score 4-6</v>
          </cell>
        </row>
        <row r="1397">
          <cell r="A1397" t="str">
            <v>LB61F</v>
          </cell>
          <cell r="B1397" t="str">
            <v>Major, Open or Percutaneous, Kidney or Ureter Procedures, 19 years and over, with CC Score 2-3</v>
          </cell>
        </row>
        <row r="1398">
          <cell r="A1398" t="str">
            <v>LB61G</v>
          </cell>
          <cell r="B1398" t="str">
            <v>Major, Open or Percutaneous, Kidney or Ureter Procedures, 19 years and over, with CC Score 0-1</v>
          </cell>
        </row>
        <row r="1399">
          <cell r="A1399" t="str">
            <v>LB62C</v>
          </cell>
          <cell r="B1399" t="str">
            <v>Major Laparoscopic, Kidney or Ureter Procedures, 19 years and over, with CC Score 3+</v>
          </cell>
        </row>
        <row r="1400">
          <cell r="A1400" t="str">
            <v>LB62D</v>
          </cell>
          <cell r="B1400" t="str">
            <v>Major Laparoscopic, Kidney or Ureter Procedures, 19 years and over, with CC Score 0-2</v>
          </cell>
        </row>
        <row r="1401">
          <cell r="A1401" t="str">
            <v>LB63C</v>
          </cell>
          <cell r="B1401" t="str">
            <v>Major, Open or Laparoscopic, Kidney or Ureter Procedures, 18 years and under, with CC Score 2+</v>
          </cell>
        </row>
        <row r="1402">
          <cell r="A1402" t="str">
            <v>LB63D</v>
          </cell>
          <cell r="B1402" t="str">
            <v>Major, Open or Laparoscopic, Kidney or Ureter Procedures, 18 years and under, with CC Score 0-1</v>
          </cell>
        </row>
        <row r="1403">
          <cell r="A1403" t="str">
            <v>LB64C</v>
          </cell>
          <cell r="B1403" t="str">
            <v>Complex Endoscopic, Kidney or Ureter Procedures, 19 years and over, with CC Score 5+</v>
          </cell>
        </row>
        <row r="1404">
          <cell r="A1404" t="str">
            <v>LB64D</v>
          </cell>
          <cell r="B1404" t="str">
            <v>Complex Endoscopic, Kidney or Ureter Procedures, 19 years and over, with CC Score 2-4</v>
          </cell>
        </row>
        <row r="1405">
          <cell r="A1405" t="str">
            <v>LB64E</v>
          </cell>
          <cell r="B1405" t="str">
            <v>Complex Endoscopic, Kidney or Ureter Procedures, 19 years and over, with CC Score 0-1</v>
          </cell>
        </row>
        <row r="1406">
          <cell r="A1406" t="str">
            <v>LB65C</v>
          </cell>
          <cell r="B1406" t="str">
            <v>Major Endoscopic, Kidney or Ureter Procedures, 19 years and over, with CC Score 5+</v>
          </cell>
        </row>
        <row r="1407">
          <cell r="A1407" t="str">
            <v>LB65D</v>
          </cell>
          <cell r="B1407" t="str">
            <v>Major Endoscopic, Kidney or Ureter Procedures, 19 years and over, with CC Score 3-4</v>
          </cell>
        </row>
        <row r="1408">
          <cell r="A1408" t="str">
            <v>LB65E</v>
          </cell>
          <cell r="B1408" t="str">
            <v>Major Endoscopic, Kidney or Ureter Procedures, 19 years and over, with CC Score 0-2</v>
          </cell>
        </row>
        <row r="1409">
          <cell r="A1409" t="str">
            <v>LB66Z</v>
          </cell>
          <cell r="B1409" t="str">
            <v>Complex or Major, Endoscopic, Kidney or Ureter Procedures, 18 years and under</v>
          </cell>
        </row>
        <row r="1410">
          <cell r="A1410" t="str">
            <v>LB67C</v>
          </cell>
          <cell r="B1410" t="str">
            <v>Complex Open Bladder Procedures with CC Score 3+</v>
          </cell>
        </row>
        <row r="1411">
          <cell r="A1411" t="str">
            <v>LB67D</v>
          </cell>
          <cell r="B1411" t="str">
            <v>Complex Open Bladder Procedures with CC Score 0-2</v>
          </cell>
        </row>
        <row r="1412">
          <cell r="A1412" t="str">
            <v>LB68A</v>
          </cell>
          <cell r="B1412" t="str">
            <v>Complex Endoscopic Bladder Procedures with CC Score 3+</v>
          </cell>
        </row>
        <row r="1413">
          <cell r="A1413" t="str">
            <v>LB68B</v>
          </cell>
          <cell r="B1413" t="str">
            <v>Complex Endoscopic Bladder Procedures with CC Score 0-2</v>
          </cell>
        </row>
        <row r="1414">
          <cell r="A1414" t="str">
            <v>LB69Z</v>
          </cell>
          <cell r="B1414" t="str">
            <v>Major Robotic, Prostate or Bladder Neck Procedures (Male)</v>
          </cell>
        </row>
        <row r="1415">
          <cell r="A1415" t="str">
            <v>LB70C</v>
          </cell>
          <cell r="B1415" t="str">
            <v>Complex Endoscopic, Prostate or Bladder Neck Procedures (Male and Female), with CC Score 2+</v>
          </cell>
        </row>
        <row r="1416">
          <cell r="A1416" t="str">
            <v>LB70D</v>
          </cell>
          <cell r="B1416" t="str">
            <v>Complex Endoscopic, Prostate or Bladder Neck Procedures (Male and Female), with CC Score 0-1</v>
          </cell>
        </row>
        <row r="1417">
          <cell r="A1417" t="str">
            <v>LB71Z</v>
          </cell>
          <cell r="B1417" t="str">
            <v>Total Pelvic Exenteration</v>
          </cell>
        </row>
        <row r="1418">
          <cell r="A1418" t="str">
            <v>LB72A</v>
          </cell>
          <cell r="B1418" t="str">
            <v>Diagnostic Flexible Cystoscopy, 19 years and over</v>
          </cell>
        </row>
        <row r="1419">
          <cell r="A1419" t="str">
            <v>LB72B</v>
          </cell>
          <cell r="B1419" t="str">
            <v>Diagnostic Flexible Cystoscopy, 18 years and under</v>
          </cell>
        </row>
        <row r="1420">
          <cell r="A1420" t="str">
            <v>LB73Z</v>
          </cell>
          <cell r="B1420" t="str">
            <v>Diagnostic Flexible Cystoscopy using Photodynamic Fluorescence</v>
          </cell>
        </row>
        <row r="1421">
          <cell r="A1421" t="str">
            <v>LB74Z</v>
          </cell>
          <cell r="B1421" t="str">
            <v>Implantation of Penile Prosthesis</v>
          </cell>
        </row>
        <row r="1422">
          <cell r="A1422" t="str">
            <v>LD01A</v>
          </cell>
          <cell r="B1422" t="str">
            <v>Hospital Haemodialysis or Filtration, with Access via Haemodialysis Catheter, 19 years and over</v>
          </cell>
        </row>
        <row r="1423">
          <cell r="A1423" t="str">
            <v>LD01B</v>
          </cell>
          <cell r="B1423" t="str">
            <v>Hospital Haemodialysis or Filtration, with Access via Haemodialysis Catheter, 18 years and under</v>
          </cell>
        </row>
        <row r="1424">
          <cell r="A1424" t="str">
            <v>LD02A</v>
          </cell>
          <cell r="B1424" t="str">
            <v>Hospital Haemodialysis or Filtration, with Access via Arteriovenous Fistula or Graft, 19 years and over</v>
          </cell>
        </row>
        <row r="1425">
          <cell r="A1425" t="str">
            <v>LD02B</v>
          </cell>
          <cell r="B1425" t="str">
            <v>Hospital Haemodialysis or Filtration, with Access via Arteriovenous Fistula or Graft, 18 years and under</v>
          </cell>
        </row>
        <row r="1426">
          <cell r="A1426" t="str">
            <v>LD03A</v>
          </cell>
          <cell r="B1426" t="str">
            <v>Hospital Haemodialysis or Filtration, with Access via Haemodialysis Catheter, with Blood-Borne Virus, 19 years and over</v>
          </cell>
        </row>
        <row r="1427">
          <cell r="A1427" t="str">
            <v>LD03B</v>
          </cell>
          <cell r="B1427" t="str">
            <v>Hospital Haemodialysis or Filtration, with Access via Haemodialysis Catheter, with Blood-Borne Virus, 18 years and under</v>
          </cell>
        </row>
        <row r="1428">
          <cell r="A1428" t="str">
            <v>LD04A</v>
          </cell>
          <cell r="B1428" t="str">
            <v>Hospital Haemodialysis or Filtration, with Access via Arteriovenous Fistula or Graft, with Blood-Borne Virus, 19 years and over</v>
          </cell>
        </row>
        <row r="1429">
          <cell r="A1429" t="str">
            <v>LD04B</v>
          </cell>
          <cell r="B1429" t="str">
            <v>Hospital Haemodialysis or Filtration, with Access via Arteriovenous Fistula or Graft, with Blood-Borne Virus, 18 years and under</v>
          </cell>
        </row>
        <row r="1430">
          <cell r="A1430" t="str">
            <v>LD05A</v>
          </cell>
          <cell r="B1430" t="str">
            <v>Satellite Haemodialysis or Filtration, with Access via Haemodialysis Catheter, 19 years and over</v>
          </cell>
        </row>
        <row r="1431">
          <cell r="A1431" t="str">
            <v>LD05B</v>
          </cell>
          <cell r="B1431" t="str">
            <v>Satellite Haemodialysis or Filtration, with Access via Haemodialysis Catheter, 18 years and under</v>
          </cell>
        </row>
        <row r="1432">
          <cell r="A1432" t="str">
            <v>LD06A</v>
          </cell>
          <cell r="B1432" t="str">
            <v>Satellite Haemodialysis or Filtration, with Access via Arteriovenous Fistula or Graft, 19 years and over</v>
          </cell>
        </row>
        <row r="1433">
          <cell r="A1433" t="str">
            <v>LD06B</v>
          </cell>
          <cell r="B1433" t="str">
            <v>Satellite Haemodialysis or Filtration, with Access via Arteriovenous Fistula or Graft, 18 years and under</v>
          </cell>
        </row>
        <row r="1434">
          <cell r="A1434" t="str">
            <v>LD07A</v>
          </cell>
          <cell r="B1434" t="str">
            <v>Satellite Haemodialysis or Filtration, with Access via Haemodialysis Catheter, with Blood-Borne Virus, 19 years and over</v>
          </cell>
        </row>
        <row r="1435">
          <cell r="A1435" t="str">
            <v>LD07B</v>
          </cell>
          <cell r="B1435" t="str">
            <v>Satellite Haemodialysis or Filtration, with Access via Haemodialysis Catheter, with Blood-Borne Virus, 18 years and under</v>
          </cell>
        </row>
        <row r="1436">
          <cell r="A1436" t="str">
            <v>LD08A</v>
          </cell>
          <cell r="B1436" t="str">
            <v>Satellite Haemodialysis or Filtration, with Access via Arteriovenous Fistula or Graft, with Blood-Borne Virus, 19 years and over</v>
          </cell>
        </row>
        <row r="1437">
          <cell r="A1437" t="str">
            <v>LD08B</v>
          </cell>
          <cell r="B1437" t="str">
            <v>Satellite Haemodialysis or Filtration, with Access via Arteriovenous Fistula or Graft, with Blood-Borne Virus, 18 years and under</v>
          </cell>
        </row>
        <row r="1438">
          <cell r="A1438" t="str">
            <v>LD09A</v>
          </cell>
          <cell r="B1438" t="str">
            <v>Home Haemodialysis or Filtration, with Access via Haemodialysis Catheter, 19 years and over</v>
          </cell>
        </row>
        <row r="1439">
          <cell r="A1439" t="str">
            <v>LD09B</v>
          </cell>
          <cell r="B1439" t="str">
            <v>Home Haemodialysis or Filtration, with Access via Haemodialysis Catheter, 18 years and under</v>
          </cell>
        </row>
        <row r="1440">
          <cell r="A1440" t="str">
            <v>LD10A</v>
          </cell>
          <cell r="B1440" t="str">
            <v>Home Haemodialysis or Filtration, with Access via Arteriovenous Fistula or Graft, 19 years and over</v>
          </cell>
        </row>
        <row r="1441">
          <cell r="A1441" t="str">
            <v>LD10B</v>
          </cell>
          <cell r="B1441" t="str">
            <v>Home Haemodialysis or Filtration, with Access via Arteriovenous Fistula or Graft, 18 years and under</v>
          </cell>
        </row>
        <row r="1442">
          <cell r="A1442" t="str">
            <v>LD11A</v>
          </cell>
          <cell r="B1442" t="str">
            <v>Continuous Ambulatory Peritoneal Dialysis, 19 years and over</v>
          </cell>
        </row>
        <row r="1443">
          <cell r="A1443" t="str">
            <v>LD11B</v>
          </cell>
          <cell r="B1443" t="str">
            <v>Continuous Ambulatory Peritoneal Dialysis, 18 years and under</v>
          </cell>
        </row>
        <row r="1444">
          <cell r="A1444" t="str">
            <v>LD12A</v>
          </cell>
          <cell r="B1444" t="str">
            <v>Automated Peritoneal Dialysis, 19 years and over</v>
          </cell>
        </row>
        <row r="1445">
          <cell r="A1445" t="str">
            <v>LD12B</v>
          </cell>
          <cell r="B1445" t="str">
            <v>Automated Peritoneal Dialysis, 18 years and under</v>
          </cell>
        </row>
        <row r="1446">
          <cell r="A1446" t="str">
            <v>LD13A</v>
          </cell>
          <cell r="B1446" t="str">
            <v>Assisted Automated Peritoneal Dialysis, 19 years and over</v>
          </cell>
        </row>
        <row r="1447">
          <cell r="A1447" t="str">
            <v>LD13B</v>
          </cell>
          <cell r="B1447" t="str">
            <v>Assisted Automated Peritoneal Dialysis, 18 years and under</v>
          </cell>
        </row>
        <row r="1448">
          <cell r="A1448" t="str">
            <v>LE01A</v>
          </cell>
          <cell r="B1448" t="str">
            <v>Haemodialysis for Acute Kidney Injury, 19 years and over</v>
          </cell>
        </row>
        <row r="1449">
          <cell r="A1449" t="str">
            <v>LE01B</v>
          </cell>
          <cell r="B1449" t="str">
            <v>Haemodialysis for Acute Kidney Injury, 18 years and under</v>
          </cell>
        </row>
        <row r="1450">
          <cell r="A1450" t="str">
            <v>LE02A</v>
          </cell>
          <cell r="B1450" t="str">
            <v>Peritoneal Dialysis for Acute Kidney Injury, 19 years and over</v>
          </cell>
        </row>
        <row r="1451">
          <cell r="A1451" t="str">
            <v>LE02B</v>
          </cell>
          <cell r="B1451" t="str">
            <v>Peritoneal Dialysis for Acute Kidney Injury, 18 years and under</v>
          </cell>
        </row>
        <row r="1452">
          <cell r="A1452" t="str">
            <v>MA01Z</v>
          </cell>
          <cell r="B1452" t="str">
            <v>Complex Open, Upper or Lower Genital Tract Procedures</v>
          </cell>
        </row>
        <row r="1453">
          <cell r="A1453" t="str">
            <v>MA02A</v>
          </cell>
          <cell r="B1453" t="str">
            <v>Very Major Open, Upper or Lower Genital Tract Procedures, with CC Score 4+</v>
          </cell>
        </row>
        <row r="1454">
          <cell r="A1454" t="str">
            <v>MA02B</v>
          </cell>
          <cell r="B1454" t="str">
            <v>Very Major Open, Upper or Lower Genital Tract Procedures, with CC Score 2-3</v>
          </cell>
        </row>
        <row r="1455">
          <cell r="A1455" t="str">
            <v>MA02C</v>
          </cell>
          <cell r="B1455" t="str">
            <v>Very Major Open, Upper or Lower Genital Tract Procedures, with CC Score 0-1</v>
          </cell>
        </row>
        <row r="1456">
          <cell r="A1456" t="str">
            <v>MA03C</v>
          </cell>
          <cell r="B1456" t="str">
            <v>Major Open Lower Genital Tract Procedures with CC Score 3+</v>
          </cell>
        </row>
        <row r="1457">
          <cell r="A1457" t="str">
            <v>MA03D</v>
          </cell>
          <cell r="B1457" t="str">
            <v>Major Open Lower Genital Tract Procedures with CC Score 0-2</v>
          </cell>
        </row>
        <row r="1458">
          <cell r="A1458" t="str">
            <v>MA04C</v>
          </cell>
          <cell r="B1458" t="str">
            <v>Intermediate Open Lower Genital Tract Procedures with CC Score 3+</v>
          </cell>
        </row>
        <row r="1459">
          <cell r="A1459" t="str">
            <v>MA04D</v>
          </cell>
          <cell r="B1459" t="str">
            <v>Intermediate Open Lower Genital Tract Procedures with CC Score 0-2</v>
          </cell>
        </row>
        <row r="1460">
          <cell r="A1460" t="str">
            <v>MA06A</v>
          </cell>
          <cell r="B1460" t="str">
            <v>Major, Open or Laparoscopic, Upper or Lower Genital Tract Procedures for Malignancy, with CC Score 4+</v>
          </cell>
        </row>
        <row r="1461">
          <cell r="A1461" t="str">
            <v>MA06B</v>
          </cell>
          <cell r="B1461" t="str">
            <v>Major, Open or Laparoscopic, Upper or Lower Genital Tract Procedures for Malignancy, with CC Score 2-3</v>
          </cell>
        </row>
        <row r="1462">
          <cell r="A1462" t="str">
            <v>MA06C</v>
          </cell>
          <cell r="B1462" t="str">
            <v>Major, Open or Laparoscopic, Upper or Lower Genital Tract Procedures for Malignancy, with CC Score 0-1</v>
          </cell>
        </row>
        <row r="1463">
          <cell r="A1463" t="str">
            <v>MA07E</v>
          </cell>
          <cell r="B1463" t="str">
            <v>Major Open Upper Genital Tract Procedures with CC Score 5+</v>
          </cell>
        </row>
        <row r="1464">
          <cell r="A1464" t="str">
            <v>MA07F</v>
          </cell>
          <cell r="B1464" t="str">
            <v>Major Open Upper Genital Tract Procedures with CC Score 3-4</v>
          </cell>
        </row>
        <row r="1465">
          <cell r="A1465" t="str">
            <v>MA07G</v>
          </cell>
          <cell r="B1465" t="str">
            <v>Major Open Upper Genital Tract Procedures with CC Score 0-2</v>
          </cell>
        </row>
        <row r="1466">
          <cell r="A1466" t="str">
            <v>MA08A</v>
          </cell>
          <cell r="B1466" t="str">
            <v>Major, Laparoscopic or Endoscopic, Upper Genital Tract Procedures, with CC Score 2+</v>
          </cell>
        </row>
        <row r="1467">
          <cell r="A1467" t="str">
            <v>MA08B</v>
          </cell>
          <cell r="B1467" t="str">
            <v>Major, Laparoscopic or Endoscopic, Upper Genital Tract Procedures, with CC Score 0-1</v>
          </cell>
        </row>
        <row r="1468">
          <cell r="A1468" t="str">
            <v>MA09Z</v>
          </cell>
          <cell r="B1468" t="str">
            <v>Intermediate, Laparoscopic or Endoscopic, Upper Genital Tract Procedures</v>
          </cell>
        </row>
        <row r="1469">
          <cell r="A1469" t="str">
            <v>MA10Z</v>
          </cell>
          <cell r="B1469" t="str">
            <v>Minor, Laparoscopic or Endoscopic, Upper Genital Tract Procedures</v>
          </cell>
        </row>
        <row r="1470">
          <cell r="A1470" t="str">
            <v>MA11Z</v>
          </cell>
          <cell r="B1470" t="str">
            <v>Intermediate Open Upper Genital Tract Procedures</v>
          </cell>
        </row>
        <row r="1471">
          <cell r="A1471" t="str">
            <v>MA12Z</v>
          </cell>
          <cell r="B1471" t="str">
            <v>Resection or Ablation Procedures for Intra-Uterine Lesions</v>
          </cell>
        </row>
        <row r="1472">
          <cell r="A1472" t="str">
            <v>MA17C</v>
          </cell>
          <cell r="B1472" t="str">
            <v>Dilation and Evacuation, less than 14 weeks gestation</v>
          </cell>
        </row>
        <row r="1473">
          <cell r="A1473" t="str">
            <v>MA17D</v>
          </cell>
          <cell r="B1473" t="str">
            <v>Dilation and Evacuation, 14 to 20 weeks gestation</v>
          </cell>
        </row>
        <row r="1474">
          <cell r="A1474" t="str">
            <v>MA18C</v>
          </cell>
          <cell r="B1474" t="str">
            <v>Medical Termination of Pregnancy, less than 14 weeks gestation</v>
          </cell>
        </row>
        <row r="1475">
          <cell r="A1475" t="str">
            <v>MA18D</v>
          </cell>
          <cell r="B1475" t="str">
            <v>Medical Termination of Pregnancy, 14 to 20 weeks gestation</v>
          </cell>
        </row>
        <row r="1476">
          <cell r="A1476" t="str">
            <v>MA19A</v>
          </cell>
          <cell r="B1476" t="str">
            <v>Vacuum Aspiration with Cannula, less than 14 weeks gestation</v>
          </cell>
        </row>
        <row r="1477">
          <cell r="A1477" t="str">
            <v>MA19B</v>
          </cell>
          <cell r="B1477" t="str">
            <v>Vacuum Aspiration with Cannula, 14 to 20 weeks gestation</v>
          </cell>
        </row>
        <row r="1478">
          <cell r="A1478" t="str">
            <v>MA20Z</v>
          </cell>
          <cell r="B1478" t="str">
            <v>Medical or Surgical Termination of Pregnancy, over 20 weeks gestation</v>
          </cell>
        </row>
        <row r="1479">
          <cell r="A1479" t="str">
            <v>MA22Z</v>
          </cell>
          <cell r="B1479" t="str">
            <v>Minor Lower Genital Tract Procedures</v>
          </cell>
        </row>
        <row r="1480">
          <cell r="A1480" t="str">
            <v>MA23Z</v>
          </cell>
          <cell r="B1480" t="str">
            <v>Minimal Lower Genital Tract Procedures</v>
          </cell>
        </row>
        <row r="1481">
          <cell r="A1481" t="str">
            <v>MA24Z</v>
          </cell>
          <cell r="B1481" t="str">
            <v>Minor Upper Genital Tract Procedures</v>
          </cell>
        </row>
        <row r="1482">
          <cell r="A1482" t="str">
            <v>MA25Z</v>
          </cell>
          <cell r="B1482" t="str">
            <v>Minimal Upper Genital Tract Procedures</v>
          </cell>
        </row>
        <row r="1483">
          <cell r="A1483" t="str">
            <v>MA26A</v>
          </cell>
          <cell r="B1483" t="str">
            <v>Complex, Open or Laparoscopic, Upper or Lower Genital Tract Procedures for Malignancy, with CC Score 5+</v>
          </cell>
        </row>
        <row r="1484">
          <cell r="A1484" t="str">
            <v>MA26B</v>
          </cell>
          <cell r="B1484" t="str">
            <v>Complex, Open or Laparoscopic, Upper or Lower Genital Tract Procedures for Malignancy, with CC Score 2-4</v>
          </cell>
        </row>
        <row r="1485">
          <cell r="A1485" t="str">
            <v>MA26C</v>
          </cell>
          <cell r="B1485" t="str">
            <v>Complex, Open or Laparoscopic, Upper or Lower Genital Tract Procedures for Malignancy, with CC Score 0-1</v>
          </cell>
        </row>
        <row r="1486">
          <cell r="A1486" t="str">
            <v>MA27Z</v>
          </cell>
          <cell r="B1486" t="str">
            <v>Minor, Upper or Lower Genital Tract Procedures for Malignancy</v>
          </cell>
        </row>
        <row r="1487">
          <cell r="A1487" t="str">
            <v>MA28Z</v>
          </cell>
          <cell r="B1487" t="str">
            <v>Complex, Laparoscopic or Endoscopic, Upper Genital Tract Procedures</v>
          </cell>
        </row>
        <row r="1488">
          <cell r="A1488" t="str">
            <v>MA29Z</v>
          </cell>
          <cell r="B1488" t="str">
            <v>Major Female Pelvic Peritoneum Adhesion Procedures</v>
          </cell>
        </row>
        <row r="1489">
          <cell r="A1489" t="str">
            <v>MA30Z</v>
          </cell>
          <cell r="B1489" t="str">
            <v>Intermediate Female Pelvic Peritoneum Adhesion Procedures</v>
          </cell>
        </row>
        <row r="1490">
          <cell r="A1490" t="str">
            <v>MA31Z</v>
          </cell>
          <cell r="B1490" t="str">
            <v>Diagnostic Hysteroscopy</v>
          </cell>
        </row>
        <row r="1491">
          <cell r="A1491" t="str">
            <v>MA32Z</v>
          </cell>
          <cell r="B1491" t="str">
            <v>Diagnostic Hysteroscopy with Biopsy</v>
          </cell>
        </row>
        <row r="1492">
          <cell r="A1492" t="str">
            <v>MA33Z</v>
          </cell>
          <cell r="B1492" t="str">
            <v>Diagnostic Hysteroscopy with Biopsy and Implantation of Intrauterine Device</v>
          </cell>
        </row>
        <row r="1493">
          <cell r="A1493" t="str">
            <v>MA34Z</v>
          </cell>
          <cell r="B1493" t="str">
            <v>Diagnostic Hysteroscopy with Implantation of Intrauterine Device</v>
          </cell>
        </row>
        <row r="1494">
          <cell r="A1494" t="str">
            <v>MA35Z</v>
          </cell>
          <cell r="B1494" t="str">
            <v>Implantation of Intrauterine Device</v>
          </cell>
        </row>
        <row r="1495">
          <cell r="A1495" t="str">
            <v>MA36Z</v>
          </cell>
          <cell r="B1495" t="str">
            <v>Transvaginal Ultrasound</v>
          </cell>
        </row>
        <row r="1496">
          <cell r="A1496" t="str">
            <v>MA37Z</v>
          </cell>
          <cell r="B1496" t="str">
            <v>Transvaginal Ultrasound with Biopsy</v>
          </cell>
        </row>
        <row r="1497">
          <cell r="A1497" t="str">
            <v>MA38Z</v>
          </cell>
          <cell r="B1497" t="str">
            <v>Diagnostic Colposcopy</v>
          </cell>
        </row>
        <row r="1498">
          <cell r="A1498" t="str">
            <v>MA39Z</v>
          </cell>
          <cell r="B1498" t="str">
            <v>Diagnostic Colposcopy with Biopsy</v>
          </cell>
        </row>
        <row r="1499">
          <cell r="A1499" t="str">
            <v>MA40Z</v>
          </cell>
          <cell r="B1499" t="str">
            <v>Therapeutic Colposcopy</v>
          </cell>
        </row>
        <row r="1500">
          <cell r="A1500" t="str">
            <v>MB05C</v>
          </cell>
          <cell r="B1500" t="str">
            <v>Malignant Gynaecological Disorders with Interventions, with CC Score 9+</v>
          </cell>
        </row>
        <row r="1501">
          <cell r="A1501" t="str">
            <v>MB05D</v>
          </cell>
          <cell r="B1501" t="str">
            <v>Malignant Gynaecological Disorders with Interventions, with CC Score 6-8</v>
          </cell>
        </row>
        <row r="1502">
          <cell r="A1502" t="str">
            <v>MB05E</v>
          </cell>
          <cell r="B1502" t="str">
            <v>Malignant Gynaecological Disorders with Interventions, with CC Score 3-5</v>
          </cell>
        </row>
        <row r="1503">
          <cell r="A1503" t="str">
            <v>MB05F</v>
          </cell>
          <cell r="B1503" t="str">
            <v>Malignant Gynaecological Disorders with Interventions, with CC Score 0-2</v>
          </cell>
        </row>
        <row r="1504">
          <cell r="A1504" t="str">
            <v>MB05G</v>
          </cell>
          <cell r="B1504" t="str">
            <v>Malignant Gynaecological Disorders without Interventions, with CC Score 10+</v>
          </cell>
        </row>
        <row r="1505">
          <cell r="A1505" t="str">
            <v>MB05H</v>
          </cell>
          <cell r="B1505" t="str">
            <v>Malignant Gynaecological Disorders without Interventions, with CC Score 7-9</v>
          </cell>
        </row>
        <row r="1506">
          <cell r="A1506" t="str">
            <v>MB05J</v>
          </cell>
          <cell r="B1506" t="str">
            <v>Malignant Gynaecological Disorders without Interventions, with CC Score 4-6</v>
          </cell>
        </row>
        <row r="1507">
          <cell r="A1507" t="str">
            <v>MB05K</v>
          </cell>
          <cell r="B1507" t="str">
            <v>Malignant Gynaecological Disorders without Interventions, with CC Score 2-3</v>
          </cell>
        </row>
        <row r="1508">
          <cell r="A1508" t="str">
            <v>MB05L</v>
          </cell>
          <cell r="B1508" t="str">
            <v>Malignant Gynaecological Disorders without Interventions, with CC Score 0-1</v>
          </cell>
        </row>
        <row r="1509">
          <cell r="A1509" t="str">
            <v>MB08A</v>
          </cell>
          <cell r="B1509" t="str">
            <v>Threatened or Spontaneous Miscarriage, with Interventions</v>
          </cell>
        </row>
        <row r="1510">
          <cell r="A1510" t="str">
            <v>MB08B</v>
          </cell>
          <cell r="B1510" t="str">
            <v>Threatened or Spontaneous Miscarriage, without Interventions</v>
          </cell>
        </row>
        <row r="1511">
          <cell r="A1511" t="str">
            <v>MB09A</v>
          </cell>
          <cell r="B1511" t="str">
            <v>Non-Malignant Gynaecological Disorders with Interventions, with CC Score 6+</v>
          </cell>
        </row>
        <row r="1512">
          <cell r="A1512" t="str">
            <v>MB09B</v>
          </cell>
          <cell r="B1512" t="str">
            <v>Non-Malignant Gynaecological Disorders with Interventions, with CC Score 3-5</v>
          </cell>
        </row>
        <row r="1513">
          <cell r="A1513" t="str">
            <v>MB09C</v>
          </cell>
          <cell r="B1513" t="str">
            <v>Non-Malignant Gynaecological Disorders with Interventions, with CC Score 0-2</v>
          </cell>
        </row>
        <row r="1514">
          <cell r="A1514" t="str">
            <v>MB09D</v>
          </cell>
          <cell r="B1514" t="str">
            <v>Non-Malignant Gynaecological Disorders without Interventions, with CC Score 6+</v>
          </cell>
        </row>
        <row r="1515">
          <cell r="A1515" t="str">
            <v>MB09E</v>
          </cell>
          <cell r="B1515" t="str">
            <v>Non-Malignant Gynaecological Disorders without Interventions, with CC Score 3-5</v>
          </cell>
        </row>
        <row r="1516">
          <cell r="A1516" t="str">
            <v>MB09F</v>
          </cell>
          <cell r="B1516" t="str">
            <v>Non-Malignant Gynaecological Disorders without Interventions, with CC Score 0-2</v>
          </cell>
        </row>
        <row r="1517">
          <cell r="A1517" t="str">
            <v>MC06Z</v>
          </cell>
          <cell r="B1517" t="str">
            <v>Collection of Sperm</v>
          </cell>
        </row>
        <row r="1518">
          <cell r="A1518" t="str">
            <v>MC07Z</v>
          </cell>
          <cell r="B1518" t="str">
            <v>Intra-Uterine Insemination with Superovulation</v>
          </cell>
        </row>
        <row r="1519">
          <cell r="A1519" t="str">
            <v>MC08Z</v>
          </cell>
          <cell r="B1519" t="str">
            <v>Intra-Uterine Insemination with Superovulation, with Donor</v>
          </cell>
        </row>
        <row r="1520">
          <cell r="A1520" t="str">
            <v>MC09Z</v>
          </cell>
          <cell r="B1520" t="str">
            <v>Intra-Uterine Insemination without Superovulation</v>
          </cell>
        </row>
        <row r="1521">
          <cell r="A1521" t="str">
            <v>MC10Z</v>
          </cell>
          <cell r="B1521" t="str">
            <v>Intra-Uterine Insemination without Superovulation, with Donor</v>
          </cell>
        </row>
        <row r="1522">
          <cell r="A1522" t="str">
            <v>MC11Z</v>
          </cell>
          <cell r="B1522" t="str">
            <v>Implantation of Embryo</v>
          </cell>
        </row>
        <row r="1523">
          <cell r="A1523" t="str">
            <v>MC12Z</v>
          </cell>
          <cell r="B1523" t="str">
            <v>Oocyte Recovery</v>
          </cell>
        </row>
        <row r="1524">
          <cell r="A1524" t="str">
            <v>MC13Z</v>
          </cell>
          <cell r="B1524" t="str">
            <v>Donor Oocyte Recovery</v>
          </cell>
        </row>
        <row r="1525">
          <cell r="A1525" t="str">
            <v>MC14Z</v>
          </cell>
          <cell r="B1525" t="str">
            <v>Oocyte Recovery with Intracytoplasmic Sperm Injection</v>
          </cell>
        </row>
        <row r="1526">
          <cell r="A1526" t="str">
            <v>MC15Z</v>
          </cell>
          <cell r="B1526" t="str">
            <v>Oocyte Recovery with Pre-Implantation Genetic Diagnosis</v>
          </cell>
        </row>
        <row r="1527">
          <cell r="A1527" t="str">
            <v>NZ10Z</v>
          </cell>
          <cell r="B1527" t="str">
            <v>Diagnostic or Therapeutic Procedures on Fetus</v>
          </cell>
        </row>
        <row r="1528">
          <cell r="A1528" t="str">
            <v>NZ16Z</v>
          </cell>
          <cell r="B1528" t="str">
            <v>Ante-Natal Routine Observation</v>
          </cell>
        </row>
        <row r="1529">
          <cell r="A1529" t="str">
            <v>NZ17A</v>
          </cell>
          <cell r="B1529" t="str">
            <v>Ante-Natal False Labour, including Premature Rupture of Membranes, with CC Score 2+</v>
          </cell>
        </row>
        <row r="1530">
          <cell r="A1530" t="str">
            <v>NZ17B</v>
          </cell>
          <cell r="B1530" t="str">
            <v>Ante-Natal False Labour, including Premature Rupture of Membranes, with CC Score 0-1</v>
          </cell>
        </row>
        <row r="1531">
          <cell r="A1531" t="str">
            <v>NZ18A</v>
          </cell>
          <cell r="B1531" t="str">
            <v>Ante-Natal Complex Disorders with CC Score 2+</v>
          </cell>
        </row>
        <row r="1532">
          <cell r="A1532" t="str">
            <v>NZ18B</v>
          </cell>
          <cell r="B1532" t="str">
            <v>Ante-Natal Complex Disorders with CC Score 0-1</v>
          </cell>
        </row>
        <row r="1533">
          <cell r="A1533" t="str">
            <v>NZ19A</v>
          </cell>
          <cell r="B1533" t="str">
            <v>Ante-Natal Major Disorders with CC Score 2+</v>
          </cell>
        </row>
        <row r="1534">
          <cell r="A1534" t="str">
            <v>NZ19B</v>
          </cell>
          <cell r="B1534" t="str">
            <v>Ante-Natal Major Disorders with CC Score 0-1</v>
          </cell>
        </row>
        <row r="1535">
          <cell r="A1535" t="str">
            <v>NZ20A</v>
          </cell>
          <cell r="B1535" t="str">
            <v>Ante-Natal Other Disorders with CC Score 2+</v>
          </cell>
        </row>
        <row r="1536">
          <cell r="A1536" t="str">
            <v>NZ20B</v>
          </cell>
          <cell r="B1536" t="str">
            <v>Ante-Natal Other Disorders with CC Score 0-1</v>
          </cell>
        </row>
        <row r="1537">
          <cell r="A1537" t="str">
            <v>NZ21Z</v>
          </cell>
          <cell r="B1537" t="str">
            <v>Ante-Natal Standard Ultrasound Scan</v>
          </cell>
        </row>
        <row r="1538">
          <cell r="A1538" t="str">
            <v>NZ22Z</v>
          </cell>
          <cell r="B1538" t="str">
            <v>Ante-Natal Specialised Ultrasound Scan</v>
          </cell>
        </row>
        <row r="1539">
          <cell r="A1539" t="str">
            <v>NZ23Z</v>
          </cell>
          <cell r="B1539" t="str">
            <v>Ante-Natal Diagnostic Procedures, including Amniocentesis and Sampling of Chorionic Villus</v>
          </cell>
        </row>
        <row r="1540">
          <cell r="A1540" t="str">
            <v>NZ24A</v>
          </cell>
          <cell r="B1540" t="str">
            <v>Ante-Natal Therapeutic Procedures, including Induction, with CC Score 2+</v>
          </cell>
        </row>
        <row r="1541">
          <cell r="A1541" t="str">
            <v>NZ24B</v>
          </cell>
          <cell r="B1541" t="str">
            <v>Ante-Natal Therapeutic Procedures, including Induction, with CC Score 0-1</v>
          </cell>
        </row>
        <row r="1542">
          <cell r="A1542" t="str">
            <v>NZ25Z</v>
          </cell>
          <cell r="B1542" t="str">
            <v>Labour without Specified Delivery</v>
          </cell>
        </row>
        <row r="1543">
          <cell r="A1543" t="str">
            <v>NZ26A</v>
          </cell>
          <cell r="B1543" t="str">
            <v>Post-Natal Disorders with CC Score 2+</v>
          </cell>
        </row>
        <row r="1544">
          <cell r="A1544" t="str">
            <v>NZ26B</v>
          </cell>
          <cell r="B1544" t="str">
            <v>Post-Natal Disorders with CC Score 0-1</v>
          </cell>
        </row>
        <row r="1545">
          <cell r="A1545" t="str">
            <v>NZ27Z</v>
          </cell>
          <cell r="B1545" t="str">
            <v>Post-Natal Therapeutic Procedures</v>
          </cell>
        </row>
        <row r="1546">
          <cell r="A1546" t="str">
            <v>NZ30A</v>
          </cell>
          <cell r="B1546" t="str">
            <v>Normal Delivery with CC Score 2+</v>
          </cell>
        </row>
        <row r="1547">
          <cell r="A1547" t="str">
            <v>NZ30B</v>
          </cell>
          <cell r="B1547" t="str">
            <v>Normal Delivery with CC Score 1</v>
          </cell>
        </row>
        <row r="1548">
          <cell r="A1548" t="str">
            <v>NZ30C</v>
          </cell>
          <cell r="B1548" t="str">
            <v>Normal Delivery with CC Score 0</v>
          </cell>
        </row>
        <row r="1549">
          <cell r="A1549" t="str">
            <v>NZ31A</v>
          </cell>
          <cell r="B1549" t="str">
            <v>Normal Delivery with Epidural or Induction, with CC Score 2+</v>
          </cell>
        </row>
        <row r="1550">
          <cell r="A1550" t="str">
            <v>NZ31B</v>
          </cell>
          <cell r="B1550" t="str">
            <v>Normal Delivery with Epidural or Induction, with CC Score 1</v>
          </cell>
        </row>
        <row r="1551">
          <cell r="A1551" t="str">
            <v>NZ31C</v>
          </cell>
          <cell r="B1551" t="str">
            <v>Normal Delivery with Epidural or Induction, with CC Score 0</v>
          </cell>
        </row>
        <row r="1552">
          <cell r="A1552" t="str">
            <v>NZ32A</v>
          </cell>
          <cell r="B1552" t="str">
            <v>Normal Delivery with Epidural and Induction, or with Post-Partum Surgical Intervention, with CC Score 2+</v>
          </cell>
        </row>
        <row r="1553">
          <cell r="A1553" t="str">
            <v>NZ32B</v>
          </cell>
          <cell r="B1553" t="str">
            <v>Normal Delivery with Epidural and Induction, or with Post-Partum Surgical Intervention, with CC Score 1</v>
          </cell>
        </row>
        <row r="1554">
          <cell r="A1554" t="str">
            <v>NZ32C</v>
          </cell>
          <cell r="B1554" t="str">
            <v>Normal Delivery with Epidural and Induction, or with Post-Partum Surgical Intervention, with CC Score 0</v>
          </cell>
        </row>
        <row r="1555">
          <cell r="A1555" t="str">
            <v>NZ33A</v>
          </cell>
          <cell r="B1555" t="str">
            <v>Normal Delivery with Epidural or Induction, and with Post-Partum Surgical Intervention, with CC Score 2+</v>
          </cell>
        </row>
        <row r="1556">
          <cell r="A1556" t="str">
            <v>NZ33B</v>
          </cell>
          <cell r="B1556" t="str">
            <v>Normal Delivery with Epidural or Induction, and with Post-Partum Surgical Intervention, with CC Score 1</v>
          </cell>
        </row>
        <row r="1557">
          <cell r="A1557" t="str">
            <v>NZ33C</v>
          </cell>
          <cell r="B1557" t="str">
            <v>Normal Delivery with Epidural or Induction, and with Post-Partum Surgical Intervention, with CC Score 0</v>
          </cell>
        </row>
        <row r="1558">
          <cell r="A1558" t="str">
            <v>NZ34A</v>
          </cell>
          <cell r="B1558" t="str">
            <v>Normal Delivery with Epidural, Induction and Post-Partum Surgical Intervention, with CC Score 2+</v>
          </cell>
        </row>
        <row r="1559">
          <cell r="A1559" t="str">
            <v>NZ34B</v>
          </cell>
          <cell r="B1559" t="str">
            <v>Normal Delivery with Epidural, Induction and Post-Partum Surgical Intervention, with CC Score 1</v>
          </cell>
        </row>
        <row r="1560">
          <cell r="A1560" t="str">
            <v>NZ34C</v>
          </cell>
          <cell r="B1560" t="str">
            <v>Normal Delivery with Epidural, Induction and Post-Partum Surgical Intervention, with CC Score 0</v>
          </cell>
        </row>
        <row r="1561">
          <cell r="A1561" t="str">
            <v>NZ40A</v>
          </cell>
          <cell r="B1561" t="str">
            <v>Assisted Delivery with CC Score 2+</v>
          </cell>
        </row>
        <row r="1562">
          <cell r="A1562" t="str">
            <v>NZ40B</v>
          </cell>
          <cell r="B1562" t="str">
            <v>Assisted Delivery with CC Score 1</v>
          </cell>
        </row>
        <row r="1563">
          <cell r="A1563" t="str">
            <v>NZ40C</v>
          </cell>
          <cell r="B1563" t="str">
            <v>Assisted Delivery with CC Score 0</v>
          </cell>
        </row>
        <row r="1564">
          <cell r="A1564" t="str">
            <v>NZ41A</v>
          </cell>
          <cell r="B1564" t="str">
            <v>Assisted Delivery with Epidural or Induction, with CC Score 2+</v>
          </cell>
        </row>
        <row r="1565">
          <cell r="A1565" t="str">
            <v>NZ41B</v>
          </cell>
          <cell r="B1565" t="str">
            <v>Assisted Delivery with Epidural or Induction, with CC Score 1</v>
          </cell>
        </row>
        <row r="1566">
          <cell r="A1566" t="str">
            <v>NZ41C</v>
          </cell>
          <cell r="B1566" t="str">
            <v>Assisted Delivery with Epidural or Induction, with CC Score 0</v>
          </cell>
        </row>
        <row r="1567">
          <cell r="A1567" t="str">
            <v>NZ42A</v>
          </cell>
          <cell r="B1567" t="str">
            <v>Assisted Delivery with Epidural and Induction, or with Post-Partum Surgical Intervention, with CC Score 2+</v>
          </cell>
        </row>
        <row r="1568">
          <cell r="A1568" t="str">
            <v>NZ42B</v>
          </cell>
          <cell r="B1568" t="str">
            <v>Assisted Delivery with Epidural and Induction, or with Post-Partum Surgical Intervention, with CC Score 1</v>
          </cell>
        </row>
        <row r="1569">
          <cell r="A1569" t="str">
            <v>NZ42C</v>
          </cell>
          <cell r="B1569" t="str">
            <v>Assisted Delivery with Epidural and Induction, or with Post-Partum Surgical Intervention, with CC Score 0</v>
          </cell>
        </row>
        <row r="1570">
          <cell r="A1570" t="str">
            <v>NZ43A</v>
          </cell>
          <cell r="B1570" t="str">
            <v>Assisted Delivery with Epidural or Induction, and with Post-Partum Surgical Intervention, with CC Score 2+</v>
          </cell>
        </row>
        <row r="1571">
          <cell r="A1571" t="str">
            <v>NZ43B</v>
          </cell>
          <cell r="B1571" t="str">
            <v>Assisted Delivery with Epidural or Induction, and with Post-Partum Surgical Intervention, with CC Score 1</v>
          </cell>
        </row>
        <row r="1572">
          <cell r="A1572" t="str">
            <v>NZ43C</v>
          </cell>
          <cell r="B1572" t="str">
            <v>Assisted Delivery with Epidural or Induction, and with Post-Partum Surgical Intervention, with CC Score 0</v>
          </cell>
        </row>
        <row r="1573">
          <cell r="A1573" t="str">
            <v>NZ44A</v>
          </cell>
          <cell r="B1573" t="str">
            <v>Assisted Delivery with Epidural, Induction and Post-Partum Surgical Intervention, with CC Score 2+</v>
          </cell>
        </row>
        <row r="1574">
          <cell r="A1574" t="str">
            <v>NZ44B</v>
          </cell>
          <cell r="B1574" t="str">
            <v>Assisted Delivery with Epidural, Induction and Post-Partum Surgical Intervention, with CC Score 1</v>
          </cell>
        </row>
        <row r="1575">
          <cell r="A1575" t="str">
            <v>NZ44C</v>
          </cell>
          <cell r="B1575" t="str">
            <v>Assisted Delivery with Epidural, Induction and Post-Partum Surgical Intervention, with CC Score 0</v>
          </cell>
        </row>
        <row r="1576">
          <cell r="A1576" t="str">
            <v>NZ50A</v>
          </cell>
          <cell r="B1576" t="str">
            <v>Planned Caesarean Section with CC Score 4+</v>
          </cell>
        </row>
        <row r="1577">
          <cell r="A1577" t="str">
            <v>NZ50B</v>
          </cell>
          <cell r="B1577" t="str">
            <v>Planned Caesarean Section with CC Score 2-3</v>
          </cell>
        </row>
        <row r="1578">
          <cell r="A1578" t="str">
            <v>NZ50C</v>
          </cell>
          <cell r="B1578" t="str">
            <v>Planned Caesarean Section with CC Score 0-1</v>
          </cell>
        </row>
        <row r="1579">
          <cell r="A1579" t="str">
            <v>NZ51A</v>
          </cell>
          <cell r="B1579" t="str">
            <v>Emergency Caesarean Section with CC Score 4+</v>
          </cell>
        </row>
        <row r="1580">
          <cell r="A1580" t="str">
            <v>NZ51B</v>
          </cell>
          <cell r="B1580" t="str">
            <v>Emergency Caesarean Section with CC Score 2-3</v>
          </cell>
        </row>
        <row r="1581">
          <cell r="A1581" t="str">
            <v>NZ51C</v>
          </cell>
          <cell r="B1581" t="str">
            <v>Emergency Caesarean Section with CC Score 0-1</v>
          </cell>
        </row>
        <row r="1582">
          <cell r="A1582" t="str">
            <v>PB01Z</v>
          </cell>
          <cell r="B1582" t="str">
            <v>Major Neonatal Diagnoses</v>
          </cell>
        </row>
        <row r="1583">
          <cell r="A1583" t="str">
            <v>PB02Z</v>
          </cell>
          <cell r="B1583" t="str">
            <v>Minor Neonatal Diagnoses</v>
          </cell>
        </row>
        <row r="1584">
          <cell r="A1584" t="str">
            <v>PB03Z</v>
          </cell>
          <cell r="B1584" t="str">
            <v>Healthy Baby</v>
          </cell>
        </row>
        <row r="1585">
          <cell r="A1585" t="str">
            <v>PC63A</v>
          </cell>
          <cell r="B1585" t="str">
            <v>Paediatric Head, Neck or Ear Disorders, with CC Score 6+</v>
          </cell>
        </row>
        <row r="1586">
          <cell r="A1586" t="str">
            <v>PC63B</v>
          </cell>
          <cell r="B1586" t="str">
            <v>Paediatric Head, Neck or Ear Disorders, with CC Score 3-5</v>
          </cell>
        </row>
        <row r="1587">
          <cell r="A1587" t="str">
            <v>PC63C</v>
          </cell>
          <cell r="B1587" t="str">
            <v>Paediatric Head, Neck or Ear Disorders, with CC Score 1-2</v>
          </cell>
        </row>
        <row r="1588">
          <cell r="A1588" t="str">
            <v>PC63D</v>
          </cell>
          <cell r="B1588" t="str">
            <v>Paediatric Head, Neck or Ear Disorders, with CC Score 0</v>
          </cell>
        </row>
        <row r="1589">
          <cell r="A1589" t="str">
            <v>PD11A</v>
          </cell>
          <cell r="B1589" t="str">
            <v>Paediatric Acute Upper Respiratory Tract Infection or Common Cold, with CC Score 4+</v>
          </cell>
        </row>
        <row r="1590">
          <cell r="A1590" t="str">
            <v>PD11B</v>
          </cell>
          <cell r="B1590" t="str">
            <v>Paediatric Acute Upper Respiratory Tract Infection or Common Cold, with CC Score 1-3</v>
          </cell>
        </row>
        <row r="1591">
          <cell r="A1591" t="str">
            <v>PD11C</v>
          </cell>
          <cell r="B1591" t="str">
            <v>Paediatric Acute Upper Respiratory Tract Infection or Common Cold, with CC Score 0</v>
          </cell>
        </row>
        <row r="1592">
          <cell r="A1592" t="str">
            <v>PD12A</v>
          </cell>
          <cell r="B1592" t="str">
            <v>Paediatric Asthma or Wheezing, with CC Score 4+</v>
          </cell>
        </row>
        <row r="1593">
          <cell r="A1593" t="str">
            <v>PD12B</v>
          </cell>
          <cell r="B1593" t="str">
            <v>Paediatric Asthma or Wheezing, with CC Score 1-3</v>
          </cell>
        </row>
        <row r="1594">
          <cell r="A1594" t="str">
            <v>PD12C</v>
          </cell>
          <cell r="B1594" t="str">
            <v>Paediatric Asthma or Wheezing, with CC Score 0</v>
          </cell>
        </row>
        <row r="1595">
          <cell r="A1595" t="str">
            <v>PD13A</v>
          </cell>
          <cell r="B1595" t="str">
            <v>Paediatric Cystic Fibrosis with CC Score 5+</v>
          </cell>
        </row>
        <row r="1596">
          <cell r="A1596" t="str">
            <v>PD13B</v>
          </cell>
          <cell r="B1596" t="str">
            <v>Paediatric Cystic Fibrosis with CC Score 2-4</v>
          </cell>
        </row>
        <row r="1597">
          <cell r="A1597" t="str">
            <v>PD13C</v>
          </cell>
          <cell r="B1597" t="str">
            <v>Paediatric Cystic Fibrosis with CC Score 1</v>
          </cell>
        </row>
        <row r="1598">
          <cell r="A1598" t="str">
            <v>PD13D</v>
          </cell>
          <cell r="B1598" t="str">
            <v>Paediatric Cystic Fibrosis with CC Score 0</v>
          </cell>
        </row>
        <row r="1599">
          <cell r="A1599" t="str">
            <v>PD14A</v>
          </cell>
          <cell r="B1599" t="str">
            <v>Paediatric Lower Respiratory Tract Disorders without Acute Bronchiolitis, with CC Score 11+</v>
          </cell>
        </row>
        <row r="1600">
          <cell r="A1600" t="str">
            <v>PD14B</v>
          </cell>
          <cell r="B1600" t="str">
            <v>Paediatric Lower Respiratory Tract Disorders without Acute Bronchiolitis, with CC Score 8-10</v>
          </cell>
        </row>
        <row r="1601">
          <cell r="A1601" t="str">
            <v>PD14C</v>
          </cell>
          <cell r="B1601" t="str">
            <v>Paediatric Lower Respiratory Tract Disorders without Acute Bronchiolitis, with CC Score 4-7</v>
          </cell>
        </row>
        <row r="1602">
          <cell r="A1602" t="str">
            <v>PD14D</v>
          </cell>
          <cell r="B1602" t="str">
            <v>Paediatric Lower Respiratory Tract Disorders without Acute Bronchiolitis, with CC Score 2-3</v>
          </cell>
        </row>
        <row r="1603">
          <cell r="A1603" t="str">
            <v>PD14E</v>
          </cell>
          <cell r="B1603" t="str">
            <v>Paediatric Lower Respiratory Tract Disorders without Acute Bronchiolitis, with CC Score 1</v>
          </cell>
        </row>
        <row r="1604">
          <cell r="A1604" t="str">
            <v>PD14F</v>
          </cell>
          <cell r="B1604" t="str">
            <v>Paediatric Lower Respiratory Tract Disorders without Acute Bronchiolitis, with CC Score 0</v>
          </cell>
        </row>
        <row r="1605">
          <cell r="A1605" t="str">
            <v>PD15A</v>
          </cell>
          <cell r="B1605" t="str">
            <v>Paediatric Acute Bronchiolitis with CC Score 5+</v>
          </cell>
        </row>
        <row r="1606">
          <cell r="A1606" t="str">
            <v>PD15B</v>
          </cell>
          <cell r="B1606" t="str">
            <v>Paediatric Acute Bronchiolitis with CC Score 2-4</v>
          </cell>
        </row>
        <row r="1607">
          <cell r="A1607" t="str">
            <v>PD15C</v>
          </cell>
          <cell r="B1607" t="str">
            <v>Paediatric Acute Bronchiolitis with CC Score 1</v>
          </cell>
        </row>
        <row r="1608">
          <cell r="A1608" t="str">
            <v>PD15D</v>
          </cell>
          <cell r="B1608" t="str">
            <v>Paediatric Acute Bronchiolitis with CC Score 0</v>
          </cell>
        </row>
        <row r="1609">
          <cell r="A1609" t="str">
            <v>PD65A</v>
          </cell>
          <cell r="B1609" t="str">
            <v>Paediatric Upper Respiratory Tract Disorders with CC Score 5+</v>
          </cell>
        </row>
        <row r="1610">
          <cell r="A1610" t="str">
            <v>PD65B</v>
          </cell>
          <cell r="B1610" t="str">
            <v>Paediatric Upper Respiratory Tract Disorders with CC Score 2-4</v>
          </cell>
        </row>
        <row r="1611">
          <cell r="A1611" t="str">
            <v>PD65C</v>
          </cell>
          <cell r="B1611" t="str">
            <v>Paediatric Upper Respiratory Tract Disorders with CC Score 1</v>
          </cell>
        </row>
        <row r="1612">
          <cell r="A1612" t="str">
            <v>PD65D</v>
          </cell>
          <cell r="B1612" t="str">
            <v>Paediatric Upper Respiratory Tract Disorders with CC Score 0</v>
          </cell>
        </row>
        <row r="1613">
          <cell r="A1613" t="str">
            <v>PE23A</v>
          </cell>
          <cell r="B1613" t="str">
            <v>Paediatric Cardiac Conditions with CC Score 13+</v>
          </cell>
        </row>
        <row r="1614">
          <cell r="A1614" t="str">
            <v>PE23B</v>
          </cell>
          <cell r="B1614" t="str">
            <v>Paediatric Cardiac Conditions with CC Score 10-12</v>
          </cell>
        </row>
        <row r="1615">
          <cell r="A1615" t="str">
            <v>PE23C</v>
          </cell>
          <cell r="B1615" t="str">
            <v>Paediatric Cardiac Conditions with CC Score 6-9</v>
          </cell>
        </row>
        <row r="1616">
          <cell r="A1616" t="str">
            <v>PE23D</v>
          </cell>
          <cell r="B1616" t="str">
            <v>Paediatric Cardiac Conditions with CC Score 3-5</v>
          </cell>
        </row>
        <row r="1617">
          <cell r="A1617" t="str">
            <v>PE23E</v>
          </cell>
          <cell r="B1617" t="str">
            <v>Paediatric Cardiac Conditions with CC Score 1-2</v>
          </cell>
        </row>
        <row r="1618">
          <cell r="A1618" t="str">
            <v>PE23F</v>
          </cell>
          <cell r="B1618" t="str">
            <v>Paediatric Cardiac Conditions with CC Score 0</v>
          </cell>
        </row>
        <row r="1619">
          <cell r="A1619" t="str">
            <v>PE24A</v>
          </cell>
          <cell r="B1619" t="str">
            <v>Paediatric Arrhythmia or Conduction Disorders, with CC Score 2+</v>
          </cell>
        </row>
        <row r="1620">
          <cell r="A1620" t="str">
            <v>PE24B</v>
          </cell>
          <cell r="B1620" t="str">
            <v>Paediatric Arrhythmia or Conduction Disorders, with CC Score 1</v>
          </cell>
        </row>
        <row r="1621">
          <cell r="A1621" t="str">
            <v>PE24C</v>
          </cell>
          <cell r="B1621" t="str">
            <v>Paediatric Arrhythmia or Conduction Disorders, with CC Score 0</v>
          </cell>
        </row>
        <row r="1622">
          <cell r="A1622" t="str">
            <v>PE62A</v>
          </cell>
          <cell r="B1622" t="str">
            <v>Paediatric Syncope and Collapse, with CC Score 2+</v>
          </cell>
        </row>
        <row r="1623">
          <cell r="A1623" t="str">
            <v>PE62B</v>
          </cell>
          <cell r="B1623" t="str">
            <v>Paediatric Syncope and Collapse, with CC Score 1</v>
          </cell>
        </row>
        <row r="1624">
          <cell r="A1624" t="str">
            <v>PE62C</v>
          </cell>
          <cell r="B1624" t="str">
            <v>Paediatric Syncope and Collapse, with CC Score 0</v>
          </cell>
        </row>
        <row r="1625">
          <cell r="A1625" t="str">
            <v>PF21A</v>
          </cell>
          <cell r="B1625" t="str">
            <v>Paediatric Infectious or Non-Infectious Gastroenteritis, with CC Score 1+</v>
          </cell>
        </row>
        <row r="1626">
          <cell r="A1626" t="str">
            <v>PF21B</v>
          </cell>
          <cell r="B1626" t="str">
            <v>Paediatric Infectious or Non-Infectious Gastroenteritis, with CC Score 0</v>
          </cell>
        </row>
        <row r="1627">
          <cell r="A1627" t="str">
            <v>PF25A</v>
          </cell>
          <cell r="B1627" t="str">
            <v>Paediatric Major Gastrointestinal Disorders with CC Score 7+</v>
          </cell>
        </row>
        <row r="1628">
          <cell r="A1628" t="str">
            <v>PF25B</v>
          </cell>
          <cell r="B1628" t="str">
            <v>Paediatric Major Gastrointestinal Disorders with CC Score 5-6</v>
          </cell>
        </row>
        <row r="1629">
          <cell r="A1629" t="str">
            <v>PF25C</v>
          </cell>
          <cell r="B1629" t="str">
            <v>Paediatric Major Gastrointestinal Disorders with CC Score 3-4</v>
          </cell>
        </row>
        <row r="1630">
          <cell r="A1630" t="str">
            <v>PF25D</v>
          </cell>
          <cell r="B1630" t="str">
            <v>Paediatric Major Gastrointestinal Disorders with CC Score 1-2</v>
          </cell>
        </row>
        <row r="1631">
          <cell r="A1631" t="str">
            <v>PF25E</v>
          </cell>
          <cell r="B1631" t="str">
            <v>Paediatric Major Gastrointestinal Disorders with CC Score 0</v>
          </cell>
        </row>
        <row r="1632">
          <cell r="A1632" t="str">
            <v>PF26A</v>
          </cell>
          <cell r="B1632" t="str">
            <v>Paediatric Other Gastrointestinal Disorders with CC Score 4+</v>
          </cell>
        </row>
        <row r="1633">
          <cell r="A1633" t="str">
            <v>PF26B</v>
          </cell>
          <cell r="B1633" t="str">
            <v>Paediatric Other Gastrointestinal Disorders with CC Score 1-3</v>
          </cell>
        </row>
        <row r="1634">
          <cell r="A1634" t="str">
            <v>PF26C</v>
          </cell>
          <cell r="B1634" t="str">
            <v>Paediatric Other Gastrointestinal Disorders with CC Score 0</v>
          </cell>
        </row>
        <row r="1635">
          <cell r="A1635" t="str">
            <v>PF27A</v>
          </cell>
          <cell r="B1635" t="str">
            <v>Paediatric Inflammatory Bowel Disease with CC Score 1+</v>
          </cell>
        </row>
        <row r="1636">
          <cell r="A1636" t="str">
            <v>PF27B</v>
          </cell>
          <cell r="B1636" t="str">
            <v>Paediatric Inflammatory Bowel Disease with CC Score 0</v>
          </cell>
        </row>
        <row r="1637">
          <cell r="A1637" t="str">
            <v>PF28A</v>
          </cell>
          <cell r="B1637" t="str">
            <v>Paediatric Feeding Difficulties or Vomiting, with CC Score 6+</v>
          </cell>
        </row>
        <row r="1638">
          <cell r="A1638" t="str">
            <v>PF28B</v>
          </cell>
          <cell r="B1638" t="str">
            <v>Paediatric Feeding Difficulties or Vomiting, with CC Score 4-5</v>
          </cell>
        </row>
        <row r="1639">
          <cell r="A1639" t="str">
            <v>PF28C</v>
          </cell>
          <cell r="B1639" t="str">
            <v>Paediatric Feeding Difficulties or Vomiting, with CC Score 2-3</v>
          </cell>
        </row>
        <row r="1640">
          <cell r="A1640" t="str">
            <v>PF28D</v>
          </cell>
          <cell r="B1640" t="str">
            <v>Paediatric Feeding Difficulties or Vomiting, with CC Score 1</v>
          </cell>
        </row>
        <row r="1641">
          <cell r="A1641" t="str">
            <v>PF28E</v>
          </cell>
          <cell r="B1641" t="str">
            <v>Paediatric Feeding Difficulties or Vomiting, with CC Score 0</v>
          </cell>
        </row>
        <row r="1642">
          <cell r="A1642" t="str">
            <v>PG71A</v>
          </cell>
          <cell r="B1642" t="str">
            <v>Paediatric Hepatobiliary or Pancreatic Disorders, with CC Score 2+</v>
          </cell>
        </row>
        <row r="1643">
          <cell r="A1643" t="str">
            <v>PG71B</v>
          </cell>
          <cell r="B1643" t="str">
            <v>Paediatric Hepatobiliary or Pancreatic Disorders, with CC Score 1</v>
          </cell>
        </row>
        <row r="1644">
          <cell r="A1644" t="str">
            <v>PG71C</v>
          </cell>
          <cell r="B1644" t="str">
            <v>Paediatric Hepatobiliary or Pancreatic Disorders, with CC Score 0</v>
          </cell>
        </row>
        <row r="1645">
          <cell r="A1645" t="str">
            <v>PH34A</v>
          </cell>
          <cell r="B1645" t="str">
            <v>Paediatric Musculoskeletal or Connective Tissue Disorders, with CC Score 5+</v>
          </cell>
        </row>
        <row r="1646">
          <cell r="A1646" t="str">
            <v>PH34B</v>
          </cell>
          <cell r="B1646" t="str">
            <v>Paediatric Musculoskeletal or Connective Tissue Disorders, with CC Score 3-4</v>
          </cell>
        </row>
        <row r="1647">
          <cell r="A1647" t="str">
            <v>PH34C</v>
          </cell>
          <cell r="B1647" t="str">
            <v>Paediatric Musculoskeletal or Connective Tissue Disorders, with CC Score 1-2</v>
          </cell>
        </row>
        <row r="1648">
          <cell r="A1648" t="str">
            <v>PH34D</v>
          </cell>
          <cell r="B1648" t="str">
            <v>Paediatric Musculoskeletal or Connective Tissue Disorders, with CC Score 0</v>
          </cell>
        </row>
        <row r="1649">
          <cell r="A1649" t="str">
            <v>PJ35A</v>
          </cell>
          <cell r="B1649" t="str">
            <v>Paediatric Skin Disorders with CC Score 4+</v>
          </cell>
        </row>
        <row r="1650">
          <cell r="A1650" t="str">
            <v>PJ35B</v>
          </cell>
          <cell r="B1650" t="str">
            <v>Paediatric Skin Disorders with CC Score 2-3</v>
          </cell>
        </row>
        <row r="1651">
          <cell r="A1651" t="str">
            <v>PJ35C</v>
          </cell>
          <cell r="B1651" t="str">
            <v>Paediatric Skin Disorders with CC Score 1</v>
          </cell>
        </row>
        <row r="1652">
          <cell r="A1652" t="str">
            <v>PJ35D</v>
          </cell>
          <cell r="B1652" t="str">
            <v>Paediatric Skin Disorders with CC Score 0</v>
          </cell>
        </row>
        <row r="1653">
          <cell r="A1653" t="str">
            <v>PJ66A</v>
          </cell>
          <cell r="B1653" t="str">
            <v>Paediatric Rash or Other Non-Specific Skin Eruption, with CC Score 3+</v>
          </cell>
        </row>
        <row r="1654">
          <cell r="A1654" t="str">
            <v>PJ66B</v>
          </cell>
          <cell r="B1654" t="str">
            <v>Paediatric Rash or Other Non-Specific Skin Eruption, with CC Score 1-2</v>
          </cell>
        </row>
        <row r="1655">
          <cell r="A1655" t="str">
            <v>PJ66C</v>
          </cell>
          <cell r="B1655" t="str">
            <v>Paediatric Rash or Other Non-Specific Skin Eruption, with CC Score 0</v>
          </cell>
        </row>
        <row r="1656">
          <cell r="A1656" t="str">
            <v>PK36A</v>
          </cell>
          <cell r="B1656" t="str">
            <v>Paediatric Endocrine Disorders, excluding Diabetes Mellitus, with CC Score 4+</v>
          </cell>
        </row>
        <row r="1657">
          <cell r="A1657" t="str">
            <v>PK36B</v>
          </cell>
          <cell r="B1657" t="str">
            <v>Paediatric Endocrine Disorders, excluding Diabetes Mellitus, with CC Score 1-3</v>
          </cell>
        </row>
        <row r="1658">
          <cell r="A1658" t="str">
            <v>PK36C</v>
          </cell>
          <cell r="B1658" t="str">
            <v>Paediatric Endocrine Disorders, excluding Diabetes Mellitus, with CC Score 0</v>
          </cell>
        </row>
        <row r="1659">
          <cell r="A1659" t="str">
            <v>PK67A</v>
          </cell>
          <cell r="B1659" t="str">
            <v>Paediatric Diabetes Mellitus, with Ketoacidosis or Coma, with CC Score 1+</v>
          </cell>
        </row>
        <row r="1660">
          <cell r="A1660" t="str">
            <v>PK67B</v>
          </cell>
          <cell r="B1660" t="str">
            <v>Paediatric Diabetes Mellitus, with Ketoacidosis or Coma, with CC Score 0</v>
          </cell>
        </row>
        <row r="1661">
          <cell r="A1661" t="str">
            <v>PK68A</v>
          </cell>
          <cell r="B1661" t="str">
            <v>Paediatric Diabetes Mellitus, without Ketoacidosis or Coma, with CC Score 3+</v>
          </cell>
        </row>
        <row r="1662">
          <cell r="A1662" t="str">
            <v>PK68B</v>
          </cell>
          <cell r="B1662" t="str">
            <v>Paediatric Diabetes Mellitus, without Ketoacidosis or Coma, with CC Score 1-2</v>
          </cell>
        </row>
        <row r="1663">
          <cell r="A1663" t="str">
            <v>PK68C</v>
          </cell>
          <cell r="B1663" t="str">
            <v>Paediatric Diabetes Mellitus, without Ketoacidosis or Coma, with CC Score 0</v>
          </cell>
        </row>
        <row r="1664">
          <cell r="A1664" t="str">
            <v>PK72A</v>
          </cell>
          <cell r="B1664" t="str">
            <v>Paediatric Metabolic Disorders with CC Score 4+</v>
          </cell>
        </row>
        <row r="1665">
          <cell r="A1665" t="str">
            <v>PK72B</v>
          </cell>
          <cell r="B1665" t="str">
            <v>Paediatric Metabolic Disorders with CC Score 1-3</v>
          </cell>
        </row>
        <row r="1666">
          <cell r="A1666" t="str">
            <v>PK72C</v>
          </cell>
          <cell r="B1666" t="str">
            <v>Paediatric Metabolic Disorders with CC Score 0</v>
          </cell>
        </row>
        <row r="1667">
          <cell r="A1667" t="str">
            <v>PL38A</v>
          </cell>
          <cell r="B1667" t="str">
            <v>Paediatric Renal Disease with Renal Failure, with CC Score 3+</v>
          </cell>
        </row>
        <row r="1668">
          <cell r="A1668" t="str">
            <v>PL38B</v>
          </cell>
          <cell r="B1668" t="str">
            <v>Paediatric Renal Disease with Renal Failure, with CC Score 1-2</v>
          </cell>
        </row>
        <row r="1669">
          <cell r="A1669" t="str">
            <v>PL38C</v>
          </cell>
          <cell r="B1669" t="str">
            <v>Paediatric Renal Disease with Renal Failure, with CC Score 0</v>
          </cell>
        </row>
        <row r="1670">
          <cell r="A1670" t="str">
            <v>PL69A</v>
          </cell>
          <cell r="B1670" t="str">
            <v>Paediatric Nephritic or Nephrotic Renal Diseases, with CC Score 2+</v>
          </cell>
        </row>
        <row r="1671">
          <cell r="A1671" t="str">
            <v>PL69B</v>
          </cell>
          <cell r="B1671" t="str">
            <v>Paediatric Nephritic or Nephrotic Renal Diseases, with CC Score 1</v>
          </cell>
        </row>
        <row r="1672">
          <cell r="A1672" t="str">
            <v>PL69C</v>
          </cell>
          <cell r="B1672" t="str">
            <v>Paediatric Nephritic or Nephrotic Renal Diseases, with CC Score 0</v>
          </cell>
        </row>
        <row r="1673">
          <cell r="A1673" t="str">
            <v>PL70A</v>
          </cell>
          <cell r="B1673" t="str">
            <v>Paediatric Other Renal Diseases with CC Score 4+</v>
          </cell>
        </row>
        <row r="1674">
          <cell r="A1674" t="str">
            <v>PL70B</v>
          </cell>
          <cell r="B1674" t="str">
            <v>Paediatric Other Renal Diseases with CC Score 2-3</v>
          </cell>
        </row>
        <row r="1675">
          <cell r="A1675" t="str">
            <v>PL70C</v>
          </cell>
          <cell r="B1675" t="str">
            <v>Paediatric Other Renal Diseases with CC Score 1</v>
          </cell>
        </row>
        <row r="1676">
          <cell r="A1676" t="str">
            <v>PL70D</v>
          </cell>
          <cell r="B1676" t="str">
            <v>Paediatric Other Renal Diseases with CC Score 0</v>
          </cell>
        </row>
        <row r="1677">
          <cell r="A1677" t="str">
            <v>PM40A</v>
          </cell>
          <cell r="B1677" t="str">
            <v>Paediatric Acute Lymphoblastic Leukaemia with length of stay 1 day or more, with CC Score 3+</v>
          </cell>
        </row>
        <row r="1678">
          <cell r="A1678" t="str">
            <v>PM40B</v>
          </cell>
          <cell r="B1678" t="str">
            <v>Paediatric Acute Lymphoblastic Leukaemia with length of stay 1 day or more, with CC Score 1-2</v>
          </cell>
        </row>
        <row r="1679">
          <cell r="A1679" t="str">
            <v>PM40C</v>
          </cell>
          <cell r="B1679" t="str">
            <v>Paediatric Acute Lymphoblastic Leukaemia with length of stay 1 day or more, with CC Score 0</v>
          </cell>
        </row>
        <row r="1680">
          <cell r="A1680" t="str">
            <v>PM41Z</v>
          </cell>
          <cell r="B1680" t="str">
            <v>Paediatric Other Haematological Malignancies with length of stay 1 day or more</v>
          </cell>
        </row>
        <row r="1681">
          <cell r="A1681" t="str">
            <v>PM42A</v>
          </cell>
          <cell r="B1681" t="str">
            <v>Paediatric Brain Tumours with length of stay 1 day or more, with CC score 1+</v>
          </cell>
        </row>
        <row r="1682">
          <cell r="A1682" t="str">
            <v>PM42B</v>
          </cell>
          <cell r="B1682" t="str">
            <v>Paediatric Brain Tumours with length of stay 1 day or more, with CC score 0</v>
          </cell>
        </row>
        <row r="1683">
          <cell r="A1683" t="str">
            <v>PM43A</v>
          </cell>
          <cell r="B1683" t="str">
            <v>Paediatric Other Neoplasms with length of stay 1 day or more, with CC Score 5+</v>
          </cell>
        </row>
        <row r="1684">
          <cell r="A1684" t="str">
            <v>PM43B</v>
          </cell>
          <cell r="B1684" t="str">
            <v>Paediatric Other Neoplasms with length of stay 1 day or more, with CC Score 1-4</v>
          </cell>
        </row>
        <row r="1685">
          <cell r="A1685" t="str">
            <v>PM43C</v>
          </cell>
          <cell r="B1685" t="str">
            <v>Paediatric Other Neoplasms with length of stay 1 day or more, with CC Score 0</v>
          </cell>
        </row>
        <row r="1686">
          <cell r="A1686" t="str">
            <v>PM44Z</v>
          </cell>
          <cell r="B1686" t="str">
            <v>Paediatric Neoplasm Diagnoses with length of stay 0 days</v>
          </cell>
        </row>
        <row r="1687">
          <cell r="A1687" t="str">
            <v>PM45A</v>
          </cell>
          <cell r="B1687" t="str">
            <v>Paediatric Febrile Neutropenia with Malignancy, with CC Score 6+</v>
          </cell>
        </row>
        <row r="1688">
          <cell r="A1688" t="str">
            <v>PM45B</v>
          </cell>
          <cell r="B1688" t="str">
            <v>Paediatric Febrile Neutropenia with Malignancy, with CC Score 3-5</v>
          </cell>
        </row>
        <row r="1689">
          <cell r="A1689" t="str">
            <v>PM45C</v>
          </cell>
          <cell r="B1689" t="str">
            <v>Paediatric Febrile Neutropenia with Malignancy, with CC Score 1-2</v>
          </cell>
        </row>
        <row r="1690">
          <cell r="A1690" t="str">
            <v>PM45D</v>
          </cell>
          <cell r="B1690" t="str">
            <v>Paediatric Febrile Neutropenia with Malignancy, with CC Score 0</v>
          </cell>
        </row>
        <row r="1691">
          <cell r="A1691" t="str">
            <v>PN46A</v>
          </cell>
          <cell r="B1691" t="str">
            <v>Paediatric Thalassaemia with CC Score 1+</v>
          </cell>
        </row>
        <row r="1692">
          <cell r="A1692" t="str">
            <v>PN46B</v>
          </cell>
          <cell r="B1692" t="str">
            <v>Paediatric Thalassaemia with CC Score 0</v>
          </cell>
        </row>
        <row r="1693">
          <cell r="A1693" t="str">
            <v>PN47A</v>
          </cell>
          <cell r="B1693" t="str">
            <v>Paediatric Sickle-Cell Anaemia with Crisis, with CC Score 1+</v>
          </cell>
        </row>
        <row r="1694">
          <cell r="A1694" t="str">
            <v>PN47B</v>
          </cell>
          <cell r="B1694" t="str">
            <v>Paediatric Sickle-Cell Anaemia with Crisis, with CC Score 0</v>
          </cell>
        </row>
        <row r="1695">
          <cell r="A1695" t="str">
            <v>PN48A</v>
          </cell>
          <cell r="B1695" t="str">
            <v>Paediatric Blood Cell Disorders with CC Score 5+</v>
          </cell>
        </row>
        <row r="1696">
          <cell r="A1696" t="str">
            <v>PN48B</v>
          </cell>
          <cell r="B1696" t="str">
            <v>Paediatric Blood Cell Disorders with CC Score 1-4</v>
          </cell>
        </row>
        <row r="1697">
          <cell r="A1697" t="str">
            <v>PN48C</v>
          </cell>
          <cell r="B1697" t="str">
            <v>Paediatric Blood Cell Disorders with CC Score 0</v>
          </cell>
        </row>
        <row r="1698">
          <cell r="A1698" t="str">
            <v>PN49A</v>
          </cell>
          <cell r="B1698" t="str">
            <v>Paediatric Coagulation Disorders with CC Score 1+</v>
          </cell>
        </row>
        <row r="1699">
          <cell r="A1699" t="str">
            <v>PN49B</v>
          </cell>
          <cell r="B1699" t="str">
            <v>Paediatric Coagulation Disorders with CC Score 0</v>
          </cell>
        </row>
        <row r="1700">
          <cell r="A1700" t="str">
            <v>PP64A</v>
          </cell>
          <cell r="B1700" t="str">
            <v>Paediatric Non-Surgical Ophthalmology with CC Score 1+</v>
          </cell>
        </row>
        <row r="1701">
          <cell r="A1701" t="str">
            <v>PP64B</v>
          </cell>
          <cell r="B1701" t="str">
            <v>Paediatric Non-Surgical Ophthalmology with CC Score 0</v>
          </cell>
        </row>
        <row r="1702">
          <cell r="A1702" t="str">
            <v>PR01A</v>
          </cell>
          <cell r="B1702" t="str">
            <v>Paediatric Nervous System Disorders with CC Score 8+</v>
          </cell>
        </row>
        <row r="1703">
          <cell r="A1703" t="str">
            <v>PR01B</v>
          </cell>
          <cell r="B1703" t="str">
            <v>Paediatric Nervous System Disorders with CC Score 5-7</v>
          </cell>
        </row>
        <row r="1704">
          <cell r="A1704" t="str">
            <v>PR01C</v>
          </cell>
          <cell r="B1704" t="str">
            <v>Paediatric Nervous System Disorders with CC Score 2-4</v>
          </cell>
        </row>
        <row r="1705">
          <cell r="A1705" t="str">
            <v>PR01D</v>
          </cell>
          <cell r="B1705" t="str">
            <v>Paediatric Nervous System Disorders with CC Score 1</v>
          </cell>
        </row>
        <row r="1706">
          <cell r="A1706" t="str">
            <v>PR01E</v>
          </cell>
          <cell r="B1706" t="str">
            <v>Paediatric Nervous System Disorders with CC Score 0</v>
          </cell>
        </row>
        <row r="1707">
          <cell r="A1707" t="str">
            <v>PR02A</v>
          </cell>
          <cell r="B1707" t="str">
            <v>Paediatric Epilepsy Syndrome with CC Score 6+</v>
          </cell>
        </row>
        <row r="1708">
          <cell r="A1708" t="str">
            <v>PR02B</v>
          </cell>
          <cell r="B1708" t="str">
            <v>Paediatric Epilepsy Syndrome with CC Score 1-5</v>
          </cell>
        </row>
        <row r="1709">
          <cell r="A1709" t="str">
            <v>PR02C</v>
          </cell>
          <cell r="B1709" t="str">
            <v>Paediatric Epilepsy Syndrome with CC Score 0</v>
          </cell>
        </row>
        <row r="1710">
          <cell r="A1710" t="str">
            <v>PR03A</v>
          </cell>
          <cell r="B1710" t="str">
            <v>Paediatric Febrile Convulsions with CC Score 4+</v>
          </cell>
        </row>
        <row r="1711">
          <cell r="A1711" t="str">
            <v>PR03B</v>
          </cell>
          <cell r="B1711" t="str">
            <v>Paediatric Febrile Convulsions with CC Score 1-3</v>
          </cell>
        </row>
        <row r="1712">
          <cell r="A1712" t="str">
            <v>PR03C</v>
          </cell>
          <cell r="B1712" t="str">
            <v>Paediatric Febrile Convulsions with CC Score 0</v>
          </cell>
        </row>
        <row r="1713">
          <cell r="A1713" t="str">
            <v>PR04A</v>
          </cell>
          <cell r="B1713" t="str">
            <v>Paediatric Headaches or Migraines, with CC Score 4+</v>
          </cell>
        </row>
        <row r="1714">
          <cell r="A1714" t="str">
            <v>PR04B</v>
          </cell>
          <cell r="B1714" t="str">
            <v>Paediatric Headaches or Migraines, with CC Score 1-3</v>
          </cell>
        </row>
        <row r="1715">
          <cell r="A1715" t="str">
            <v>PR04C</v>
          </cell>
          <cell r="B1715" t="str">
            <v>Paediatric Headaches or Migraines, with CC Score 0</v>
          </cell>
        </row>
        <row r="1716">
          <cell r="A1716" t="str">
            <v>PR05A</v>
          </cell>
          <cell r="B1716" t="str">
            <v>Paediatric Developmental Disorders with CC Score 2+</v>
          </cell>
        </row>
        <row r="1717">
          <cell r="A1717" t="str">
            <v>PR05B</v>
          </cell>
          <cell r="B1717" t="str">
            <v>Paediatric Developmental Disorders with CC Score 1</v>
          </cell>
        </row>
        <row r="1718">
          <cell r="A1718" t="str">
            <v>PR05C</v>
          </cell>
          <cell r="B1718" t="str">
            <v>Paediatric Developmental Disorders with CC Score 0</v>
          </cell>
        </row>
        <row r="1719">
          <cell r="A1719" t="str">
            <v>PR06A</v>
          </cell>
          <cell r="B1719" t="str">
            <v>Paediatric Intracranial Injury with CC Score 3+</v>
          </cell>
        </row>
        <row r="1720">
          <cell r="A1720" t="str">
            <v>PR06B</v>
          </cell>
          <cell r="B1720" t="str">
            <v>Paediatric Intracranial Injury with CC Score 1-2</v>
          </cell>
        </row>
        <row r="1721">
          <cell r="A1721" t="str">
            <v>PR06C</v>
          </cell>
          <cell r="B1721" t="str">
            <v>Paediatric Intracranial Injury with CC Score 0</v>
          </cell>
        </row>
        <row r="1722">
          <cell r="A1722" t="str">
            <v>PR07A</v>
          </cell>
          <cell r="B1722" t="str">
            <v>Paediatric Non-Intracranial Head Injury with CC Score 1+</v>
          </cell>
        </row>
        <row r="1723">
          <cell r="A1723" t="str">
            <v>PR07B</v>
          </cell>
          <cell r="B1723" t="str">
            <v>Paediatric Non-Intracranial Head Injury with CC Score 0</v>
          </cell>
        </row>
        <row r="1724">
          <cell r="A1724" t="str">
            <v>PT52A</v>
          </cell>
          <cell r="B1724" t="str">
            <v>Paediatric Behavioural Disorders with CC Score 1+</v>
          </cell>
        </row>
        <row r="1725">
          <cell r="A1725" t="str">
            <v>PT52B</v>
          </cell>
          <cell r="B1725" t="str">
            <v>Paediatric Behavioural Disorders with CC Score 0</v>
          </cell>
        </row>
        <row r="1726">
          <cell r="A1726" t="str">
            <v>PT53A</v>
          </cell>
          <cell r="B1726" t="str">
            <v>Paediatric Eating Disorders with CC Score 1+</v>
          </cell>
        </row>
        <row r="1727">
          <cell r="A1727" t="str">
            <v>PT53B</v>
          </cell>
          <cell r="B1727" t="str">
            <v>Paediatric Eating Disorders with CC Score 0</v>
          </cell>
        </row>
        <row r="1728">
          <cell r="A1728" t="str">
            <v>PV08A</v>
          </cell>
          <cell r="B1728" t="str">
            <v>Paediatric Intermediate Injury without Intracranial Injury, with CC Score 1+</v>
          </cell>
        </row>
        <row r="1729">
          <cell r="A1729" t="str">
            <v>PV08B</v>
          </cell>
          <cell r="B1729" t="str">
            <v>Paediatric Intermediate Injury without Intracranial Injury, with CC Score 0</v>
          </cell>
        </row>
        <row r="1730">
          <cell r="A1730" t="str">
            <v>PV31A</v>
          </cell>
          <cell r="B1730" t="str">
            <v>Paediatric Major Injury without Intracranial Injury, with CC Score 1+</v>
          </cell>
        </row>
        <row r="1731">
          <cell r="A1731" t="str">
            <v>PV31B</v>
          </cell>
          <cell r="B1731" t="str">
            <v>Paediatric Major Injury without Intracranial Injury, with CC Score 0</v>
          </cell>
        </row>
        <row r="1732">
          <cell r="A1732" t="str">
            <v>PV32A</v>
          </cell>
          <cell r="B1732" t="str">
            <v>Paediatric Minor Injury without Intracranial Injury, with CC Score 3+</v>
          </cell>
        </row>
        <row r="1733">
          <cell r="A1733" t="str">
            <v>PV32B</v>
          </cell>
          <cell r="B1733" t="str">
            <v>Paediatric Minor Injury without Intracranial Injury, with CC Score 1-2</v>
          </cell>
        </row>
        <row r="1734">
          <cell r="A1734" t="str">
            <v>PV32C</v>
          </cell>
          <cell r="B1734" t="str">
            <v>Paediatric Minor Injury without Intracranial Injury, with CC Score 0</v>
          </cell>
        </row>
        <row r="1735">
          <cell r="A1735" t="str">
            <v>PW16A</v>
          </cell>
          <cell r="B1735" t="str">
            <v>Paediatric Major Infections with CC Score 7+</v>
          </cell>
        </row>
        <row r="1736">
          <cell r="A1736" t="str">
            <v>PW16B</v>
          </cell>
          <cell r="B1736" t="str">
            <v>Paediatric Major Infections with CC Score 5-6</v>
          </cell>
        </row>
        <row r="1737">
          <cell r="A1737" t="str">
            <v>PW16C</v>
          </cell>
          <cell r="B1737" t="str">
            <v>Paediatric Major Infections with CC Score 2-4</v>
          </cell>
        </row>
        <row r="1738">
          <cell r="A1738" t="str">
            <v>PW16D</v>
          </cell>
          <cell r="B1738" t="str">
            <v>Paediatric Major Infections with CC Score 1</v>
          </cell>
        </row>
        <row r="1739">
          <cell r="A1739" t="str">
            <v>PW16E</v>
          </cell>
          <cell r="B1739" t="str">
            <v>Paediatric Major Infections with CC Score 0</v>
          </cell>
        </row>
        <row r="1740">
          <cell r="A1740" t="str">
            <v>PW17A</v>
          </cell>
          <cell r="B1740" t="str">
            <v>Paediatric Intermediate Infections with CC Score 6+</v>
          </cell>
        </row>
        <row r="1741">
          <cell r="A1741" t="str">
            <v>PW17B</v>
          </cell>
          <cell r="B1741" t="str">
            <v>Paediatric Intermediate Infections with CC Score 3-5</v>
          </cell>
        </row>
        <row r="1742">
          <cell r="A1742" t="str">
            <v>PW17C</v>
          </cell>
          <cell r="B1742" t="str">
            <v>Paediatric Intermediate Infections with CC Score 1-2</v>
          </cell>
        </row>
        <row r="1743">
          <cell r="A1743" t="str">
            <v>PW17D</v>
          </cell>
          <cell r="B1743" t="str">
            <v>Paediatric Intermediate Infections with CC Score 0</v>
          </cell>
        </row>
        <row r="1744">
          <cell r="A1744" t="str">
            <v>PW18A</v>
          </cell>
          <cell r="B1744" t="str">
            <v>Paediatric Minor Infections with CC Score 2+</v>
          </cell>
        </row>
        <row r="1745">
          <cell r="A1745" t="str">
            <v>PW18B</v>
          </cell>
          <cell r="B1745" t="str">
            <v>Paediatric Minor Infections with CC Score 1</v>
          </cell>
        </row>
        <row r="1746">
          <cell r="A1746" t="str">
            <v>PW18C</v>
          </cell>
          <cell r="B1746" t="str">
            <v>Paediatric Minor Infections with CC Score 0</v>
          </cell>
        </row>
        <row r="1747">
          <cell r="A1747" t="str">
            <v>PW19A</v>
          </cell>
          <cell r="B1747" t="str">
            <v>Paediatric Viral Infections with CC Score 3+</v>
          </cell>
        </row>
        <row r="1748">
          <cell r="A1748" t="str">
            <v>PW19B</v>
          </cell>
          <cell r="B1748" t="str">
            <v>Paediatric Viral Infections with CC Score 1-2</v>
          </cell>
        </row>
        <row r="1749">
          <cell r="A1749" t="str">
            <v>PW19C</v>
          </cell>
          <cell r="B1749" t="str">
            <v>Paediatric Viral Infections with CC Score 0</v>
          </cell>
        </row>
        <row r="1750">
          <cell r="A1750" t="str">
            <v>PW20A</v>
          </cell>
          <cell r="B1750" t="str">
            <v>Paediatric Fever Unspecified with CC Score 3+</v>
          </cell>
        </row>
        <row r="1751">
          <cell r="A1751" t="str">
            <v>PW20B</v>
          </cell>
          <cell r="B1751" t="str">
            <v>Paediatric Fever Unspecified with CC Score 1-2</v>
          </cell>
        </row>
        <row r="1752">
          <cell r="A1752" t="str">
            <v>PW20C</v>
          </cell>
          <cell r="B1752" t="str">
            <v>Paediatric Fever Unspecified with CC Score 0</v>
          </cell>
        </row>
        <row r="1753">
          <cell r="A1753" t="str">
            <v>PX22A</v>
          </cell>
          <cell r="B1753" t="str">
            <v>Paediatric Chest Pain with CC Score 1+</v>
          </cell>
        </row>
        <row r="1754">
          <cell r="A1754" t="str">
            <v>PX22B</v>
          </cell>
          <cell r="B1754" t="str">
            <v>Paediatric Chest Pain with CC Score 0</v>
          </cell>
        </row>
        <row r="1755">
          <cell r="A1755" t="str">
            <v>PX29A</v>
          </cell>
          <cell r="B1755" t="str">
            <v>Paediatric Abdominal Pain with CC Score 3+</v>
          </cell>
        </row>
        <row r="1756">
          <cell r="A1756" t="str">
            <v>PX29B</v>
          </cell>
          <cell r="B1756" t="str">
            <v>Paediatric Abdominal Pain with CC Score 1-2</v>
          </cell>
        </row>
        <row r="1757">
          <cell r="A1757" t="str">
            <v>PX29C</v>
          </cell>
          <cell r="B1757" t="str">
            <v>Paediatric Abdominal Pain with CC Score 0</v>
          </cell>
        </row>
        <row r="1758">
          <cell r="A1758" t="str">
            <v>PX30A</v>
          </cell>
          <cell r="B1758" t="str">
            <v>Paediatric Faltering Growth (Failure to Thrive) with CC Score 2+</v>
          </cell>
        </row>
        <row r="1759">
          <cell r="A1759" t="str">
            <v>PX30B</v>
          </cell>
          <cell r="B1759" t="str">
            <v>Paediatric Faltering Growth (Failure to Thrive) with CC Score 1</v>
          </cell>
        </row>
        <row r="1760">
          <cell r="A1760" t="str">
            <v>PX30C</v>
          </cell>
          <cell r="B1760" t="str">
            <v>Paediatric Faltering Growth (Failure to Thrive) with CC Score 0</v>
          </cell>
        </row>
        <row r="1761">
          <cell r="A1761" t="str">
            <v>PX50A</v>
          </cell>
          <cell r="B1761" t="str">
            <v>Paediatric Ingestion Poisoning or Allergies, with CC Score 4+</v>
          </cell>
        </row>
        <row r="1762">
          <cell r="A1762" t="str">
            <v>PX50B</v>
          </cell>
          <cell r="B1762" t="str">
            <v>Paediatric Ingestion Poisoning or Allergies, with CC Score 1-3</v>
          </cell>
        </row>
        <row r="1763">
          <cell r="A1763" t="str">
            <v>PX50C</v>
          </cell>
          <cell r="B1763" t="str">
            <v>Paediatric Ingestion Poisoning or Allergies, with CC Score 0</v>
          </cell>
        </row>
        <row r="1764">
          <cell r="A1764" t="str">
            <v>PX51Z</v>
          </cell>
          <cell r="B1764" t="str">
            <v>Paediatric Child Safeguarding (Welfare and Protection)</v>
          </cell>
        </row>
        <row r="1765">
          <cell r="A1765" t="str">
            <v>PX54Z</v>
          </cell>
          <cell r="B1765" t="str">
            <v>Paediatric Convalescent or Other Relief Care</v>
          </cell>
        </row>
        <row r="1766">
          <cell r="A1766" t="str">
            <v>PX55Z</v>
          </cell>
          <cell r="B1766" t="str">
            <v>Paediatric Respite Care</v>
          </cell>
        </row>
        <row r="1767">
          <cell r="A1767" t="str">
            <v>PX56A</v>
          </cell>
          <cell r="B1767" t="str">
            <v>Paediatric Admission for Unexplained Symptoms, with CC Score 1+</v>
          </cell>
        </row>
        <row r="1768">
          <cell r="A1768" t="str">
            <v>PX56B</v>
          </cell>
          <cell r="B1768" t="str">
            <v>Paediatric Admission for Unexplained Symptoms, with CC Score 0</v>
          </cell>
        </row>
        <row r="1769">
          <cell r="A1769" t="str">
            <v>PX57A</v>
          </cell>
          <cell r="B1769" t="str">
            <v>Paediatric Examination, Follow-Up, Special Screening or Other Admissions, with CC Score 4+</v>
          </cell>
        </row>
        <row r="1770">
          <cell r="A1770" t="str">
            <v>PX57B</v>
          </cell>
          <cell r="B1770" t="str">
            <v>Paediatric Examination, Follow-Up, Special Screening or Other Admissions, with CC Score 1-3</v>
          </cell>
        </row>
        <row r="1771">
          <cell r="A1771" t="str">
            <v>PX57C</v>
          </cell>
          <cell r="B1771" t="str">
            <v>Paediatric Examination, Follow-Up, Special Screening or Other Admissions, with CC Score 0</v>
          </cell>
        </row>
        <row r="1772">
          <cell r="A1772" t="str">
            <v>PX59A</v>
          </cell>
          <cell r="B1772" t="str">
            <v>Paediatric Major Congenital Conditions with CC Score 6+</v>
          </cell>
        </row>
        <row r="1773">
          <cell r="A1773" t="str">
            <v>PX59B</v>
          </cell>
          <cell r="B1773" t="str">
            <v>Paediatric Major Congenital Conditions with CC Score 3-5</v>
          </cell>
        </row>
        <row r="1774">
          <cell r="A1774" t="str">
            <v>PX59C</v>
          </cell>
          <cell r="B1774" t="str">
            <v>Paediatric Major Congenital Conditions with CC Score 1-2</v>
          </cell>
        </row>
        <row r="1775">
          <cell r="A1775" t="str">
            <v>PX59D</v>
          </cell>
          <cell r="B1775" t="str">
            <v>Paediatric Major Congenital Conditions with CC Score 0</v>
          </cell>
        </row>
        <row r="1776">
          <cell r="A1776" t="str">
            <v>PX60A</v>
          </cell>
          <cell r="B1776" t="str">
            <v>Paediatric Other Congenital Conditions with CC Score 3+</v>
          </cell>
        </row>
        <row r="1777">
          <cell r="A1777" t="str">
            <v>PX60B</v>
          </cell>
          <cell r="B1777" t="str">
            <v>Paediatric Other Congenital Conditions with CC Score 1-2</v>
          </cell>
        </row>
        <row r="1778">
          <cell r="A1778" t="str">
            <v>PX60C</v>
          </cell>
          <cell r="B1778" t="str">
            <v>Paediatric Other Congenital Conditions with CC Score 0</v>
          </cell>
        </row>
        <row r="1779">
          <cell r="A1779" t="str">
            <v>RA01A</v>
          </cell>
          <cell r="B1779" t="str">
            <v>Magnetic Resonance Imaging Scan, one area, no contrast, 19 years and over</v>
          </cell>
        </row>
        <row r="1780">
          <cell r="A1780" t="str">
            <v>RA01B</v>
          </cell>
          <cell r="B1780" t="str">
            <v>Magnetic Resonance Imaging Scan, one area, no contrast, 6 to 18 years</v>
          </cell>
        </row>
        <row r="1781">
          <cell r="A1781" t="str">
            <v>RA01C</v>
          </cell>
          <cell r="B1781" t="str">
            <v>Magnetic Resonance Imaging Scan, one area, no contrast, 5 years and under</v>
          </cell>
        </row>
        <row r="1782">
          <cell r="A1782" t="str">
            <v>RA02A</v>
          </cell>
          <cell r="B1782" t="str">
            <v>Magnetic Resonance Imaging Scan, one area, post contrast only, 19 years and over</v>
          </cell>
        </row>
        <row r="1783">
          <cell r="A1783" t="str">
            <v>RA02B</v>
          </cell>
          <cell r="B1783" t="str">
            <v>Magnetic Resonance Imaging Scan, one area, post contrast only, 6 to 18 years</v>
          </cell>
        </row>
        <row r="1784">
          <cell r="A1784" t="str">
            <v>RA02C</v>
          </cell>
          <cell r="B1784" t="str">
            <v>Magnetic Resonance Imaging Scan, one area, post contrast only, 5 years and under</v>
          </cell>
        </row>
        <row r="1785">
          <cell r="A1785" t="str">
            <v>RA03Z</v>
          </cell>
          <cell r="B1785" t="str">
            <v>Magnetic Resonance Imaging Scan, one area, pre and post contrast</v>
          </cell>
        </row>
        <row r="1786">
          <cell r="A1786" t="str">
            <v>RA04Z</v>
          </cell>
          <cell r="B1786" t="str">
            <v>Magnetic Resonance Imaging Scan, two to three areas, no contrast</v>
          </cell>
        </row>
        <row r="1787">
          <cell r="A1787" t="str">
            <v>RA05Z</v>
          </cell>
          <cell r="B1787" t="str">
            <v>Magnetic Resonance Imaging Scan, two to three areas, with contrast</v>
          </cell>
        </row>
        <row r="1788">
          <cell r="A1788" t="str">
            <v>RA06Z</v>
          </cell>
          <cell r="B1788" t="str">
            <v>Magnetic Resonance Imaging Scan, more than three areas</v>
          </cell>
        </row>
        <row r="1789">
          <cell r="A1789" t="str">
            <v>RA07Z</v>
          </cell>
          <cell r="B1789" t="str">
            <v>Magnetic Resonance Imaging Scan, requiring extensive patient repositioning and/or more than one contrast agent</v>
          </cell>
        </row>
        <row r="1790">
          <cell r="A1790" t="str">
            <v>RA08A</v>
          </cell>
          <cell r="B1790" t="str">
            <v>Computerised Tomography Scan, one area, no contrast, 19 years and over</v>
          </cell>
        </row>
        <row r="1791">
          <cell r="A1791" t="str">
            <v>RA08B</v>
          </cell>
          <cell r="B1791" t="str">
            <v>Computerised Tomography Scan, one area, no contrast, 6 to 18 years</v>
          </cell>
        </row>
        <row r="1792">
          <cell r="A1792" t="str">
            <v>RA08C</v>
          </cell>
          <cell r="B1792" t="str">
            <v>Computerised Tomography Scan, one area, no contrast, 5 years and under</v>
          </cell>
        </row>
        <row r="1793">
          <cell r="A1793" t="str">
            <v>RA09A</v>
          </cell>
          <cell r="B1793" t="str">
            <v>Computerised Tomography Scan, one area, with post contrast only, 19 years and over</v>
          </cell>
        </row>
        <row r="1794">
          <cell r="A1794" t="str">
            <v>RA09B</v>
          </cell>
          <cell r="B1794" t="str">
            <v>Computerised Tomography Scan, one area, with post contrast only, 6 to 18 years</v>
          </cell>
        </row>
        <row r="1795">
          <cell r="A1795" t="str">
            <v>RA09C</v>
          </cell>
          <cell r="B1795" t="str">
            <v>Computerised Tomography Scan, one area, with post contrast only, 5 years and under</v>
          </cell>
        </row>
        <row r="1796">
          <cell r="A1796" t="str">
            <v>RA10Z</v>
          </cell>
          <cell r="B1796" t="str">
            <v>Computerised Tomography Scan, one area, pre and post contrast</v>
          </cell>
        </row>
        <row r="1797">
          <cell r="A1797" t="str">
            <v>RA11Z</v>
          </cell>
          <cell r="B1797" t="str">
            <v>Computerised Tomography Scan, two areas without contrast</v>
          </cell>
        </row>
        <row r="1798">
          <cell r="A1798" t="str">
            <v>RA12Z</v>
          </cell>
          <cell r="B1798" t="str">
            <v>Computerised Tomography Scan, two areas with contrast</v>
          </cell>
        </row>
        <row r="1799">
          <cell r="A1799" t="str">
            <v>RA13Z</v>
          </cell>
          <cell r="B1799" t="str">
            <v>Computerised Tomography Scan, three areas with contrast</v>
          </cell>
        </row>
        <row r="1800">
          <cell r="A1800" t="str">
            <v>RA14Z</v>
          </cell>
          <cell r="B1800" t="str">
            <v>Computerised Tomography Scan, more than three areas</v>
          </cell>
        </row>
        <row r="1801">
          <cell r="A1801" t="str">
            <v>RA15Z</v>
          </cell>
          <cell r="B1801" t="str">
            <v>Dexa Scan</v>
          </cell>
        </row>
        <row r="1802">
          <cell r="A1802" t="str">
            <v>RA16Z</v>
          </cell>
          <cell r="B1802" t="str">
            <v>Contrast Fluoroscopy Procedures, less than 20 minutes</v>
          </cell>
        </row>
        <row r="1803">
          <cell r="A1803" t="str">
            <v>RA17Z</v>
          </cell>
          <cell r="B1803" t="str">
            <v>Contrast Fluoroscopy Procedures, 20 to 40 minutes</v>
          </cell>
        </row>
        <row r="1804">
          <cell r="A1804" t="str">
            <v>RA18Z</v>
          </cell>
          <cell r="B1804" t="str">
            <v>Contrast Fluoroscopy Procedures, more than 40 minutes</v>
          </cell>
        </row>
        <row r="1805">
          <cell r="A1805" t="str">
            <v>RA19Z</v>
          </cell>
          <cell r="B1805" t="str">
            <v>Mobile or Intraoperative, Contrast Fluoroscopy Procedures, less than 20 minutes</v>
          </cell>
        </row>
        <row r="1806">
          <cell r="A1806" t="str">
            <v>RA20Z</v>
          </cell>
          <cell r="B1806" t="str">
            <v>Mobile or Intraoperative, Contrast Fluoroscopy Procedures, 20 to 40 minutes</v>
          </cell>
        </row>
        <row r="1807">
          <cell r="A1807" t="str">
            <v>RA21Z</v>
          </cell>
          <cell r="B1807" t="str">
            <v>Mobile or Intraoperative, Contrast Fluoroscopy Procedures, more than 40 minutes</v>
          </cell>
        </row>
        <row r="1808">
          <cell r="A1808" t="str">
            <v>RA23Z</v>
          </cell>
          <cell r="B1808" t="str">
            <v>Ultrasound Scan, less than 20 minutes</v>
          </cell>
        </row>
        <row r="1809">
          <cell r="A1809" t="str">
            <v>RA24Z</v>
          </cell>
          <cell r="B1809" t="str">
            <v>Ultrasound Scan, 20 minutes and over</v>
          </cell>
        </row>
        <row r="1810">
          <cell r="A1810" t="str">
            <v>RA25Z</v>
          </cell>
          <cell r="B1810" t="str">
            <v>Ultrasound Mobile Scan or Intraoperative Procedures, less than 20 minutes</v>
          </cell>
        </row>
        <row r="1811">
          <cell r="A1811" t="str">
            <v>RA26Z</v>
          </cell>
          <cell r="B1811" t="str">
            <v>Ultrasound Mobile Scan or Intraoperative Procedures, 20 to 40 minutes</v>
          </cell>
        </row>
        <row r="1812">
          <cell r="A1812" t="str">
            <v>RA27Z</v>
          </cell>
          <cell r="B1812" t="str">
            <v>Ultrasound Mobile Scan or Intraoperative Procedures, more than 40 minutes</v>
          </cell>
        </row>
        <row r="1813">
          <cell r="A1813" t="str">
            <v>RA35Z</v>
          </cell>
          <cell r="B1813" t="str">
            <v>Nuclear Medicine, Category 1</v>
          </cell>
        </row>
        <row r="1814">
          <cell r="A1814" t="str">
            <v>RA36Z</v>
          </cell>
          <cell r="B1814" t="str">
            <v>Nuclear Medicine, Category 2</v>
          </cell>
        </row>
        <row r="1815">
          <cell r="A1815" t="str">
            <v>RA37Z</v>
          </cell>
          <cell r="B1815" t="str">
            <v>Nuclear Medicine, Category 3</v>
          </cell>
        </row>
        <row r="1816">
          <cell r="A1816" t="str">
            <v>RA38Z</v>
          </cell>
          <cell r="B1816" t="str">
            <v>Nuclear Medicine, Category 4</v>
          </cell>
        </row>
        <row r="1817">
          <cell r="A1817" t="str">
            <v>RA39Z</v>
          </cell>
          <cell r="B1817" t="str">
            <v>Nuclear Medicine, Category 5</v>
          </cell>
        </row>
        <row r="1818">
          <cell r="A1818" t="str">
            <v>RA40Z</v>
          </cell>
          <cell r="B1818" t="str">
            <v>Nuclear Medicine, Category 6</v>
          </cell>
        </row>
        <row r="1819">
          <cell r="A1819" t="str">
            <v>RA42Z</v>
          </cell>
          <cell r="B1819" t="str">
            <v>Nuclear Medicine, Category 8 (PET-CT)</v>
          </cell>
        </row>
        <row r="1820">
          <cell r="A1820" t="str">
            <v>RA50Z</v>
          </cell>
          <cell r="B1820" t="str">
            <v>Computerised Tomography Scan, three areas without contrast</v>
          </cell>
        </row>
        <row r="1821">
          <cell r="A1821" t="str">
            <v>RA60A</v>
          </cell>
          <cell r="B1821" t="str">
            <v>Simple Echocardiogram, 19 years and over</v>
          </cell>
        </row>
        <row r="1822">
          <cell r="A1822" t="str">
            <v>RA60B</v>
          </cell>
          <cell r="B1822" t="str">
            <v>Simple Echocardiogram, 6 to 18 years</v>
          </cell>
        </row>
        <row r="1823">
          <cell r="A1823" t="str">
            <v>RA60C</v>
          </cell>
          <cell r="B1823" t="str">
            <v>Simple Echocardiogram, 5 years and under</v>
          </cell>
        </row>
        <row r="1824">
          <cell r="A1824" t="str">
            <v>RA65Z</v>
          </cell>
          <cell r="B1824" t="str">
            <v>Cardiac Magnetic Resonance Imaging Scan, no contrast</v>
          </cell>
        </row>
        <row r="1825">
          <cell r="A1825" t="str">
            <v>RA66Z</v>
          </cell>
          <cell r="B1825" t="str">
            <v>Cardiac Magnetic Resonance Imaging Scan, post contrast only</v>
          </cell>
        </row>
        <row r="1826">
          <cell r="A1826" t="str">
            <v>RA67Z</v>
          </cell>
          <cell r="B1826" t="str">
            <v>Cardiac Magnetic Resonance Imaging Scan, pre and post contrast</v>
          </cell>
        </row>
        <row r="1827">
          <cell r="A1827" t="str">
            <v>RA68Z</v>
          </cell>
          <cell r="B1827" t="str">
            <v>Cardiac Computerised Tomography Scan</v>
          </cell>
        </row>
        <row r="1828">
          <cell r="A1828" t="str">
            <v>SA01G</v>
          </cell>
          <cell r="B1828" t="str">
            <v>Acquired Pure Red Cell Aplasia or Other Aplastic Anaemia, with CC Score 8+</v>
          </cell>
        </row>
        <row r="1829">
          <cell r="A1829" t="str">
            <v>SA01H</v>
          </cell>
          <cell r="B1829" t="str">
            <v>Acquired Pure Red Cell Aplasia or Other Aplastic Anaemia, with CC Score 5-7</v>
          </cell>
        </row>
        <row r="1830">
          <cell r="A1830" t="str">
            <v>SA01J</v>
          </cell>
          <cell r="B1830" t="str">
            <v>Acquired Pure Red Cell Aplasia or Other Aplastic Anaemia, with CC Score 2-4</v>
          </cell>
        </row>
        <row r="1831">
          <cell r="A1831" t="str">
            <v>SA01K</v>
          </cell>
          <cell r="B1831" t="str">
            <v>Acquired Pure Red Cell Aplasia or Other Aplastic Anaemia, with CC Score 0-1</v>
          </cell>
        </row>
        <row r="1832">
          <cell r="A1832" t="str">
            <v>SA02G</v>
          </cell>
          <cell r="B1832" t="str">
            <v>Coagulation Defect with CC Score 5+</v>
          </cell>
        </row>
        <row r="1833">
          <cell r="A1833" t="str">
            <v>SA02H</v>
          </cell>
          <cell r="B1833" t="str">
            <v>Coagulation Defect with CC Score 2-4</v>
          </cell>
        </row>
        <row r="1834">
          <cell r="A1834" t="str">
            <v>SA02J</v>
          </cell>
          <cell r="B1834" t="str">
            <v>Coagulation Defect with CC Score 0-1</v>
          </cell>
        </row>
        <row r="1835">
          <cell r="A1835" t="str">
            <v>SA03G</v>
          </cell>
          <cell r="B1835" t="str">
            <v>Haemolytic Anaemia with CC Score 3+</v>
          </cell>
        </row>
        <row r="1836">
          <cell r="A1836" t="str">
            <v>SA03H</v>
          </cell>
          <cell r="B1836" t="str">
            <v>Haemolytic Anaemia with CC Score 0-2</v>
          </cell>
        </row>
        <row r="1837">
          <cell r="A1837" t="str">
            <v>SA04G</v>
          </cell>
          <cell r="B1837" t="str">
            <v>Iron Deficiency Anaemia with CC Score 14+</v>
          </cell>
        </row>
        <row r="1838">
          <cell r="A1838" t="str">
            <v>SA04H</v>
          </cell>
          <cell r="B1838" t="str">
            <v>Iron Deficiency Anaemia with CC Score 10-13</v>
          </cell>
        </row>
        <row r="1839">
          <cell r="A1839" t="str">
            <v>SA04J</v>
          </cell>
          <cell r="B1839" t="str">
            <v>Iron Deficiency Anaemia with CC Score 6-9</v>
          </cell>
        </row>
        <row r="1840">
          <cell r="A1840" t="str">
            <v>SA04K</v>
          </cell>
          <cell r="B1840" t="str">
            <v>Iron Deficiency Anaemia with CC Score 2-5</v>
          </cell>
        </row>
        <row r="1841">
          <cell r="A1841" t="str">
            <v>SA04L</v>
          </cell>
          <cell r="B1841" t="str">
            <v>Iron Deficiency Anaemia with CC Score 0-1</v>
          </cell>
        </row>
        <row r="1842">
          <cell r="A1842" t="str">
            <v>SA05G</v>
          </cell>
          <cell r="B1842" t="str">
            <v>Megaloblastic Anaemia with CC Score 8+</v>
          </cell>
        </row>
        <row r="1843">
          <cell r="A1843" t="str">
            <v>SA05H</v>
          </cell>
          <cell r="B1843" t="str">
            <v>Megaloblastic Anaemia with CC Score 4-7</v>
          </cell>
        </row>
        <row r="1844">
          <cell r="A1844" t="str">
            <v>SA05J</v>
          </cell>
          <cell r="B1844" t="str">
            <v>Megaloblastic Anaemia with CC Score 0-3</v>
          </cell>
        </row>
        <row r="1845">
          <cell r="A1845" t="str">
            <v>SA06G</v>
          </cell>
          <cell r="B1845" t="str">
            <v>Myelodysplastic Syndrome with CC Score 8+</v>
          </cell>
        </row>
        <row r="1846">
          <cell r="A1846" t="str">
            <v>SA06H</v>
          </cell>
          <cell r="B1846" t="str">
            <v>Myelodysplastic Syndrome with CC Score 5-7</v>
          </cell>
        </row>
        <row r="1847">
          <cell r="A1847" t="str">
            <v>SA06J</v>
          </cell>
          <cell r="B1847" t="str">
            <v>Myelodysplastic Syndrome with CC Score 2-4</v>
          </cell>
        </row>
        <row r="1848">
          <cell r="A1848" t="str">
            <v>SA06K</v>
          </cell>
          <cell r="B1848" t="str">
            <v>Myelodysplastic Syndrome with CC Score 0-1</v>
          </cell>
        </row>
        <row r="1849">
          <cell r="A1849" t="str">
            <v>SA07G</v>
          </cell>
          <cell r="B1849" t="str">
            <v>Myeloproliferative Disorder with CC Score 7+</v>
          </cell>
        </row>
        <row r="1850">
          <cell r="A1850" t="str">
            <v>SA07H</v>
          </cell>
          <cell r="B1850" t="str">
            <v>Myeloproliferative Disorder with CC Score 4-6</v>
          </cell>
        </row>
        <row r="1851">
          <cell r="A1851" t="str">
            <v>SA07J</v>
          </cell>
          <cell r="B1851" t="str">
            <v>Myeloproliferative Disorder with CC Score 0-3</v>
          </cell>
        </row>
        <row r="1852">
          <cell r="A1852" t="str">
            <v>SA08G</v>
          </cell>
          <cell r="B1852" t="str">
            <v>Other Haematological or Splenic Disorders, with CC Score 6+</v>
          </cell>
        </row>
        <row r="1853">
          <cell r="A1853" t="str">
            <v>SA08H</v>
          </cell>
          <cell r="B1853" t="str">
            <v>Other Haematological or Splenic Disorders, with CC Score 3-5</v>
          </cell>
        </row>
        <row r="1854">
          <cell r="A1854" t="str">
            <v>SA08J</v>
          </cell>
          <cell r="B1854" t="str">
            <v>Other Haematological or Splenic Disorders, with CC Score 0-2</v>
          </cell>
        </row>
        <row r="1855">
          <cell r="A1855" t="str">
            <v>SA09G</v>
          </cell>
          <cell r="B1855" t="str">
            <v>Other Red Blood Cell Disorders with CC Score 14+</v>
          </cell>
        </row>
        <row r="1856">
          <cell r="A1856" t="str">
            <v>SA09H</v>
          </cell>
          <cell r="B1856" t="str">
            <v>Other Red Blood Cell Disorders with CC Score 10-13</v>
          </cell>
        </row>
        <row r="1857">
          <cell r="A1857" t="str">
            <v>SA09J</v>
          </cell>
          <cell r="B1857" t="str">
            <v>Other Red Blood Cell Disorders with CC Score 6-9</v>
          </cell>
        </row>
        <row r="1858">
          <cell r="A1858" t="str">
            <v>SA09K</v>
          </cell>
          <cell r="B1858" t="str">
            <v>Other Red Blood Cell Disorders with CC Score 2-5</v>
          </cell>
        </row>
        <row r="1859">
          <cell r="A1859" t="str">
            <v>SA09L</v>
          </cell>
          <cell r="B1859" t="str">
            <v>Other Red Blood Cell Disorders with CC Score 0-1</v>
          </cell>
        </row>
        <row r="1860">
          <cell r="A1860" t="str">
            <v>SA11Z</v>
          </cell>
          <cell r="B1860" t="str">
            <v>Thalassaemia</v>
          </cell>
        </row>
        <row r="1861">
          <cell r="A1861" t="str">
            <v>SA12G</v>
          </cell>
          <cell r="B1861" t="str">
            <v>Thrombocytopenia with CC Score 8+</v>
          </cell>
        </row>
        <row r="1862">
          <cell r="A1862" t="str">
            <v>SA12H</v>
          </cell>
          <cell r="B1862" t="str">
            <v>Thrombocytopenia with CC Score 5-7</v>
          </cell>
        </row>
        <row r="1863">
          <cell r="A1863" t="str">
            <v>SA12J</v>
          </cell>
          <cell r="B1863" t="str">
            <v>Thrombocytopenia with CC Score 2-4</v>
          </cell>
        </row>
        <row r="1864">
          <cell r="A1864" t="str">
            <v>SA12K</v>
          </cell>
          <cell r="B1864" t="str">
            <v>Thrombocytopenia with CC Score 0-1</v>
          </cell>
        </row>
        <row r="1865">
          <cell r="A1865" t="str">
            <v>SA13A</v>
          </cell>
          <cell r="B1865" t="str">
            <v>Single Plasma Exchange, Leucophoresis or Red Cell Exchange, 19 years and over</v>
          </cell>
        </row>
        <row r="1866">
          <cell r="A1866" t="str">
            <v>SA13B</v>
          </cell>
          <cell r="B1866" t="str">
            <v>Single Plasma Exchange, Leucophoresis or Red Cell Exchange, 18 years and under</v>
          </cell>
        </row>
        <row r="1867">
          <cell r="A1867" t="str">
            <v>SA14Z</v>
          </cell>
          <cell r="B1867" t="str">
            <v>Plasma Exchanges, 2 to 9</v>
          </cell>
        </row>
        <row r="1868">
          <cell r="A1868" t="str">
            <v>SA15Z</v>
          </cell>
          <cell r="B1868" t="str">
            <v>Plasma Exchanges, 10 to 19</v>
          </cell>
        </row>
        <row r="1869">
          <cell r="A1869" t="str">
            <v>SA16Z</v>
          </cell>
          <cell r="B1869" t="str">
            <v>Plasma Exchanges, 20 or more</v>
          </cell>
        </row>
        <row r="1870">
          <cell r="A1870" t="str">
            <v>SA17G</v>
          </cell>
          <cell r="B1870" t="str">
            <v>Malignant Disorders of Lymphatic or Haematological Systems, with CC Score 3+</v>
          </cell>
        </row>
        <row r="1871">
          <cell r="A1871" t="str">
            <v>SA17H</v>
          </cell>
          <cell r="B1871" t="str">
            <v>Malignant Disorders of Lymphatic or Haematological Systems, with CC Score 0-2</v>
          </cell>
        </row>
        <row r="1872">
          <cell r="A1872" t="str">
            <v>SA18Z</v>
          </cell>
          <cell r="B1872" t="str">
            <v>Bone Marrow Harvest</v>
          </cell>
        </row>
        <row r="1873">
          <cell r="A1873" t="str">
            <v>SA19A</v>
          </cell>
          <cell r="B1873" t="str">
            <v>Bone Marrow Transplant, Autograft, 19 years and over</v>
          </cell>
        </row>
        <row r="1874">
          <cell r="A1874" t="str">
            <v>SA19B</v>
          </cell>
          <cell r="B1874" t="str">
            <v>Bone Marrow Transplant, Autograft, 18 years and under</v>
          </cell>
        </row>
        <row r="1875">
          <cell r="A1875" t="str">
            <v>SA20A</v>
          </cell>
          <cell r="B1875" t="str">
            <v>Bone Marrow Transplant, Allogeneic Graft (Sibling), 19 years and over</v>
          </cell>
        </row>
        <row r="1876">
          <cell r="A1876" t="str">
            <v>SA20B</v>
          </cell>
          <cell r="B1876" t="str">
            <v>Bone Marrow Transplant, Allogeneic Graft (Sibling), 18 years and under</v>
          </cell>
        </row>
        <row r="1877">
          <cell r="A1877" t="str">
            <v>SA21A</v>
          </cell>
          <cell r="B1877" t="str">
            <v>Bone Marrow Transplant, Allogeneic Graft (Volunteer Unrelated Donor), 19 years and over</v>
          </cell>
        </row>
        <row r="1878">
          <cell r="A1878" t="str">
            <v>SA21B</v>
          </cell>
          <cell r="B1878" t="str">
            <v>Bone Marrow Transplant, Allogeneic Graft (Volunteer Unrelated Donor), 18 years and under</v>
          </cell>
        </row>
        <row r="1879">
          <cell r="A1879" t="str">
            <v>SA22A</v>
          </cell>
          <cell r="B1879" t="str">
            <v>Bone Marrow Transplant, Allogeneic Graft (Cord Blood), 19 years and over</v>
          </cell>
        </row>
        <row r="1880">
          <cell r="A1880" t="str">
            <v>SA22B</v>
          </cell>
          <cell r="B1880" t="str">
            <v>Bone Marrow Transplant, Allogeneic Graft (Cord Blood), 18 years and under</v>
          </cell>
        </row>
        <row r="1881">
          <cell r="A1881" t="str">
            <v>SA23A</v>
          </cell>
          <cell r="B1881" t="str">
            <v>Bone Marrow Transplant, Allogeneic Graft (Haplo-Identical), 19 years and over</v>
          </cell>
        </row>
        <row r="1882">
          <cell r="A1882" t="str">
            <v>SA23B</v>
          </cell>
          <cell r="B1882" t="str">
            <v>Bone Marrow Transplant, Allogeneic Graft (Haplo-Identical), 18 years and under</v>
          </cell>
        </row>
        <row r="1883">
          <cell r="A1883" t="str">
            <v>SA24G</v>
          </cell>
          <cell r="B1883" t="str">
            <v>Acute Lymphoblastic Leukaemia with CC Score 5+</v>
          </cell>
        </row>
        <row r="1884">
          <cell r="A1884" t="str">
            <v>SA24H</v>
          </cell>
          <cell r="B1884" t="str">
            <v>Acute Lymphoblastic Leukaemia with CC Score 2-4</v>
          </cell>
        </row>
        <row r="1885">
          <cell r="A1885" t="str">
            <v>SA24J</v>
          </cell>
          <cell r="B1885" t="str">
            <v>Acute Lymphoblastic Leukaemia with CC Score 0-1</v>
          </cell>
        </row>
        <row r="1886">
          <cell r="A1886" t="str">
            <v>SA25G</v>
          </cell>
          <cell r="B1886" t="str">
            <v>Acute Myeloid Leukaemia with CC Score 12+</v>
          </cell>
        </row>
        <row r="1887">
          <cell r="A1887" t="str">
            <v>SA25H</v>
          </cell>
          <cell r="B1887" t="str">
            <v>Acute Myeloid Leukaemia with CC Score 9-11</v>
          </cell>
        </row>
        <row r="1888">
          <cell r="A1888" t="str">
            <v>SA25J</v>
          </cell>
          <cell r="B1888" t="str">
            <v>Acute Myeloid Leukaemia with CC Score 6-8</v>
          </cell>
        </row>
        <row r="1889">
          <cell r="A1889" t="str">
            <v>SA25K</v>
          </cell>
          <cell r="B1889" t="str">
            <v>Acute Myeloid Leukaemia with CC Score 4-5</v>
          </cell>
        </row>
        <row r="1890">
          <cell r="A1890" t="str">
            <v>SA25L</v>
          </cell>
          <cell r="B1890" t="str">
            <v>Acute Myeloid Leukaemia with CC Score 2-3</v>
          </cell>
        </row>
        <row r="1891">
          <cell r="A1891" t="str">
            <v>SA25M</v>
          </cell>
          <cell r="B1891" t="str">
            <v>Acute Myeloid Leukaemia with CC Score 0-1</v>
          </cell>
        </row>
        <row r="1892">
          <cell r="A1892" t="str">
            <v>SA26A</v>
          </cell>
          <cell r="B1892" t="str">
            <v>Peripheral Blood Stem Cell Transplant, Autologous, 19 years and over</v>
          </cell>
        </row>
        <row r="1893">
          <cell r="A1893" t="str">
            <v>SA26B</v>
          </cell>
          <cell r="B1893" t="str">
            <v>Peripheral Blood Stem Cell Transplant, Autologous, 18 years and under</v>
          </cell>
        </row>
        <row r="1894">
          <cell r="A1894" t="str">
            <v>SA27A</v>
          </cell>
          <cell r="B1894" t="str">
            <v>Peripheral Blood Stem Cell Transplant, Syngeneic, 19 years and over</v>
          </cell>
        </row>
        <row r="1895">
          <cell r="A1895" t="str">
            <v>SA27B</v>
          </cell>
          <cell r="B1895" t="str">
            <v>Peripheral Blood Stem Cell Transplant, Syngeneic, 18 years and under</v>
          </cell>
        </row>
        <row r="1896">
          <cell r="A1896" t="str">
            <v>SA28A</v>
          </cell>
          <cell r="B1896" t="str">
            <v>Peripheral Blood Stem Cell Transplant, Allogeneic, 19 years and over</v>
          </cell>
        </row>
        <row r="1897">
          <cell r="A1897" t="str">
            <v>SA28B</v>
          </cell>
          <cell r="B1897" t="str">
            <v>Peripheral Blood Stem Cell Transplant, Allogeneic, 18 years and under</v>
          </cell>
        </row>
        <row r="1898">
          <cell r="A1898" t="str">
            <v>SA30A</v>
          </cell>
          <cell r="B1898" t="str">
            <v>Plasma Cell Disorders with CC Score 11+</v>
          </cell>
        </row>
        <row r="1899">
          <cell r="A1899" t="str">
            <v>SA30B</v>
          </cell>
          <cell r="B1899" t="str">
            <v>Plasma Cell Disorders with CC Score 8-10</v>
          </cell>
        </row>
        <row r="1900">
          <cell r="A1900" t="str">
            <v>SA30C</v>
          </cell>
          <cell r="B1900" t="str">
            <v>Plasma Cell Disorders with CC Score 5-7</v>
          </cell>
        </row>
        <row r="1901">
          <cell r="A1901" t="str">
            <v>SA30D</v>
          </cell>
          <cell r="B1901" t="str">
            <v>Plasma Cell Disorders with CC Score 2-4</v>
          </cell>
        </row>
        <row r="1902">
          <cell r="A1902" t="str">
            <v>SA30E</v>
          </cell>
          <cell r="B1902" t="str">
            <v>Plasma Cell Disorders with CC Score 0-1</v>
          </cell>
        </row>
        <row r="1903">
          <cell r="A1903" t="str">
            <v>SA31A</v>
          </cell>
          <cell r="B1903" t="str">
            <v>Malignant Lymphoma, including Hodgkin's and Non-Hodgkin's, with CC Score 15+</v>
          </cell>
        </row>
        <row r="1904">
          <cell r="A1904" t="str">
            <v>SA31B</v>
          </cell>
          <cell r="B1904" t="str">
            <v>Malignant Lymphoma, including Hodgkin's and Non-Hodgkin's, with CC Score 10-14</v>
          </cell>
        </row>
        <row r="1905">
          <cell r="A1905" t="str">
            <v>SA31C</v>
          </cell>
          <cell r="B1905" t="str">
            <v>Malignant Lymphoma, including Hodgkin's and Non-Hodgkin's, with CC Score 6-9</v>
          </cell>
        </row>
        <row r="1906">
          <cell r="A1906" t="str">
            <v>SA31D</v>
          </cell>
          <cell r="B1906" t="str">
            <v>Malignant Lymphoma, including Hodgkin's and Non-Hodgkin's, with CC Score 4-5</v>
          </cell>
        </row>
        <row r="1907">
          <cell r="A1907" t="str">
            <v>SA31E</v>
          </cell>
          <cell r="B1907" t="str">
            <v>Malignant Lymphoma, including Hodgkin's and Non-Hodgkin's, with CC Score 2-3</v>
          </cell>
        </row>
        <row r="1908">
          <cell r="A1908" t="str">
            <v>SA31F</v>
          </cell>
          <cell r="B1908" t="str">
            <v>Malignant Lymphoma, including Hodgkin's and Non-Hodgkin's, with CC Score 0-1</v>
          </cell>
        </row>
        <row r="1909">
          <cell r="A1909" t="str">
            <v>SA32A</v>
          </cell>
          <cell r="B1909" t="str">
            <v>Chronic Lymphocytic Leukaemia, including Related Disorders, with CC Score 7+</v>
          </cell>
        </row>
        <row r="1910">
          <cell r="A1910" t="str">
            <v>SA32B</v>
          </cell>
          <cell r="B1910" t="str">
            <v>Chronic Lymphocytic Leukaemia, including Related Disorders, with CC Score 5-6</v>
          </cell>
        </row>
        <row r="1911">
          <cell r="A1911" t="str">
            <v>SA32C</v>
          </cell>
          <cell r="B1911" t="str">
            <v>Chronic Lymphocytic Leukaemia, including Related Disorders, with CC Score 3-4</v>
          </cell>
        </row>
        <row r="1912">
          <cell r="A1912" t="str">
            <v>SA32D</v>
          </cell>
          <cell r="B1912" t="str">
            <v>Chronic Lymphocytic Leukaemia, including Related Disorders, with CC Score 0-2</v>
          </cell>
        </row>
        <row r="1913">
          <cell r="A1913" t="str">
            <v>SA33Z</v>
          </cell>
          <cell r="B1913" t="str">
            <v>Diagnostic Bone Marrow Extraction</v>
          </cell>
        </row>
        <row r="1914">
          <cell r="A1914" t="str">
            <v>SA34Z</v>
          </cell>
          <cell r="B1914" t="str">
            <v>Peripheral Blood Stem Cell Harvest</v>
          </cell>
        </row>
        <row r="1915">
          <cell r="A1915" t="str">
            <v>SA35A</v>
          </cell>
          <cell r="B1915" t="str">
            <v>Agranulocytosis with CC Score 13+</v>
          </cell>
        </row>
        <row r="1916">
          <cell r="A1916" t="str">
            <v>SA35B</v>
          </cell>
          <cell r="B1916" t="str">
            <v>Agranulocytosis with CC Score 9-12</v>
          </cell>
        </row>
        <row r="1917">
          <cell r="A1917" t="str">
            <v>SA35C</v>
          </cell>
          <cell r="B1917" t="str">
            <v>Agranulocytosis with CC Score 5-8</v>
          </cell>
        </row>
        <row r="1918">
          <cell r="A1918" t="str">
            <v>SA35D</v>
          </cell>
          <cell r="B1918" t="str">
            <v>Agranulocytosis with CC Score 2-4</v>
          </cell>
        </row>
        <row r="1919">
          <cell r="A1919" t="str">
            <v>SA35E</v>
          </cell>
          <cell r="B1919" t="str">
            <v>Agranulocytosis with CC Score 0-1</v>
          </cell>
        </row>
        <row r="1920">
          <cell r="A1920" t="str">
            <v>SA36A</v>
          </cell>
          <cell r="B1920" t="str">
            <v>Sickle-Cell Anaemia with Crisis, with CC Score 6+</v>
          </cell>
        </row>
        <row r="1921">
          <cell r="A1921" t="str">
            <v>SA36B</v>
          </cell>
          <cell r="B1921" t="str">
            <v>Sickle-Cell Anaemia with Crisis, with CC Score 2-5</v>
          </cell>
        </row>
        <row r="1922">
          <cell r="A1922" t="str">
            <v>SA36C</v>
          </cell>
          <cell r="B1922" t="str">
            <v>Sickle-Cell Anaemia with Crisis, with CC Score 0-1</v>
          </cell>
        </row>
        <row r="1923">
          <cell r="A1923" t="str">
            <v>SA37Z</v>
          </cell>
          <cell r="B1923" t="str">
            <v>Sickle Cell Anaemia without Crisis</v>
          </cell>
        </row>
        <row r="1924">
          <cell r="A1924" t="str">
            <v>SB01Z</v>
          </cell>
          <cell r="B1924" t="str">
            <v>Procure Chemotherapy Drugs for Regimens in Band 1</v>
          </cell>
        </row>
        <row r="1925">
          <cell r="A1925" t="str">
            <v>SB02Z</v>
          </cell>
          <cell r="B1925" t="str">
            <v>Procure Chemotherapy Drugs for Regimens in Band 2</v>
          </cell>
        </row>
        <row r="1926">
          <cell r="A1926" t="str">
            <v>SB03Z</v>
          </cell>
          <cell r="B1926" t="str">
            <v>Procure Chemotherapy Drugs for Regimens in Band 3</v>
          </cell>
        </row>
        <row r="1927">
          <cell r="A1927" t="str">
            <v>SB04Z</v>
          </cell>
          <cell r="B1927" t="str">
            <v>Procure Chemotherapy Drugs for Regimens in Band 4</v>
          </cell>
        </row>
        <row r="1928">
          <cell r="A1928" t="str">
            <v>SB05Z</v>
          </cell>
          <cell r="B1928" t="str">
            <v>Procure Chemotherapy Drugs for Regimens in Band 5</v>
          </cell>
        </row>
        <row r="1929">
          <cell r="A1929" t="str">
            <v>SB06Z</v>
          </cell>
          <cell r="B1929" t="str">
            <v>Procure Chemotherapy Drugs for Regimens in Band 6</v>
          </cell>
        </row>
        <row r="1930">
          <cell r="A1930" t="str">
            <v>SB07Z</v>
          </cell>
          <cell r="B1930" t="str">
            <v>Procure Chemotherapy Drugs for Regimens in Band 7</v>
          </cell>
        </row>
        <row r="1931">
          <cell r="A1931" t="str">
            <v>SB08Z</v>
          </cell>
          <cell r="B1931" t="str">
            <v>Procure Chemotherapy Drugs for Regimens in Band 8</v>
          </cell>
        </row>
        <row r="1932">
          <cell r="A1932" t="str">
            <v>SB09Z</v>
          </cell>
          <cell r="B1932" t="str">
            <v>Procure Chemotherapy Drugs for Regimens in Band 9</v>
          </cell>
        </row>
        <row r="1933">
          <cell r="A1933" t="str">
            <v>SB10Z</v>
          </cell>
          <cell r="B1933" t="str">
            <v>Procure Chemotherapy Drugs for Regimens in Band 10</v>
          </cell>
        </row>
        <row r="1934">
          <cell r="A1934" t="str">
            <v>SB11Z</v>
          </cell>
          <cell r="B1934" t="str">
            <v>Deliver Exclusively Oral Chemotherapy</v>
          </cell>
        </row>
        <row r="1935">
          <cell r="A1935" t="str">
            <v>SB12Z</v>
          </cell>
          <cell r="B1935" t="str">
            <v>Deliver Simple Parenteral Chemotherapy at First Attendance</v>
          </cell>
        </row>
        <row r="1936">
          <cell r="A1936" t="str">
            <v>SB13Z</v>
          </cell>
          <cell r="B1936" t="str">
            <v>Deliver more Complex Parenteral Chemotherapy at First Attendance</v>
          </cell>
        </row>
        <row r="1937">
          <cell r="A1937" t="str">
            <v>SB14Z</v>
          </cell>
          <cell r="B1937" t="str">
            <v>Deliver Complex Chemotherapy, including Prolonged Infusional Treatment, at First Attendance</v>
          </cell>
        </row>
        <row r="1938">
          <cell r="A1938" t="str">
            <v>SB15Z</v>
          </cell>
          <cell r="B1938" t="str">
            <v>Deliver Subsequent Elements of a Chemotherapy Cycle</v>
          </cell>
        </row>
        <row r="1939">
          <cell r="A1939" t="str">
            <v>SB16Z</v>
          </cell>
          <cell r="B1939" t="str">
            <v>Procure Chemotherapy Drugs for Regimens not on the National List</v>
          </cell>
        </row>
        <row r="1940">
          <cell r="A1940" t="str">
            <v>SB17Z</v>
          </cell>
          <cell r="B1940" t="str">
            <v>Deliver Chemotherapy for Regimens not on the National List</v>
          </cell>
        </row>
        <row r="1941">
          <cell r="A1941" t="str">
            <v>SB97Z</v>
          </cell>
          <cell r="B1941" t="str">
            <v>Same Day Chemotherapy Admission or Attendance</v>
          </cell>
        </row>
        <row r="1942">
          <cell r="A1942" t="str">
            <v>SC21Z</v>
          </cell>
          <cell r="B1942" t="str">
            <v>Deliver a Fraction of Treatment on a Superficial or Orthovoltage Machine</v>
          </cell>
        </row>
        <row r="1943">
          <cell r="A1943" t="str">
            <v>SC22Z</v>
          </cell>
          <cell r="B1943" t="str">
            <v>Deliver a Fraction of Treatment on a Megavoltage Machine</v>
          </cell>
        </row>
        <row r="1944">
          <cell r="A1944" t="str">
            <v>SC23Z</v>
          </cell>
          <cell r="B1944" t="str">
            <v>Deliver a Fraction of Complex Treatment on a Megavoltage Machine</v>
          </cell>
        </row>
        <row r="1945">
          <cell r="A1945" t="str">
            <v>SC24Z</v>
          </cell>
          <cell r="B1945" t="str">
            <v>Deliver a Fraction of Radiotherapy on a Megavoltage Machine using General Anaesthetic</v>
          </cell>
        </row>
        <row r="1946">
          <cell r="A1946" t="str">
            <v>SC25Z</v>
          </cell>
          <cell r="B1946" t="str">
            <v>Deliver a Fraction of Total Body Irradiation</v>
          </cell>
        </row>
        <row r="1947">
          <cell r="A1947" t="str">
            <v>SC26Z</v>
          </cell>
          <cell r="B1947" t="str">
            <v>Deliver a Fraction of Intracavitary Radiotherapy without General Anaesthetic</v>
          </cell>
        </row>
        <row r="1948">
          <cell r="A1948" t="str">
            <v>SC27Z</v>
          </cell>
          <cell r="B1948" t="str">
            <v>Deliver a Fraction of Intracavitary Radiotherapy with General Anaesthetic</v>
          </cell>
        </row>
        <row r="1949">
          <cell r="A1949" t="str">
            <v>SC28Z</v>
          </cell>
          <cell r="B1949" t="str">
            <v>Deliver a Fraction of Interstitial Radiotherapy</v>
          </cell>
        </row>
        <row r="1950">
          <cell r="A1950" t="str">
            <v>SC29Z</v>
          </cell>
          <cell r="B1950" t="str">
            <v>Other Radiotherapy Treatment</v>
          </cell>
        </row>
        <row r="1951">
          <cell r="A1951" t="str">
            <v>SC30Z</v>
          </cell>
          <cell r="B1951" t="str">
            <v>Deliver a Fraction of Intraluminal Brachytherapy</v>
          </cell>
        </row>
        <row r="1952">
          <cell r="A1952" t="str">
            <v>SC31Z</v>
          </cell>
          <cell r="B1952" t="str">
            <v>Deliver a Fraction of Adaptive Radiotherapy on a Megavoltage Machine</v>
          </cell>
        </row>
        <row r="1953">
          <cell r="A1953" t="str">
            <v>SC40Z</v>
          </cell>
          <cell r="B1953" t="str">
            <v>Preparation for Intensity Modulated Radiation Therapy</v>
          </cell>
        </row>
        <row r="1954">
          <cell r="A1954" t="str">
            <v>SC41Z</v>
          </cell>
          <cell r="B1954" t="str">
            <v>Preparation for Intensity Modulated Radiation Therapy, with Technical Support</v>
          </cell>
        </row>
        <row r="1955">
          <cell r="A1955" t="str">
            <v>SC42Z</v>
          </cell>
          <cell r="B1955" t="str">
            <v>Preparation for Total Body Irradiation</v>
          </cell>
        </row>
        <row r="1956">
          <cell r="A1956" t="str">
            <v>SC43Z</v>
          </cell>
          <cell r="B1956" t="str">
            <v>Preparation for Total Body Irradiation, with Technical Support</v>
          </cell>
        </row>
        <row r="1957">
          <cell r="A1957" t="str">
            <v>SC44Z</v>
          </cell>
          <cell r="B1957" t="str">
            <v>Preparation for Hemi Body Irradiation</v>
          </cell>
        </row>
        <row r="1958">
          <cell r="A1958" t="str">
            <v>SC45Z</v>
          </cell>
          <cell r="B1958" t="str">
            <v>Preparation for Simple Radiotherapy with Imaging and Dosimetry</v>
          </cell>
        </row>
        <row r="1959">
          <cell r="A1959" t="str">
            <v>SC46Z</v>
          </cell>
          <cell r="B1959" t="str">
            <v>Preparation for Simple Radiotherapy with Imaging and Dosimetry, with Technical Support</v>
          </cell>
        </row>
        <row r="1960">
          <cell r="A1960" t="str">
            <v>SC47Z</v>
          </cell>
          <cell r="B1960" t="str">
            <v>Preparation for Simple Radiotherapy with Imaging and Simple Calculation</v>
          </cell>
        </row>
        <row r="1961">
          <cell r="A1961" t="str">
            <v>SC48Z</v>
          </cell>
          <cell r="B1961" t="str">
            <v>Preparation for Simple Radiotherapy with Imaging and Simple Calculation, with Technical Support</v>
          </cell>
        </row>
        <row r="1962">
          <cell r="A1962" t="str">
            <v>SC49Z</v>
          </cell>
          <cell r="B1962" t="str">
            <v>Preparation for Superficial Radiotherapy with Simple Calculation</v>
          </cell>
        </row>
        <row r="1963">
          <cell r="A1963" t="str">
            <v>SC50Z</v>
          </cell>
          <cell r="B1963" t="str">
            <v>Preparation for Superficial Radiotherapy with Simple Calculation, with Technical Support</v>
          </cell>
        </row>
        <row r="1964">
          <cell r="A1964" t="str">
            <v>SC51Z</v>
          </cell>
          <cell r="B1964" t="str">
            <v>Preparation for Complex Conformal Radiotherapy</v>
          </cell>
        </row>
        <row r="1965">
          <cell r="A1965" t="str">
            <v>SC52Z</v>
          </cell>
          <cell r="B1965" t="str">
            <v>Preparation for Complex Conformal Radiotherapy, with Technical Support</v>
          </cell>
        </row>
        <row r="1966">
          <cell r="A1966" t="str">
            <v>SC53Z</v>
          </cell>
          <cell r="B1966" t="str">
            <v>Preparation for Intraluminal Brachytherapy</v>
          </cell>
        </row>
        <row r="1967">
          <cell r="A1967" t="str">
            <v>SC54Z</v>
          </cell>
          <cell r="B1967" t="str">
            <v>Preparation for Intracavitary Brachytherapy</v>
          </cell>
        </row>
        <row r="1968">
          <cell r="A1968" t="str">
            <v>SC55Z</v>
          </cell>
          <cell r="B1968" t="str">
            <v>Preparation for Interstitial Brachytherapy</v>
          </cell>
        </row>
        <row r="1969">
          <cell r="A1969" t="str">
            <v>SC56Z</v>
          </cell>
          <cell r="B1969" t="str">
            <v>Other External Beam Radiotherapy Preparation</v>
          </cell>
        </row>
        <row r="1970">
          <cell r="A1970" t="str">
            <v>SC57Z</v>
          </cell>
          <cell r="B1970" t="str">
            <v>Other Brachytherapy Preparation</v>
          </cell>
        </row>
        <row r="1971">
          <cell r="A1971" t="str">
            <v>SC97Z</v>
          </cell>
          <cell r="B1971" t="str">
            <v>Same Day External Beam Radiotherapy Admission or Attendance</v>
          </cell>
        </row>
        <row r="1972">
          <cell r="A1972" t="str">
            <v>SD01A</v>
          </cell>
          <cell r="B1972" t="str">
            <v>Inpatient Specialist Palliative Care, 19 years and over</v>
          </cell>
        </row>
        <row r="1973">
          <cell r="A1973" t="str">
            <v>SD01B</v>
          </cell>
          <cell r="B1973" t="str">
            <v>Inpatient Specialist Palliative Care, 18 years and under</v>
          </cell>
        </row>
        <row r="1974">
          <cell r="A1974" t="str">
            <v>SD02A</v>
          </cell>
          <cell r="B1974" t="str">
            <v>Inpatient Specialist Palliative Care, Same Day, 19 years and over</v>
          </cell>
        </row>
        <row r="1975">
          <cell r="A1975" t="str">
            <v>SD02B</v>
          </cell>
          <cell r="B1975" t="str">
            <v>Inpatient Specialist Palliative Care, Same Day, 18 years and under</v>
          </cell>
        </row>
        <row r="1976">
          <cell r="A1976" t="str">
            <v>SD03A</v>
          </cell>
          <cell r="B1976" t="str">
            <v>Hospital Specialist Palliative Care Support, 19 years and over</v>
          </cell>
        </row>
        <row r="1977">
          <cell r="A1977" t="str">
            <v>SD03B</v>
          </cell>
          <cell r="B1977" t="str">
            <v>Hospital Specialist Palliative Care Support, 18 years and under</v>
          </cell>
        </row>
        <row r="1978">
          <cell r="A1978" t="str">
            <v>SD04A</v>
          </cell>
          <cell r="B1978" t="str">
            <v>Medical Specialist Palliative Care Attendance, 19 years and over</v>
          </cell>
        </row>
        <row r="1979">
          <cell r="A1979" t="str">
            <v>SD04B</v>
          </cell>
          <cell r="B1979" t="str">
            <v>Medical Specialist Palliative Care Attendance, 18 years and under</v>
          </cell>
        </row>
        <row r="1980">
          <cell r="A1980" t="str">
            <v>SD05A</v>
          </cell>
          <cell r="B1980" t="str">
            <v>Non-Medical Specialist Palliative Care Attendance, 19 years and over</v>
          </cell>
        </row>
        <row r="1981">
          <cell r="A1981" t="str">
            <v>SD05B</v>
          </cell>
          <cell r="B1981" t="str">
            <v>Non-Medical Specialist Palliative Care Attendance, 18 years and under</v>
          </cell>
        </row>
        <row r="1982">
          <cell r="A1982" t="str">
            <v>UZ01Z</v>
          </cell>
          <cell r="B1982" t="str">
            <v>Data Invalid for Grouping</v>
          </cell>
        </row>
        <row r="1983">
          <cell r="A1983" t="str">
            <v>VA10A</v>
          </cell>
          <cell r="B1983" t="str">
            <v>Multiple Trauma with Diagnosis Score &lt;=23, with No Interventions</v>
          </cell>
        </row>
        <row r="1984">
          <cell r="A1984" t="str">
            <v>VA10B</v>
          </cell>
          <cell r="B1984" t="str">
            <v>Multiple Trauma with Diagnosis Score 24-32, with No Interventions</v>
          </cell>
        </row>
        <row r="1985">
          <cell r="A1985" t="str">
            <v>VA10C</v>
          </cell>
          <cell r="B1985" t="str">
            <v>Multiple Trauma with Diagnosis Score 33-50, with No Interventions</v>
          </cell>
        </row>
        <row r="1986">
          <cell r="A1986" t="str">
            <v>VA10D</v>
          </cell>
          <cell r="B1986" t="str">
            <v>Multiple Trauma with Diagnosis Score &gt;=51, with No Interventions</v>
          </cell>
        </row>
        <row r="1987">
          <cell r="A1987" t="str">
            <v>VA11A</v>
          </cell>
          <cell r="B1987" t="str">
            <v>Multiple Trauma with Diagnosis Score &lt;=23, with Intervention Score 1-8</v>
          </cell>
        </row>
        <row r="1988">
          <cell r="A1988" t="str">
            <v>VA11B</v>
          </cell>
          <cell r="B1988" t="str">
            <v>Multiple Trauma with Diagnosis Score 24-32, with Intervention Score 1-8</v>
          </cell>
        </row>
        <row r="1989">
          <cell r="A1989" t="str">
            <v>VA11C</v>
          </cell>
          <cell r="B1989" t="str">
            <v>Multiple Trauma with Diagnosis Score 33-50, with Intervention Score 1-8</v>
          </cell>
        </row>
        <row r="1990">
          <cell r="A1990" t="str">
            <v>VA11D</v>
          </cell>
          <cell r="B1990" t="str">
            <v>Multiple Trauma with Diagnosis Score &gt;=51, with Intervention Score 1-8</v>
          </cell>
        </row>
        <row r="1991">
          <cell r="A1991" t="str">
            <v>VA12A</v>
          </cell>
          <cell r="B1991" t="str">
            <v>Multiple Trauma with Diagnosis Score &lt;=23, with Intervention Score 9-18</v>
          </cell>
        </row>
        <row r="1992">
          <cell r="A1992" t="str">
            <v>VA12B</v>
          </cell>
          <cell r="B1992" t="str">
            <v>Multiple Trauma with Diagnosis Score 24-32, with Intervention Score 9-18</v>
          </cell>
        </row>
        <row r="1993">
          <cell r="A1993" t="str">
            <v>VA12C</v>
          </cell>
          <cell r="B1993" t="str">
            <v>Multiple Trauma with Diagnosis Score 33-50, with Intervention Score 9-18</v>
          </cell>
        </row>
        <row r="1994">
          <cell r="A1994" t="str">
            <v>VA12D</v>
          </cell>
          <cell r="B1994" t="str">
            <v>Multiple Trauma with Diagnosis Score &gt;=51, with Intervention Score 9-18</v>
          </cell>
        </row>
        <row r="1995">
          <cell r="A1995" t="str">
            <v>VA13A</v>
          </cell>
          <cell r="B1995" t="str">
            <v>Multiple Trauma with Diagnosis Score &lt;=23, with Intervention Score 19-29</v>
          </cell>
        </row>
        <row r="1996">
          <cell r="A1996" t="str">
            <v>VA13B</v>
          </cell>
          <cell r="B1996" t="str">
            <v>Multiple Trauma with Diagnosis Score 24-32, with Intervention Score 19-29</v>
          </cell>
        </row>
        <row r="1997">
          <cell r="A1997" t="str">
            <v>VA13C</v>
          </cell>
          <cell r="B1997" t="str">
            <v>Multiple Trauma with Diagnosis Score 33-50, with Intervention Score 19-29</v>
          </cell>
        </row>
        <row r="1998">
          <cell r="A1998" t="str">
            <v>VA13D</v>
          </cell>
          <cell r="B1998" t="str">
            <v>Multiple Trauma with Diagnosis Score &gt;=51, with Intervention Score 19-29</v>
          </cell>
        </row>
        <row r="1999">
          <cell r="A1999" t="str">
            <v>VA14A</v>
          </cell>
          <cell r="B1999" t="str">
            <v>Multiple Trauma with Diagnosis Score &lt;=23, with Intervention Score 30-44</v>
          </cell>
        </row>
        <row r="2000">
          <cell r="A2000" t="str">
            <v>VA14B</v>
          </cell>
          <cell r="B2000" t="str">
            <v>Multiple Trauma with Diagnosis Score 24-32, with Intervention Score 30-44</v>
          </cell>
        </row>
        <row r="2001">
          <cell r="A2001" t="str">
            <v>VA14C</v>
          </cell>
          <cell r="B2001" t="str">
            <v>Multiple Trauma with Diagnosis Score 33-50, with Intervention Score 30-44</v>
          </cell>
        </row>
        <row r="2002">
          <cell r="A2002" t="str">
            <v>VA14D</v>
          </cell>
          <cell r="B2002" t="str">
            <v>Multiple Trauma with Diagnosis Score &gt;=51, with Intervention Score 30-44</v>
          </cell>
        </row>
        <row r="2003">
          <cell r="A2003" t="str">
            <v>VA15A</v>
          </cell>
          <cell r="B2003" t="str">
            <v>Multiple Trauma with Diagnosis Score &lt;=23, with Intervention Score &gt;=45</v>
          </cell>
        </row>
        <row r="2004">
          <cell r="A2004" t="str">
            <v>VA15B</v>
          </cell>
          <cell r="B2004" t="str">
            <v>Multiple Trauma with Diagnosis Score 24-32, with Intervention Score &gt;=45</v>
          </cell>
        </row>
        <row r="2005">
          <cell r="A2005" t="str">
            <v>VA15C</v>
          </cell>
          <cell r="B2005" t="str">
            <v>Multiple Trauma with Diagnosis Score 33-50, with Intervention Score &gt;=45</v>
          </cell>
        </row>
        <row r="2006">
          <cell r="A2006" t="str">
            <v>VA15D</v>
          </cell>
          <cell r="B2006" t="str">
            <v>Multiple Trauma with Diagnosis Score &gt;=51, with Intervention Score &gt;=45</v>
          </cell>
        </row>
        <row r="2007">
          <cell r="A2007" t="str">
            <v>VB01Z</v>
          </cell>
          <cell r="B2007" t="str">
            <v>Emergency Medicine, Any Investigation with Category 5 Treatment</v>
          </cell>
        </row>
        <row r="2008">
          <cell r="A2008" t="str">
            <v>VB02Z</v>
          </cell>
          <cell r="B2008" t="str">
            <v>Emergency Medicine, Category 3 Investigation with Category 4 Treatment</v>
          </cell>
        </row>
        <row r="2009">
          <cell r="A2009" t="str">
            <v>VB03Z</v>
          </cell>
          <cell r="B2009" t="str">
            <v>Emergency Medicine, Category 3 Investigation with Category 1-3 Treatment</v>
          </cell>
        </row>
        <row r="2010">
          <cell r="A2010" t="str">
            <v>VB04Z</v>
          </cell>
          <cell r="B2010" t="str">
            <v>Emergency Medicine, Category 2 Investigation with Category 4 Treatment</v>
          </cell>
        </row>
        <row r="2011">
          <cell r="A2011" t="str">
            <v>VB05Z</v>
          </cell>
          <cell r="B2011" t="str">
            <v>Emergency Medicine, Category 2 Investigation with Category 3 Treatment</v>
          </cell>
        </row>
        <row r="2012">
          <cell r="A2012" t="str">
            <v>VB06Z</v>
          </cell>
          <cell r="B2012" t="str">
            <v>Emergency Medicine, Category 1 Investigation with Category 3-4 Treatment</v>
          </cell>
        </row>
        <row r="2013">
          <cell r="A2013" t="str">
            <v>VB07Z</v>
          </cell>
          <cell r="B2013" t="str">
            <v>Emergency Medicine, Category 2 Investigation with Category 2 Treatment</v>
          </cell>
        </row>
        <row r="2014">
          <cell r="A2014" t="str">
            <v>VB08Z</v>
          </cell>
          <cell r="B2014" t="str">
            <v>Emergency Medicine, Category 2 Investigation with Category 1 Treatment</v>
          </cell>
        </row>
        <row r="2015">
          <cell r="A2015" t="str">
            <v>VB09Z</v>
          </cell>
          <cell r="B2015" t="str">
            <v>Emergency Medicine, Category 1 Investigation with Category 1-2 Treatment</v>
          </cell>
        </row>
        <row r="2016">
          <cell r="A2016" t="str">
            <v>VB10Z</v>
          </cell>
          <cell r="B2016" t="str">
            <v>Emergency Medicine, Dental Care</v>
          </cell>
        </row>
        <row r="2017">
          <cell r="A2017" t="str">
            <v>VB11Z</v>
          </cell>
          <cell r="B2017" t="str">
            <v>Emergency Medicine, No Investigation with No Significant Treatment</v>
          </cell>
        </row>
        <row r="2018">
          <cell r="A2018" t="str">
            <v>VC01Z</v>
          </cell>
          <cell r="B2018" t="str">
            <v>Assessment for Rehabilitation, Unidisciplinary</v>
          </cell>
        </row>
        <row r="2019">
          <cell r="A2019" t="str">
            <v>VC02Z</v>
          </cell>
          <cell r="B2019" t="str">
            <v>Assessment for Rehabilitation, Multidisciplinary, Non-Specialist</v>
          </cell>
        </row>
        <row r="2020">
          <cell r="A2020" t="str">
            <v>VC03Z</v>
          </cell>
          <cell r="B2020" t="str">
            <v>Assessment for Rehabilitation, Multidisciplinary, Specialist</v>
          </cell>
        </row>
        <row r="2021">
          <cell r="A2021" t="str">
            <v>VC04Z</v>
          </cell>
          <cell r="B2021" t="str">
            <v>Rehabilitation for Stroke</v>
          </cell>
        </row>
        <row r="2022">
          <cell r="A2022" t="str">
            <v>VC06Z</v>
          </cell>
          <cell r="B2022" t="str">
            <v>Rehabilitation for Brain Injuries</v>
          </cell>
        </row>
        <row r="2023">
          <cell r="A2023" t="str">
            <v>VC08Z</v>
          </cell>
          <cell r="B2023" t="str">
            <v>Rehabilitation for Spinal Cord Injuries</v>
          </cell>
        </row>
        <row r="2024">
          <cell r="A2024" t="str">
            <v>VC10Z</v>
          </cell>
          <cell r="B2024" t="str">
            <v>Rehabilitation for Pain Syndromes</v>
          </cell>
        </row>
        <row r="2025">
          <cell r="A2025" t="str">
            <v>VC12Z</v>
          </cell>
          <cell r="B2025" t="str">
            <v>Rehabilitation for Other Neurological Disorders</v>
          </cell>
        </row>
        <row r="2026">
          <cell r="A2026" t="str">
            <v>VC14Z</v>
          </cell>
          <cell r="B2026" t="str">
            <v>Rehabilitation for Amputation of Limb</v>
          </cell>
        </row>
        <row r="2027">
          <cell r="A2027" t="str">
            <v>VC16Z</v>
          </cell>
          <cell r="B2027" t="str">
            <v>Rehabilitation for Hip Fracture</v>
          </cell>
        </row>
        <row r="2028">
          <cell r="A2028" t="str">
            <v>VC18Z</v>
          </cell>
          <cell r="B2028" t="str">
            <v>Rehabilitation for Joint Replacement</v>
          </cell>
        </row>
        <row r="2029">
          <cell r="A2029" t="str">
            <v>VC20Z</v>
          </cell>
          <cell r="B2029" t="str">
            <v>Rehabilitation for Inflammatory Arthritis</v>
          </cell>
        </row>
        <row r="2030">
          <cell r="A2030" t="str">
            <v>VC22Z</v>
          </cell>
          <cell r="B2030" t="str">
            <v>Rehabilitation for Non-Inflammatory Arthritis</v>
          </cell>
        </row>
        <row r="2031">
          <cell r="A2031" t="str">
            <v>VC24Z</v>
          </cell>
          <cell r="B2031" t="str">
            <v>Rehabilitation for Other Musculoskeletal Disorders</v>
          </cell>
        </row>
        <row r="2032">
          <cell r="A2032" t="str">
            <v>VC26Z</v>
          </cell>
          <cell r="B2032" t="str">
            <v>Rehabilitation for Drug or Alcohol Addiction</v>
          </cell>
        </row>
        <row r="2033">
          <cell r="A2033" t="str">
            <v>VC28Z</v>
          </cell>
          <cell r="B2033" t="str">
            <v>Rehabilitation for Other Psychiatric Disorders</v>
          </cell>
        </row>
        <row r="2034">
          <cell r="A2034" t="str">
            <v>VC30Z</v>
          </cell>
          <cell r="B2034" t="str">
            <v>Rehabilitation for Burns</v>
          </cell>
        </row>
        <row r="2035">
          <cell r="A2035" t="str">
            <v>VC32Z</v>
          </cell>
          <cell r="B2035" t="str">
            <v>Rehabilitation following Head and Neck Reconstructive Surgery</v>
          </cell>
        </row>
        <row r="2036">
          <cell r="A2036" t="str">
            <v>VC34Z</v>
          </cell>
          <cell r="B2036" t="str">
            <v>Rehabilitation following Other Reconstructive Surgery</v>
          </cell>
        </row>
        <row r="2037">
          <cell r="A2037" t="str">
            <v>VC36Z</v>
          </cell>
          <cell r="B2037" t="str">
            <v>Rehabilitation for Other Trauma</v>
          </cell>
        </row>
        <row r="2038">
          <cell r="A2038" t="str">
            <v>VC38Z</v>
          </cell>
          <cell r="B2038" t="str">
            <v>Rehabilitation for Acute Myocardial Infarction or Other Cardiac Disorders</v>
          </cell>
        </row>
        <row r="2039">
          <cell r="A2039" t="str">
            <v>VC40Z</v>
          </cell>
          <cell r="B2039" t="str">
            <v>Rehabilitation for Respiratory Disorders</v>
          </cell>
        </row>
        <row r="2040">
          <cell r="A2040" t="str">
            <v>VC42Z</v>
          </cell>
          <cell r="B2040" t="str">
            <v>Rehabilitation for Other Disorders</v>
          </cell>
        </row>
        <row r="2041">
          <cell r="A2041" t="str">
            <v>WA01W</v>
          </cell>
          <cell r="B2041" t="str">
            <v>Manifestations of HIV or AIDS, with CC Score of 1+</v>
          </cell>
        </row>
        <row r="2042">
          <cell r="A2042" t="str">
            <v>WA01Y</v>
          </cell>
          <cell r="B2042" t="str">
            <v>Manifestations of HIV or AIDS, with CC Score of 0</v>
          </cell>
        </row>
        <row r="2043">
          <cell r="A2043" t="str">
            <v>WA02Z</v>
          </cell>
          <cell r="B2043" t="str">
            <v>Disorders of Immunity without HIV or AIDS</v>
          </cell>
        </row>
        <row r="2044">
          <cell r="A2044" t="str">
            <v>WA03A</v>
          </cell>
          <cell r="B2044" t="str">
            <v>Septicaemia with CC Score 4+</v>
          </cell>
        </row>
        <row r="2045">
          <cell r="A2045" t="str">
            <v>WA03B</v>
          </cell>
          <cell r="B2045" t="str">
            <v>Septicaemia with CC Score 2-3</v>
          </cell>
        </row>
        <row r="2046">
          <cell r="A2046" t="str">
            <v>WA03C</v>
          </cell>
          <cell r="B2046" t="str">
            <v>Septicaemia with CC Score 0-1</v>
          </cell>
        </row>
        <row r="2047">
          <cell r="A2047" t="str">
            <v>WA04Z</v>
          </cell>
          <cell r="B2047" t="str">
            <v>Acute Febrile Illness with length of stay 4 days or less</v>
          </cell>
        </row>
        <row r="2048">
          <cell r="A2048" t="str">
            <v>WA05Z</v>
          </cell>
          <cell r="B2048" t="str">
            <v>Pyrexia of Unknown Origin with length of stay 5 days or more</v>
          </cell>
        </row>
        <row r="2049">
          <cell r="A2049" t="str">
            <v>WA06A</v>
          </cell>
          <cell r="B2049" t="str">
            <v>Other Viral Illness with CC Score 2+</v>
          </cell>
        </row>
        <row r="2050">
          <cell r="A2050" t="str">
            <v>WA06B</v>
          </cell>
          <cell r="B2050" t="str">
            <v>Other Viral Illness with CC Score 1</v>
          </cell>
        </row>
        <row r="2051">
          <cell r="A2051" t="str">
            <v>WA06C</v>
          </cell>
          <cell r="B2051" t="str">
            <v>Other Viral Illness with CC Score 0</v>
          </cell>
        </row>
        <row r="2052">
          <cell r="A2052" t="str">
            <v>WA07Z</v>
          </cell>
          <cell r="B2052" t="str">
            <v>Complex Infectious Diseases</v>
          </cell>
        </row>
        <row r="2053">
          <cell r="A2053" t="str">
            <v>WA08Z</v>
          </cell>
          <cell r="B2053" t="str">
            <v>Malaria</v>
          </cell>
        </row>
        <row r="2054">
          <cell r="A2054" t="str">
            <v>WA09A</v>
          </cell>
          <cell r="B2054" t="str">
            <v>Other Non-Viral Infections with CC Score 3+</v>
          </cell>
        </row>
        <row r="2055">
          <cell r="A2055" t="str">
            <v>WA09B</v>
          </cell>
          <cell r="B2055" t="str">
            <v>Other Non-Viral Infections with CC Score 1-2</v>
          </cell>
        </row>
        <row r="2056">
          <cell r="A2056" t="str">
            <v>WA09C</v>
          </cell>
          <cell r="B2056" t="str">
            <v>Other Non-Viral Infections with CC Score 0</v>
          </cell>
        </row>
        <row r="2057">
          <cell r="A2057" t="str">
            <v>WA10Z</v>
          </cell>
          <cell r="B2057" t="str">
            <v>Other Infections (Genito-Urinary Medicine)</v>
          </cell>
        </row>
        <row r="2058">
          <cell r="A2058" t="str">
            <v>WA11A</v>
          </cell>
          <cell r="B2058" t="str">
            <v>Poisoning, Toxic, Environmental or Unspecified Effects, with CC Score 4+</v>
          </cell>
        </row>
        <row r="2059">
          <cell r="A2059" t="str">
            <v>WA11B</v>
          </cell>
          <cell r="B2059" t="str">
            <v>Poisoning, Toxic, Environmental or Unspecified Effects, with CC Score 2-3</v>
          </cell>
        </row>
        <row r="2060">
          <cell r="A2060" t="str">
            <v>WA11C</v>
          </cell>
          <cell r="B2060" t="str">
            <v>Poisoning, Toxic, Environmental or Unspecified Effects, with CC Score 0-1</v>
          </cell>
        </row>
        <row r="2061">
          <cell r="A2061" t="str">
            <v>WA12A</v>
          </cell>
          <cell r="B2061" t="str">
            <v>Complications of Procedures, with CC Score 3+</v>
          </cell>
        </row>
        <row r="2062">
          <cell r="A2062" t="str">
            <v>WA12B</v>
          </cell>
          <cell r="B2062" t="str">
            <v>Complications of Procedures, with CC Score 2</v>
          </cell>
        </row>
        <row r="2063">
          <cell r="A2063" t="str">
            <v>WA12C</v>
          </cell>
          <cell r="B2063" t="str">
            <v>Complications of Procedures, with CC Score 1</v>
          </cell>
        </row>
        <row r="2064">
          <cell r="A2064" t="str">
            <v>WA12D</v>
          </cell>
          <cell r="B2064" t="str">
            <v>Complications of Procedures, with CC Score 0</v>
          </cell>
        </row>
        <row r="2065">
          <cell r="A2065" t="str">
            <v>WA14A</v>
          </cell>
          <cell r="B2065" t="str">
            <v>Procedure Not Carried Out for Medical or Patient Reasons</v>
          </cell>
        </row>
        <row r="2066">
          <cell r="A2066" t="str">
            <v>WA14B</v>
          </cell>
          <cell r="B2066" t="str">
            <v>Procedure Not Carried Out for Other or Unspecified Reasons</v>
          </cell>
        </row>
        <row r="2067">
          <cell r="A2067" t="str">
            <v>WA15A</v>
          </cell>
          <cell r="B2067" t="str">
            <v>Respite Care with length of stay 9 days or more</v>
          </cell>
        </row>
        <row r="2068">
          <cell r="A2068" t="str">
            <v>WA15B</v>
          </cell>
          <cell r="B2068" t="str">
            <v>Respite Care with length of stay between 5 and 8 days</v>
          </cell>
        </row>
        <row r="2069">
          <cell r="A2069" t="str">
            <v>WA15V</v>
          </cell>
          <cell r="B2069" t="str">
            <v>Respite Care with length of stay 4 days or less</v>
          </cell>
        </row>
        <row r="2070">
          <cell r="A2070" t="str">
            <v>WA16W</v>
          </cell>
          <cell r="B2070" t="str">
            <v>Shock or Anaphylaxis, with CC Score of 1+</v>
          </cell>
        </row>
        <row r="2071">
          <cell r="A2071" t="str">
            <v>WA16Y</v>
          </cell>
          <cell r="B2071" t="str">
            <v>Shock or Anaphylaxis, with CC Score of 0</v>
          </cell>
        </row>
        <row r="2072">
          <cell r="A2072" t="str">
            <v>WA17A</v>
          </cell>
          <cell r="B2072" t="str">
            <v>Neoplasm Related Admission with CC Score 3+</v>
          </cell>
        </row>
        <row r="2073">
          <cell r="A2073" t="str">
            <v>WA17B</v>
          </cell>
          <cell r="B2073" t="str">
            <v>Neoplasm Related Admission with CC Score 2</v>
          </cell>
        </row>
        <row r="2074">
          <cell r="A2074" t="str">
            <v>WA17C</v>
          </cell>
          <cell r="B2074" t="str">
            <v>Neoplasm Related Admission with CC Score 1</v>
          </cell>
        </row>
        <row r="2075">
          <cell r="A2075" t="str">
            <v>WA17D</v>
          </cell>
          <cell r="B2075" t="str">
            <v>Neoplasm Related Admission with CC Score 0</v>
          </cell>
        </row>
        <row r="2076">
          <cell r="A2076" t="str">
            <v>WA18A</v>
          </cell>
          <cell r="B2076" t="str">
            <v>Admission for Unexplained Symptoms with Interventions, with CC Score 2+</v>
          </cell>
        </row>
        <row r="2077">
          <cell r="A2077" t="str">
            <v>WA18B</v>
          </cell>
          <cell r="B2077" t="str">
            <v>Admission for Unexplained Symptoms with Interventions, with CC Score 0-1</v>
          </cell>
        </row>
        <row r="2078">
          <cell r="A2078" t="str">
            <v>WA18C</v>
          </cell>
          <cell r="B2078" t="str">
            <v>Admission for Unexplained Symptoms without Interventions, with CC Score 5+</v>
          </cell>
        </row>
        <row r="2079">
          <cell r="A2079" t="str">
            <v>WA18D</v>
          </cell>
          <cell r="B2079" t="str">
            <v>Admission for Unexplained Symptoms without Interventions, with CC Score 3-4</v>
          </cell>
        </row>
        <row r="2080">
          <cell r="A2080" t="str">
            <v>WA18E</v>
          </cell>
          <cell r="B2080" t="str">
            <v>Admission for Unexplained Symptoms without Interventions, with CC Score 1-2</v>
          </cell>
        </row>
        <row r="2081">
          <cell r="A2081" t="str">
            <v>WA18F</v>
          </cell>
          <cell r="B2081" t="str">
            <v>Admission for Unexplained Symptoms without Interventions, with CC Score 0</v>
          </cell>
        </row>
        <row r="2082">
          <cell r="A2082" t="str">
            <v>WA19Z</v>
          </cell>
          <cell r="B2082" t="str">
            <v>Abnormal Findings without Diagnosis</v>
          </cell>
        </row>
        <row r="2083">
          <cell r="A2083" t="str">
            <v>WA20Z</v>
          </cell>
          <cell r="B2083" t="str">
            <v>Examination, Follow-Up or Special Screening</v>
          </cell>
        </row>
        <row r="2084">
          <cell r="A2084" t="str">
            <v>WA21Z</v>
          </cell>
          <cell r="B2084" t="str">
            <v>Other Procedures or Health Care Problems</v>
          </cell>
        </row>
        <row r="2085">
          <cell r="A2085" t="str">
            <v>WA22A</v>
          </cell>
          <cell r="B2085" t="str">
            <v>Other Specified Admissions or Counselling, with CC Score 4+</v>
          </cell>
        </row>
        <row r="2086">
          <cell r="A2086" t="str">
            <v>WA22B</v>
          </cell>
          <cell r="B2086" t="str">
            <v>Other Specified Admissions or Counselling, with CC Score 2-3</v>
          </cell>
        </row>
        <row r="2087">
          <cell r="A2087" t="str">
            <v>WA22C</v>
          </cell>
          <cell r="B2087" t="str">
            <v>Other Specified Admissions or Counselling, with CC Score 0-1</v>
          </cell>
        </row>
        <row r="2088">
          <cell r="A2088" t="str">
            <v>WA23A</v>
          </cell>
          <cell r="B2088" t="str">
            <v>Falls without Specific Cause, with CC Score 4+</v>
          </cell>
        </row>
        <row r="2089">
          <cell r="A2089" t="str">
            <v>WA23B</v>
          </cell>
          <cell r="B2089" t="str">
            <v>Falls without Specific Cause, with CC Score 2-3</v>
          </cell>
        </row>
        <row r="2090">
          <cell r="A2090" t="str">
            <v>WA23C</v>
          </cell>
          <cell r="B2090" t="str">
            <v>Falls without Specific Cause, with CC Score 0-1</v>
          </cell>
        </row>
        <row r="2091">
          <cell r="A2091" t="str">
            <v>WA24A</v>
          </cell>
          <cell r="B2091" t="str">
            <v>Procedures on the Lymphatic System with CC Score 1+</v>
          </cell>
        </row>
        <row r="2092">
          <cell r="A2092" t="str">
            <v>WA24B</v>
          </cell>
          <cell r="B2092" t="str">
            <v>Procedures on the Lymphatic System with CC Score 0</v>
          </cell>
        </row>
        <row r="2093">
          <cell r="A2093" t="str">
            <v>WD11Z</v>
          </cell>
          <cell r="B2093" t="str">
            <v>All patients 70 years and older with a Mental Health Primary Diagnosis, treated by a Non-Specialist Mental Health Service Provider</v>
          </cell>
        </row>
        <row r="2094">
          <cell r="A2094" t="str">
            <v>WD22Z</v>
          </cell>
          <cell r="B2094" t="str">
            <v>All patients between 19 and 69 years with a Mental Health Primary Diagnosis, treated by a Non-Specialist Mental Health Service Provider</v>
          </cell>
        </row>
        <row r="2095">
          <cell r="A2095" t="str">
            <v>WD33Z</v>
          </cell>
          <cell r="B2095" t="str">
            <v>All patients 18 years and younger with a Mental Health Primary Diagnosis, treated by a Non-Specialist Mental Health Service Provider</v>
          </cell>
        </row>
        <row r="2096">
          <cell r="A2096" t="str">
            <v>WF01A</v>
          </cell>
          <cell r="B2096" t="str">
            <v>Non-Admitted Face to Face Attendance, Follow-Up</v>
          </cell>
        </row>
        <row r="2097">
          <cell r="A2097" t="str">
            <v>WF01B</v>
          </cell>
          <cell r="B2097" t="str">
            <v>Non-Admitted Face to Face Attendance, First</v>
          </cell>
        </row>
        <row r="2098">
          <cell r="A2098" t="str">
            <v>WF01C</v>
          </cell>
          <cell r="B2098" t="str">
            <v>Non-Admitted Non-Face to Face Attendance, Follow-Up</v>
          </cell>
        </row>
        <row r="2099">
          <cell r="A2099" t="str">
            <v>WF01D</v>
          </cell>
          <cell r="B2099" t="str">
            <v>Non-Admitted Non-Face to Face Attendance, First</v>
          </cell>
        </row>
        <row r="2100">
          <cell r="A2100" t="str">
            <v>WF02A</v>
          </cell>
          <cell r="B2100" t="str">
            <v>Multiprofessional Non-Admitted Face to Face Attendance, Follow-Up</v>
          </cell>
        </row>
        <row r="2101">
          <cell r="A2101" t="str">
            <v>WF02B</v>
          </cell>
          <cell r="B2101" t="str">
            <v>Multiprofessional Non-Admitted Face to Face Attendance, First</v>
          </cell>
        </row>
        <row r="2102">
          <cell r="A2102" t="str">
            <v>WF02C</v>
          </cell>
          <cell r="B2102" t="str">
            <v>Multiprofessional Non-Admitted Non Face to Face Attendance, Follow-Up</v>
          </cell>
        </row>
        <row r="2103">
          <cell r="A2103" t="str">
            <v>WF02D</v>
          </cell>
          <cell r="B2103" t="str">
            <v>Multiprofessional Non-Admitted Non Face to Face Attendance, First</v>
          </cell>
        </row>
        <row r="2104">
          <cell r="A2104" t="str">
            <v>XA01Z</v>
          </cell>
          <cell r="B2104" t="str">
            <v>Neonatal Critical Care, Intensive Care</v>
          </cell>
        </row>
        <row r="2105">
          <cell r="A2105" t="str">
            <v>XA02Z</v>
          </cell>
          <cell r="B2105" t="str">
            <v>Neonatal Critical Care, High Dependency</v>
          </cell>
        </row>
        <row r="2106">
          <cell r="A2106" t="str">
            <v>XA03Z</v>
          </cell>
          <cell r="B2106" t="str">
            <v>Neonatal Critical Care, Special Care, without External Carer</v>
          </cell>
        </row>
        <row r="2107">
          <cell r="A2107" t="str">
            <v>XA04Z</v>
          </cell>
          <cell r="B2107" t="str">
            <v>Neonatal Critical Care, Special Care, with External Carer</v>
          </cell>
        </row>
        <row r="2108">
          <cell r="A2108" t="str">
            <v>XA05Z</v>
          </cell>
          <cell r="B2108" t="str">
            <v>Neonatal Critical Care, Normal Care</v>
          </cell>
        </row>
        <row r="2109">
          <cell r="A2109" t="str">
            <v>XA06Z</v>
          </cell>
          <cell r="B2109" t="str">
            <v>Neonatal Critical Care, Transportation</v>
          </cell>
        </row>
        <row r="2110">
          <cell r="A2110" t="str">
            <v>XB01Z</v>
          </cell>
          <cell r="B2110" t="str">
            <v>Paediatric Critical Care, Advanced Critical Care 5</v>
          </cell>
        </row>
        <row r="2111">
          <cell r="A2111" t="str">
            <v>XB02Z</v>
          </cell>
          <cell r="B2111" t="str">
            <v>Paediatric Critical Care, Advanced Critical Care 4</v>
          </cell>
        </row>
        <row r="2112">
          <cell r="A2112" t="str">
            <v>XB03Z</v>
          </cell>
          <cell r="B2112" t="str">
            <v>Paediatric Critical Care, Advanced Critical Care 3</v>
          </cell>
        </row>
        <row r="2113">
          <cell r="A2113" t="str">
            <v>XB04Z</v>
          </cell>
          <cell r="B2113" t="str">
            <v>Paediatric Critical Care, Advanced Critical Care 2</v>
          </cell>
        </row>
        <row r="2114">
          <cell r="A2114" t="str">
            <v>XB05Z</v>
          </cell>
          <cell r="B2114" t="str">
            <v>Paediatric Critical Care, Advanced Critical Care 1</v>
          </cell>
        </row>
        <row r="2115">
          <cell r="A2115" t="str">
            <v>XB06Z</v>
          </cell>
          <cell r="B2115" t="str">
            <v>Paediatric Critical Care, Intermediate Critical Care</v>
          </cell>
        </row>
        <row r="2116">
          <cell r="A2116" t="str">
            <v>XB07Z</v>
          </cell>
          <cell r="B2116" t="str">
            <v>Paediatric Critical Care, Basic Critical Care</v>
          </cell>
        </row>
        <row r="2117">
          <cell r="A2117" t="str">
            <v>XB08Z</v>
          </cell>
          <cell r="B2117" t="str">
            <v>Paediatric Critical Care, Transportation</v>
          </cell>
        </row>
        <row r="2118">
          <cell r="A2118" t="str">
            <v>XB09Z</v>
          </cell>
          <cell r="B2118" t="str">
            <v>Paediatric Critical Care, Enhanced Care</v>
          </cell>
        </row>
        <row r="2119">
          <cell r="A2119" t="str">
            <v>XC01Z</v>
          </cell>
          <cell r="B2119" t="str">
            <v>Adult Critical Care, 6 or more Organs Supported</v>
          </cell>
        </row>
        <row r="2120">
          <cell r="A2120" t="str">
            <v>XC02Z</v>
          </cell>
          <cell r="B2120" t="str">
            <v>Adult Critical Care, 5 Organs Supported</v>
          </cell>
        </row>
        <row r="2121">
          <cell r="A2121" t="str">
            <v>XC03Z</v>
          </cell>
          <cell r="B2121" t="str">
            <v>Adult Critical Care, 4 Organs Supported</v>
          </cell>
        </row>
        <row r="2122">
          <cell r="A2122" t="str">
            <v>XC04Z</v>
          </cell>
          <cell r="B2122" t="str">
            <v>Adult Critical Care, 3 Organs Supported</v>
          </cell>
        </row>
        <row r="2123">
          <cell r="A2123" t="str">
            <v>XC05Z</v>
          </cell>
          <cell r="B2123" t="str">
            <v>Adult Critical Care, 2 Organs Supported</v>
          </cell>
        </row>
        <row r="2124">
          <cell r="A2124" t="str">
            <v>XC06Z</v>
          </cell>
          <cell r="B2124" t="str">
            <v>Adult Critical Care, 1 Organ Supported</v>
          </cell>
        </row>
        <row r="2125">
          <cell r="A2125" t="str">
            <v>XC07Z</v>
          </cell>
          <cell r="B2125" t="str">
            <v>Adult Critical Care, 0 Organs Supported</v>
          </cell>
        </row>
        <row r="2126">
          <cell r="A2126" t="str">
            <v>XD01Z</v>
          </cell>
          <cell r="B2126" t="str">
            <v>Primary Pulmonary Hypertension Drugs, Band 1</v>
          </cell>
        </row>
        <row r="2127">
          <cell r="A2127" t="str">
            <v>XD02Z</v>
          </cell>
          <cell r="B2127" t="str">
            <v>Primary Pulmonary Hypertension Drugs, Band 2</v>
          </cell>
        </row>
        <row r="2128">
          <cell r="A2128" t="str">
            <v>XD03Z</v>
          </cell>
          <cell r="B2128" t="str">
            <v>Primary Pulmonary Hypertension Drugs, Band 3</v>
          </cell>
        </row>
        <row r="2129">
          <cell r="A2129" t="str">
            <v>XD04Z</v>
          </cell>
          <cell r="B2129" t="str">
            <v>Primary Pulmonary Hypertension Drugs, Band 4</v>
          </cell>
        </row>
        <row r="2130">
          <cell r="A2130" t="str">
            <v>XD05Z</v>
          </cell>
          <cell r="B2130" t="str">
            <v>Blood Products, Band 1</v>
          </cell>
        </row>
        <row r="2131">
          <cell r="A2131" t="str">
            <v>XD06Z</v>
          </cell>
          <cell r="B2131" t="str">
            <v>Blood Products, Band 2</v>
          </cell>
        </row>
        <row r="2132">
          <cell r="A2132" t="str">
            <v>XD07Z</v>
          </cell>
          <cell r="B2132" t="str">
            <v>Fibrinolytic Drugs, Band 1</v>
          </cell>
        </row>
        <row r="2133">
          <cell r="A2133" t="str">
            <v>XD08Z</v>
          </cell>
          <cell r="B2133" t="str">
            <v>Medical Gases, Band 1</v>
          </cell>
        </row>
        <row r="2134">
          <cell r="A2134" t="str">
            <v>XD09Z</v>
          </cell>
          <cell r="B2134" t="str">
            <v>Torsion Dystonias and Other Involuntary Movements Drugs, Band 1</v>
          </cell>
        </row>
        <row r="2135">
          <cell r="A2135" t="str">
            <v>XD10Z</v>
          </cell>
          <cell r="B2135" t="str">
            <v>Amyotrophic Lateral Sclerosis Drugs, Band 1</v>
          </cell>
        </row>
        <row r="2136">
          <cell r="A2136" t="str">
            <v>XD11Z</v>
          </cell>
          <cell r="B2136" t="str">
            <v>Anti Fungal Drugs, Band 1</v>
          </cell>
        </row>
        <row r="2137">
          <cell r="A2137" t="str">
            <v>XD12Z</v>
          </cell>
          <cell r="B2137" t="str">
            <v>Anti Fungal Drugs, Band 2</v>
          </cell>
        </row>
        <row r="2138">
          <cell r="A2138" t="str">
            <v>XD13Z</v>
          </cell>
          <cell r="B2138" t="str">
            <v>Hepatitis B Treatment Drugs, Band 1</v>
          </cell>
        </row>
        <row r="2139">
          <cell r="A2139" t="str">
            <v>XD14Z</v>
          </cell>
          <cell r="B2139" t="str">
            <v>Respiratory Syncytial Virus Treatment and Hepatitis C Treatment Drugs, Band 1</v>
          </cell>
        </row>
        <row r="2140">
          <cell r="A2140" t="str">
            <v>XD15Z</v>
          </cell>
          <cell r="B2140" t="str">
            <v>Respiratory Syncytial Virus Prevention Drugs, Band 1</v>
          </cell>
        </row>
        <row r="2141">
          <cell r="A2141" t="str">
            <v>XD16Z</v>
          </cell>
          <cell r="B2141" t="str">
            <v>Growth Hormone Receptor Antagonist Drugs, Band 1</v>
          </cell>
        </row>
        <row r="2142">
          <cell r="A2142" t="str">
            <v>XD17Z</v>
          </cell>
          <cell r="B2142" t="str">
            <v>Growth Hormone Analogue Drugs, Band 1</v>
          </cell>
        </row>
        <row r="2143">
          <cell r="A2143" t="str">
            <v>XD18Z</v>
          </cell>
          <cell r="B2143" t="str">
            <v>Bone Metabolism Drugs, Band 1</v>
          </cell>
        </row>
        <row r="2144">
          <cell r="A2144" t="str">
            <v>XD19Z</v>
          </cell>
          <cell r="B2144" t="str">
            <v>Monoclonal Antibodies, Band 1</v>
          </cell>
        </row>
        <row r="2145">
          <cell r="A2145" t="str">
            <v>XD20Z</v>
          </cell>
          <cell r="B2145" t="str">
            <v>Monoclonal Antibodies, Band 2</v>
          </cell>
        </row>
        <row r="2146">
          <cell r="A2146" t="str">
            <v>XD21Z</v>
          </cell>
          <cell r="B2146" t="str">
            <v>Immunomodulating Drugs, Band 1</v>
          </cell>
        </row>
        <row r="2147">
          <cell r="A2147" t="str">
            <v>XD22Z</v>
          </cell>
          <cell r="B2147" t="str">
            <v>Somatostatin Analogues, Band 1</v>
          </cell>
        </row>
        <row r="2148">
          <cell r="A2148" t="str">
            <v>XD23Z</v>
          </cell>
          <cell r="B2148" t="str">
            <v>Hypoplastic Haemolytic and Renal Anaemia Drugs, Band 1</v>
          </cell>
        </row>
        <row r="2149">
          <cell r="A2149" t="str">
            <v>XD24Z</v>
          </cell>
          <cell r="B2149" t="str">
            <v>Hypoplastic Haemolytic and Renal Anaemia Drugs, Band 2</v>
          </cell>
        </row>
        <row r="2150">
          <cell r="A2150" t="str">
            <v>XD25Z</v>
          </cell>
          <cell r="B2150" t="str">
            <v>Neutropenia Drugs, Band 1</v>
          </cell>
        </row>
        <row r="2151">
          <cell r="A2151" t="str">
            <v>XD26Z</v>
          </cell>
          <cell r="B2151" t="str">
            <v>Intravenous Nutrition, Band 1</v>
          </cell>
        </row>
        <row r="2152">
          <cell r="A2152" t="str">
            <v>XD27Z</v>
          </cell>
          <cell r="B2152" t="str">
            <v>Metabolic Disorder Drugs, Band 1</v>
          </cell>
        </row>
        <row r="2153">
          <cell r="A2153" t="str">
            <v>XD28Z</v>
          </cell>
          <cell r="B2153" t="str">
            <v>Metabolic Disorder Drugs, Band 2</v>
          </cell>
        </row>
        <row r="2154">
          <cell r="A2154" t="str">
            <v>XD29Z</v>
          </cell>
          <cell r="B2154" t="str">
            <v>Metabolic Disorder Drugs, Band 3</v>
          </cell>
        </row>
        <row r="2155">
          <cell r="A2155" t="str">
            <v>XD30Z</v>
          </cell>
          <cell r="B2155" t="str">
            <v>Metabolic Disorder Drugs, Band 4</v>
          </cell>
        </row>
        <row r="2156">
          <cell r="A2156" t="str">
            <v>XD31Z</v>
          </cell>
          <cell r="B2156" t="str">
            <v>Cytokine Inhibitor Drugs, Band 1</v>
          </cell>
        </row>
        <row r="2157">
          <cell r="A2157" t="str">
            <v>XD32Z</v>
          </cell>
          <cell r="B2157" t="str">
            <v>Hyperuricaemia Drugs, Band 1</v>
          </cell>
        </row>
        <row r="2158">
          <cell r="A2158" t="str">
            <v>XD33Z</v>
          </cell>
          <cell r="B2158" t="str">
            <v>Immune Response Drugs, Band 1</v>
          </cell>
        </row>
        <row r="2159">
          <cell r="A2159" t="str">
            <v>XD34Z</v>
          </cell>
          <cell r="B2159" t="str">
            <v>Immunoglobulins, Band 1</v>
          </cell>
        </row>
        <row r="2160">
          <cell r="A2160" t="str">
            <v>XD37Z</v>
          </cell>
          <cell r="B2160" t="str">
            <v>Pulmonary Surfactant Drugs, Band 1</v>
          </cell>
        </row>
        <row r="2161">
          <cell r="A2161" t="str">
            <v>XD38Z</v>
          </cell>
          <cell r="B2161" t="str">
            <v>Antiretroviral Drugs, Band 1</v>
          </cell>
        </row>
        <row r="2162">
          <cell r="A2162" t="str">
            <v>XD39Z</v>
          </cell>
          <cell r="B2162" t="str">
            <v>Mucolytic Drugs, Band 1</v>
          </cell>
        </row>
        <row r="2163">
          <cell r="A2163" t="str">
            <v>XD40Z</v>
          </cell>
          <cell r="B2163" t="str">
            <v>Hypnotic Drugs, Band 1</v>
          </cell>
        </row>
        <row r="2164">
          <cell r="A2164" t="str">
            <v>XD41Z</v>
          </cell>
          <cell r="B2164" t="str">
            <v>Analgesic Drugs, Band 1</v>
          </cell>
        </row>
        <row r="2165">
          <cell r="A2165" t="str">
            <v>XD42Z</v>
          </cell>
          <cell r="B2165" t="str">
            <v>Cytomegalovirus Drugs, Band 1</v>
          </cell>
        </row>
        <row r="2166">
          <cell r="A2166" t="str">
            <v>XD43Z</v>
          </cell>
          <cell r="B2166" t="str">
            <v>Platelet Disorder Drugs, Band 1</v>
          </cell>
        </row>
        <row r="2167">
          <cell r="A2167" t="str">
            <v>XD44Z</v>
          </cell>
          <cell r="B2167" t="str">
            <v>Protein Tyrosine Kinase Inhibitors, Band 1</v>
          </cell>
        </row>
        <row r="2168">
          <cell r="A2168" t="str">
            <v>XD45Z</v>
          </cell>
          <cell r="B2168" t="str">
            <v>Bone Morphogenetic Proteins, Band 1</v>
          </cell>
        </row>
        <row r="2169">
          <cell r="A2169" t="str">
            <v>XD46Z</v>
          </cell>
          <cell r="B2169" t="str">
            <v>Subfoveal Choroidal Neovascularisation Drugs, Band 1</v>
          </cell>
        </row>
        <row r="2170">
          <cell r="A2170" t="str">
            <v>XD47Z</v>
          </cell>
          <cell r="B2170" t="str">
            <v>Neurodegenerative Condition Drugs, Band 1</v>
          </cell>
        </row>
        <row r="2171">
          <cell r="A2171" t="str">
            <v>XD48Z</v>
          </cell>
          <cell r="B2171" t="str">
            <v>Vasopressin Antagonist Drugs, Band 1</v>
          </cell>
        </row>
        <row r="2172">
          <cell r="A2172" t="str">
            <v>XD49Z</v>
          </cell>
          <cell r="B2172" t="str">
            <v>Allergic Emergency Drugs, Band 1</v>
          </cell>
        </row>
        <row r="2173">
          <cell r="A2173" t="str">
            <v>XD50Z</v>
          </cell>
          <cell r="B2173" t="str">
            <v>Myelodysplastic Syndrome Drugs, Band 1</v>
          </cell>
        </row>
        <row r="2174">
          <cell r="A2174" t="str">
            <v>XD51Z</v>
          </cell>
          <cell r="B2174" t="str">
            <v>Allergen Immunotherapy Drugs, Band 1</v>
          </cell>
        </row>
        <row r="2175">
          <cell r="A2175" t="str">
            <v>XD52Z</v>
          </cell>
          <cell r="B2175" t="str">
            <v>Poison Management Drugs, Band 1</v>
          </cell>
        </row>
        <row r="2176">
          <cell r="A2176" t="str">
            <v>YQ01A</v>
          </cell>
          <cell r="B2176" t="str">
            <v>Multiple or Revisional, Open Repair of Abdominal or Thoracoabdominal Aortic Aneurysm, with CC Score 6+</v>
          </cell>
        </row>
        <row r="2177">
          <cell r="A2177" t="str">
            <v>YQ01B</v>
          </cell>
          <cell r="B2177" t="str">
            <v>Multiple or Revisional, Open Repair of Abdominal or Thoracoabdominal Aortic Aneurysm, with CC Score 0-5</v>
          </cell>
        </row>
        <row r="2178">
          <cell r="A2178" t="str">
            <v>YQ02Z</v>
          </cell>
          <cell r="B2178" t="str">
            <v>Open Repair of Thoracoabdominal Aortic Aneurysm</v>
          </cell>
        </row>
        <row r="2179">
          <cell r="A2179" t="str">
            <v>YQ03A</v>
          </cell>
          <cell r="B2179" t="str">
            <v>Open Repair of Abdominal Aortic Aneurysm with CC Score 6+</v>
          </cell>
        </row>
        <row r="2180">
          <cell r="A2180" t="str">
            <v>YQ03B</v>
          </cell>
          <cell r="B2180" t="str">
            <v>Open Repair of Abdominal Aortic Aneurysm with CC Score 0-5</v>
          </cell>
        </row>
        <row r="2181">
          <cell r="A2181" t="str">
            <v>YQ04A</v>
          </cell>
          <cell r="B2181" t="str">
            <v>Multiple Open Procedures on Aorta or Abdominal Blood Vessels, with CC Score 4+</v>
          </cell>
        </row>
        <row r="2182">
          <cell r="A2182" t="str">
            <v>YQ04B</v>
          </cell>
          <cell r="B2182" t="str">
            <v>Multiple Open Procedures on Aorta or Abdominal Blood Vessels, with CC Score 0-3</v>
          </cell>
        </row>
        <row r="2183">
          <cell r="A2183" t="str">
            <v>YQ05A</v>
          </cell>
          <cell r="B2183" t="str">
            <v>Single Open Procedure on Aorta or Abdominal Blood Vessel, with CC Score 4+</v>
          </cell>
        </row>
        <row r="2184">
          <cell r="A2184" t="str">
            <v>YQ05B</v>
          </cell>
          <cell r="B2184" t="str">
            <v>Single Open Procedure on Aorta or Abdominal Blood Vessel, with CC Score 0-3</v>
          </cell>
        </row>
        <row r="2185">
          <cell r="A2185" t="str">
            <v>YQ10A</v>
          </cell>
          <cell r="B2185" t="str">
            <v>Multiple Open Procedures on Blood Vessels of Lower Limbs with CC Score 11+</v>
          </cell>
        </row>
        <row r="2186">
          <cell r="A2186" t="str">
            <v>YQ10B</v>
          </cell>
          <cell r="B2186" t="str">
            <v>Multiple Open Procedures on Blood Vessels of Lower Limbs with CC Score 7-10</v>
          </cell>
        </row>
        <row r="2187">
          <cell r="A2187" t="str">
            <v>YQ10C</v>
          </cell>
          <cell r="B2187" t="str">
            <v>Multiple Open Procedures on Blood Vessels of Lower Limbs with CC Score 4-6</v>
          </cell>
        </row>
        <row r="2188">
          <cell r="A2188" t="str">
            <v>YQ10D</v>
          </cell>
          <cell r="B2188" t="str">
            <v>Multiple Open Procedures on Blood Vessels of Lower Limbs with CC Score 0-3</v>
          </cell>
        </row>
        <row r="2189">
          <cell r="A2189" t="str">
            <v>YQ11A</v>
          </cell>
          <cell r="B2189" t="str">
            <v>Single Open Procedure on Blood Vessel of Lower Limb with Imaging Intervention, with CC Score 7+</v>
          </cell>
        </row>
        <row r="2190">
          <cell r="A2190" t="str">
            <v>YQ11B</v>
          </cell>
          <cell r="B2190" t="str">
            <v>Single Open Procedure on Blood Vessel of Lower Limb with Imaging Intervention, with CC Score 4-6</v>
          </cell>
        </row>
        <row r="2191">
          <cell r="A2191" t="str">
            <v>YQ11C</v>
          </cell>
          <cell r="B2191" t="str">
            <v>Single Open Procedure on Blood Vessel of Lower Limb with Imaging Intervention, with CC Score 0-3</v>
          </cell>
        </row>
        <row r="2192">
          <cell r="A2192" t="str">
            <v>YQ12A</v>
          </cell>
          <cell r="B2192" t="str">
            <v>Single Open Procedure on Blood Vessel of Lower Limb with CC Score 11+</v>
          </cell>
        </row>
        <row r="2193">
          <cell r="A2193" t="str">
            <v>YQ12B</v>
          </cell>
          <cell r="B2193" t="str">
            <v>Single Open Procedure on Blood Vessel of Lower Limb with CC Score 7-10</v>
          </cell>
        </row>
        <row r="2194">
          <cell r="A2194" t="str">
            <v>YQ12C</v>
          </cell>
          <cell r="B2194" t="str">
            <v>Single Open Procedure on Blood Vessel of Lower Limb with CC Score 4-6</v>
          </cell>
        </row>
        <row r="2195">
          <cell r="A2195" t="str">
            <v>YQ12D</v>
          </cell>
          <cell r="B2195" t="str">
            <v>Single Open Procedure on Blood Vessel of Lower Limb with CC Score 0-3</v>
          </cell>
        </row>
        <row r="2196">
          <cell r="A2196" t="str">
            <v>YQ13A</v>
          </cell>
          <cell r="B2196" t="str">
            <v>Bypass to Tibial Arteries with CC Score 7+</v>
          </cell>
        </row>
        <row r="2197">
          <cell r="A2197" t="str">
            <v>YQ13B</v>
          </cell>
          <cell r="B2197" t="str">
            <v>Bypass to Tibial Arteries with CC Score 0-6</v>
          </cell>
        </row>
        <row r="2198">
          <cell r="A2198" t="str">
            <v>YQ14Z</v>
          </cell>
          <cell r="B2198" t="str">
            <v>Open Treatment of Primary or Recurrent, Bilateral Varicose Veins</v>
          </cell>
        </row>
        <row r="2199">
          <cell r="A2199" t="str">
            <v>YQ15Z</v>
          </cell>
          <cell r="B2199" t="str">
            <v>Open Treatment of Recurrent Unilateral Varicose Veins</v>
          </cell>
        </row>
        <row r="2200">
          <cell r="A2200" t="str">
            <v>YQ16Z</v>
          </cell>
          <cell r="B2200" t="str">
            <v>Open Treatment of Primary Unilateral Varicose Veins</v>
          </cell>
        </row>
        <row r="2201">
          <cell r="A2201" t="str">
            <v>YQ20A</v>
          </cell>
          <cell r="B2201" t="str">
            <v>Amputation of Multiple Limbs with CC Score 10+</v>
          </cell>
        </row>
        <row r="2202">
          <cell r="A2202" t="str">
            <v>YQ20B</v>
          </cell>
          <cell r="B2202" t="str">
            <v>Amputation of Multiple Limbs with CC Score 0-9</v>
          </cell>
        </row>
        <row r="2203">
          <cell r="A2203" t="str">
            <v>YQ21A</v>
          </cell>
          <cell r="B2203" t="str">
            <v>Amputation of Single Limb with Other Blood Vessel Procedure, with CC Score 10+</v>
          </cell>
        </row>
        <row r="2204">
          <cell r="A2204" t="str">
            <v>YQ21B</v>
          </cell>
          <cell r="B2204" t="str">
            <v>Amputation of Single Limb with Other Blood Vessel Procedure, with CC Score 0-9</v>
          </cell>
        </row>
        <row r="2205">
          <cell r="A2205" t="str">
            <v>YQ22A</v>
          </cell>
          <cell r="B2205" t="str">
            <v>Amputation of Single Limb with CC Score 10+</v>
          </cell>
        </row>
        <row r="2206">
          <cell r="A2206" t="str">
            <v>YQ22B</v>
          </cell>
          <cell r="B2206" t="str">
            <v>Amputation of Single Limb with CC Score 0-9</v>
          </cell>
        </row>
        <row r="2207">
          <cell r="A2207" t="str">
            <v>YQ23A</v>
          </cell>
          <cell r="B2207" t="str">
            <v>Multiple Amputation Stump or Partial Foot Amputation Procedures, for Diabetes or Arterial Disease, with CC Score 8+</v>
          </cell>
        </row>
        <row r="2208">
          <cell r="A2208" t="str">
            <v>YQ23B</v>
          </cell>
          <cell r="B2208" t="str">
            <v>Multiple Amputation Stump or Partial Foot Amputation Procedures, for Diabetes or Arterial Disease, with CC Score 0-7</v>
          </cell>
        </row>
        <row r="2209">
          <cell r="A2209" t="str">
            <v>YQ24A</v>
          </cell>
          <cell r="B2209" t="str">
            <v>Single Amputation Stump or Partial Foot Amputation Procedure, for Diabetes or Arterial Disease, with Other Open Blood Vessel Procedure, with CC Score 8+</v>
          </cell>
        </row>
        <row r="2210">
          <cell r="A2210" t="str">
            <v>YQ24B</v>
          </cell>
          <cell r="B2210" t="str">
            <v>Single Amputation Stump or Partial Foot Amputation Procedure, for Diabetes or Arterial Disease, with Other Open Blood Vessel Procedure, with CC Score 0-7</v>
          </cell>
        </row>
        <row r="2211">
          <cell r="A2211" t="str">
            <v>YQ25A</v>
          </cell>
          <cell r="B2211" t="str">
            <v>Single Amputation Stump or Partial Foot Amputation Procedure, for Diabetes or Arterial Disease, with Imaging Intervention, with CC Score 8+</v>
          </cell>
        </row>
        <row r="2212">
          <cell r="A2212" t="str">
            <v>YQ25B</v>
          </cell>
          <cell r="B2212" t="str">
            <v>Single Amputation Stump or Partial Foot Amputation Procedure, for Diabetes or Arterial Disease, with Imaging Intervention, with CC Score 0-7</v>
          </cell>
        </row>
        <row r="2213">
          <cell r="A2213" t="str">
            <v>YQ26A</v>
          </cell>
          <cell r="B2213" t="str">
            <v>Single Amputation Stump or Partial Foot Amputation Procedure, for Diabetes or Arterial Disease, with CC Score 8+</v>
          </cell>
        </row>
        <row r="2214">
          <cell r="A2214" t="str">
            <v>YQ26B</v>
          </cell>
          <cell r="B2214" t="str">
            <v>Single Amputation Stump or Partial Foot Amputation Procedure, for Diabetes or Arterial Disease, with CC Score 5-7</v>
          </cell>
        </row>
        <row r="2215">
          <cell r="A2215" t="str">
            <v>YQ26C</v>
          </cell>
          <cell r="B2215" t="str">
            <v>Single Amputation Stump or Partial Foot Amputation Procedure, for Diabetes or Arterial Disease, with CC Score 0-4</v>
          </cell>
        </row>
        <row r="2216">
          <cell r="A2216" t="str">
            <v>YQ30Z</v>
          </cell>
          <cell r="B2216" t="str">
            <v>Multiple Open Procedures on Carotid Artery or Blood Vessels of Upper Limbs</v>
          </cell>
        </row>
        <row r="2217">
          <cell r="A2217" t="str">
            <v>YQ31A</v>
          </cell>
          <cell r="B2217" t="str">
            <v>Single Open Procedure on Carotid Artery with CC Score 5+</v>
          </cell>
        </row>
        <row r="2218">
          <cell r="A2218" t="str">
            <v>YQ31B</v>
          </cell>
          <cell r="B2218" t="str">
            <v>Single Open Procedure on Carotid Artery with CC Score 0-4</v>
          </cell>
        </row>
        <row r="2219">
          <cell r="A2219" t="str">
            <v>YQ32A</v>
          </cell>
          <cell r="B2219" t="str">
            <v>Single Open Procedure on Blood Vessel or Upper Limb with CC Score 5+</v>
          </cell>
        </row>
        <row r="2220">
          <cell r="A2220" t="str">
            <v>YQ32B</v>
          </cell>
          <cell r="B2220" t="str">
            <v>Single Open Procedure on Blood Vessel or Upper Limb with CC Score 0-4</v>
          </cell>
        </row>
        <row r="2221">
          <cell r="A2221" t="str">
            <v>YQ40Z</v>
          </cell>
          <cell r="B2221" t="str">
            <v>Sympathectomy</v>
          </cell>
        </row>
        <row r="2222">
          <cell r="A2222" t="str">
            <v>YQ41Z</v>
          </cell>
          <cell r="B2222" t="str">
            <v>Open Operations on Other or Unspecified Blood Vessels</v>
          </cell>
        </row>
        <row r="2223">
          <cell r="A2223" t="str">
            <v>YQ42Z</v>
          </cell>
          <cell r="B2223" t="str">
            <v>Open Arteriovenous Fistula, Graft or Shunt Procedures</v>
          </cell>
        </row>
        <row r="2224">
          <cell r="A2224" t="str">
            <v>YQ50A</v>
          </cell>
          <cell r="B2224" t="str">
            <v>Peripheral Vascular Disorders with CC Score 15+</v>
          </cell>
        </row>
        <row r="2225">
          <cell r="A2225" t="str">
            <v>YQ50B</v>
          </cell>
          <cell r="B2225" t="str">
            <v>Peripheral Vascular Disorders with CC Score 11-14</v>
          </cell>
        </row>
        <row r="2226">
          <cell r="A2226" t="str">
            <v>YQ50C</v>
          </cell>
          <cell r="B2226" t="str">
            <v>Peripheral Vascular Disorders with CC Score 8-10</v>
          </cell>
        </row>
        <row r="2227">
          <cell r="A2227" t="str">
            <v>YQ50D</v>
          </cell>
          <cell r="B2227" t="str">
            <v>Peripheral Vascular Disorders with CC Score 5-7</v>
          </cell>
        </row>
        <row r="2228">
          <cell r="A2228" t="str">
            <v>YQ50E</v>
          </cell>
          <cell r="B2228" t="str">
            <v>Peripheral Vascular Disorders with CC Score 2-4</v>
          </cell>
        </row>
        <row r="2229">
          <cell r="A2229" t="str">
            <v>YQ50F</v>
          </cell>
          <cell r="B2229" t="str">
            <v>Peripheral Vascular Disorders with CC Score 0-1</v>
          </cell>
        </row>
        <row r="2230">
          <cell r="A2230" t="str">
            <v>YQ51A</v>
          </cell>
          <cell r="B2230" t="str">
            <v>Deep Vein Thrombosis with CC Score 12+</v>
          </cell>
        </row>
        <row r="2231">
          <cell r="A2231" t="str">
            <v>YQ51B</v>
          </cell>
          <cell r="B2231" t="str">
            <v>Deep Vein Thrombosis with CC Score 9-11</v>
          </cell>
        </row>
        <row r="2232">
          <cell r="A2232" t="str">
            <v>YQ51C</v>
          </cell>
          <cell r="B2232" t="str">
            <v>Deep Vein Thrombosis with CC Score 6-8</v>
          </cell>
        </row>
        <row r="2233">
          <cell r="A2233" t="str">
            <v>YQ51D</v>
          </cell>
          <cell r="B2233" t="str">
            <v>Deep Vein Thrombosis with CC Score 3-5</v>
          </cell>
        </row>
        <row r="2234">
          <cell r="A2234" t="str">
            <v>YQ51E</v>
          </cell>
          <cell r="B2234" t="str">
            <v>Deep Vein Thrombosis with CC Score 0-2</v>
          </cell>
        </row>
        <row r="2235">
          <cell r="A2235" t="str">
            <v>YR01Z</v>
          </cell>
          <cell r="B2235" t="str">
            <v>Complex Endovascular Repair of Thoracoabdominal Aortic Aneurysm</v>
          </cell>
        </row>
        <row r="2236">
          <cell r="A2236" t="str">
            <v>YR02Z</v>
          </cell>
          <cell r="B2236" t="str">
            <v>Endovascular Repair of Thoracoabdominal Aortic Aneurysm</v>
          </cell>
        </row>
        <row r="2237">
          <cell r="A2237" t="str">
            <v>YR03Z</v>
          </cell>
          <cell r="B2237" t="str">
            <v>Complex Endovascular Repair of Abdominal Aortic Aneurysm</v>
          </cell>
        </row>
        <row r="2238">
          <cell r="A2238" t="str">
            <v>YR04Z</v>
          </cell>
          <cell r="B2238" t="str">
            <v>Endovascular Repair of Abdominal Aortic Aneurysm</v>
          </cell>
        </row>
        <row r="2239">
          <cell r="A2239" t="str">
            <v>YR10A</v>
          </cell>
          <cell r="B2239" t="str">
            <v>Percutaneous Transluminal Angioplasty of Multiple Blood Vessels with CC Score 6+</v>
          </cell>
        </row>
        <row r="2240">
          <cell r="A2240" t="str">
            <v>YR10B</v>
          </cell>
          <cell r="B2240" t="str">
            <v>Percutaneous Transluminal Angioplasty of Multiple Blood Vessels with CC Score 3-5</v>
          </cell>
        </row>
        <row r="2241">
          <cell r="A2241" t="str">
            <v>YR10C</v>
          </cell>
          <cell r="B2241" t="str">
            <v>Percutaneous Transluminal Angioplasty of Multiple Blood Vessels with CC Score 0-2</v>
          </cell>
        </row>
        <row r="2242">
          <cell r="A2242" t="str">
            <v>YR11A</v>
          </cell>
          <cell r="B2242" t="str">
            <v>Percutaneous Transluminal Angioplasty of Single Blood Vessel with CC Score 9+</v>
          </cell>
        </row>
        <row r="2243">
          <cell r="A2243" t="str">
            <v>YR11B</v>
          </cell>
          <cell r="B2243" t="str">
            <v>Percutaneous Transluminal Angioplasty of Single Blood Vessel with CC Score 6-8</v>
          </cell>
        </row>
        <row r="2244">
          <cell r="A2244" t="str">
            <v>YR11C</v>
          </cell>
          <cell r="B2244" t="str">
            <v>Percutaneous Transluminal Angioplasty of Single Blood Vessel with CC Score 3-5</v>
          </cell>
        </row>
        <row r="2245">
          <cell r="A2245" t="str">
            <v>YR11D</v>
          </cell>
          <cell r="B2245" t="str">
            <v>Percutaneous Transluminal Angioplasty of Single Blood Vessel with CC Score 0-2</v>
          </cell>
        </row>
        <row r="2246">
          <cell r="A2246" t="str">
            <v>YR12Z</v>
          </cell>
          <cell r="B2246" t="str">
            <v>Percutaneous Transluminal Angioplasty with Insertion of Stent Graft into Peripheral Blood Vessel</v>
          </cell>
        </row>
        <row r="2247">
          <cell r="A2247" t="str">
            <v>YR13Z</v>
          </cell>
          <cell r="B2247" t="str">
            <v>Percutaneous Transluminal Angioplasty with Insertion of Drug-Eluting, Coated or Embolic Protection Stent, into Peripheral Blood Vessel</v>
          </cell>
        </row>
        <row r="2248">
          <cell r="A2248" t="str">
            <v>YR14A</v>
          </cell>
          <cell r="B2248" t="str">
            <v>Percutaneous Transluminal Angioplasty with Insertion of Multiple Metal Stents into Peripheral Blood Vessels, with CC Score 3+</v>
          </cell>
        </row>
        <row r="2249">
          <cell r="A2249" t="str">
            <v>YR14B</v>
          </cell>
          <cell r="B2249" t="str">
            <v>Percutaneous Transluminal Angioplasty with Insertion of Multiple Metal Stents into Peripheral Blood Vessels, with CC Score 0-2</v>
          </cell>
        </row>
        <row r="2250">
          <cell r="A2250" t="str">
            <v>YR15A</v>
          </cell>
          <cell r="B2250" t="str">
            <v>Percutaneous Transluminal Angioplasty with Insertion of Single Metal Stent into Peripheral Blood Vessel, with CC Score 6+</v>
          </cell>
        </row>
        <row r="2251">
          <cell r="A2251" t="str">
            <v>YR15B</v>
          </cell>
          <cell r="B2251" t="str">
            <v>Percutaneous Transluminal Angioplasty with Insertion of Single Metal Stent into Peripheral Blood Vessel, with CC Score 3-5</v>
          </cell>
        </row>
        <row r="2252">
          <cell r="A2252" t="str">
            <v>YR15C</v>
          </cell>
          <cell r="B2252" t="str">
            <v>Percutaneous Transluminal Angioplasty with Insertion of Single Metal Stent into Peripheral Blood Vessel, with CC Score 0-2</v>
          </cell>
        </row>
        <row r="2253">
          <cell r="A2253" t="str">
            <v>YR20Z</v>
          </cell>
          <cell r="B2253" t="str">
            <v>Percutaneous Transluminal Embolisation of Aneurysm of Blood Vessel</v>
          </cell>
        </row>
        <row r="2254">
          <cell r="A2254" t="str">
            <v>YR21A</v>
          </cell>
          <cell r="B2254" t="str">
            <v>Percutaneous Transluminal Embolisation of Blood Vessel with CC Score 3+</v>
          </cell>
        </row>
        <row r="2255">
          <cell r="A2255" t="str">
            <v>YR21B</v>
          </cell>
          <cell r="B2255" t="str">
            <v>Percutaneous Transluminal Embolisation of Blood Vessel with CC Score 0-2</v>
          </cell>
        </row>
        <row r="2256">
          <cell r="A2256" t="str">
            <v>YR22A</v>
          </cell>
          <cell r="B2256" t="str">
            <v>Inferior Vena Cava Filter Procedures with CC Score 7+</v>
          </cell>
        </row>
        <row r="2257">
          <cell r="A2257" t="str">
            <v>YR22B</v>
          </cell>
          <cell r="B2257" t="str">
            <v>Inferior Vena Cava Filter Procedures with CC Score 3-6</v>
          </cell>
        </row>
        <row r="2258">
          <cell r="A2258" t="str">
            <v>YR22C</v>
          </cell>
          <cell r="B2258" t="str">
            <v>Inferior Vena Cava Filter Procedures with CC Score 0-2</v>
          </cell>
        </row>
        <row r="2259">
          <cell r="A2259" t="str">
            <v>YR23A</v>
          </cell>
          <cell r="B2259" t="str">
            <v>Percutaneous Transluminal, Embolectomy or Thrombolysis, of Blood Vessel, with CC Score 5+</v>
          </cell>
        </row>
        <row r="2260">
          <cell r="A2260" t="str">
            <v>YR23B</v>
          </cell>
          <cell r="B2260" t="str">
            <v>Percutaneous Transluminal, Embolectomy or Thrombolysis, of Blood Vessel, with CC Score 0-4</v>
          </cell>
        </row>
        <row r="2261">
          <cell r="A2261" t="str">
            <v>YR24A</v>
          </cell>
          <cell r="B2261" t="str">
            <v>Percutaneous Transluminal Other Procedures on Blood Vessel with CC Score 2+</v>
          </cell>
        </row>
        <row r="2262">
          <cell r="A2262" t="str">
            <v>YR24B</v>
          </cell>
          <cell r="B2262" t="str">
            <v>Percutaneous Transluminal Other Procedures on Blood Vessel with CC Score 0-1</v>
          </cell>
        </row>
        <row r="2263">
          <cell r="A2263" t="str">
            <v>YR25Z</v>
          </cell>
          <cell r="B2263" t="str">
            <v>Arteriography</v>
          </cell>
        </row>
        <row r="2264">
          <cell r="A2264" t="str">
            <v>YR26Z</v>
          </cell>
          <cell r="B2264" t="str">
            <v>Venography</v>
          </cell>
        </row>
        <row r="2265">
          <cell r="A2265" t="str">
            <v>YR30Z</v>
          </cell>
          <cell r="B2265" t="str">
            <v>Percutaneous Transluminal, Laser or Radiofrequency Ablation, of Bilateral Varicose Veins</v>
          </cell>
        </row>
        <row r="2266">
          <cell r="A2266" t="str">
            <v>YR31Z</v>
          </cell>
          <cell r="B2266" t="str">
            <v>Percutaneous Transluminal, Laser or Radiofrequency Ablation, of Unilateral Varicose Veins</v>
          </cell>
        </row>
        <row r="2267">
          <cell r="A2267" t="str">
            <v>YR32Z</v>
          </cell>
          <cell r="B2267" t="str">
            <v>Sclerotherapy of Bilateral Varicose Veins</v>
          </cell>
        </row>
        <row r="2268">
          <cell r="A2268" t="str">
            <v>YR33Z</v>
          </cell>
          <cell r="B2268" t="str">
            <v>Sclerotherapy of Unilateral Varicose Veins</v>
          </cell>
        </row>
        <row r="2269">
          <cell r="A2269" t="str">
            <v>YR40A</v>
          </cell>
          <cell r="B2269" t="str">
            <v>Insertion of Non-Tunnelled Central Venous Catheter, 19 years and over</v>
          </cell>
        </row>
        <row r="2270">
          <cell r="A2270" t="str">
            <v>YR40B</v>
          </cell>
          <cell r="B2270" t="str">
            <v>Insertion of Non-Tunnelled Central Venous Catheter, 18 years and under</v>
          </cell>
        </row>
        <row r="2271">
          <cell r="A2271" t="str">
            <v>YR41A</v>
          </cell>
          <cell r="B2271" t="str">
            <v>Insertion of Tunnelled Central Venous Catheter, 19 years and over</v>
          </cell>
        </row>
        <row r="2272">
          <cell r="A2272" t="str">
            <v>YR41B</v>
          </cell>
          <cell r="B2272" t="str">
            <v>Insertion of Tunnelled Central Venous Catheter, 18 years and under</v>
          </cell>
        </row>
        <row r="2273">
          <cell r="A2273" t="str">
            <v>YR42A</v>
          </cell>
          <cell r="B2273" t="str">
            <v>Peripheral Insertion of Central Venous Catheter, 19 years and over</v>
          </cell>
        </row>
        <row r="2274">
          <cell r="A2274" t="str">
            <v>YR42B</v>
          </cell>
          <cell r="B2274" t="str">
            <v>Peripheral Insertion of Central Venous Catheter, 18 years and under</v>
          </cell>
        </row>
        <row r="2275">
          <cell r="A2275" t="str">
            <v>YR43A</v>
          </cell>
          <cell r="B2275" t="str">
            <v>Attention to Central Venous Catheter, 19 years and over</v>
          </cell>
        </row>
        <row r="2276">
          <cell r="A2276" t="str">
            <v>YR43B</v>
          </cell>
          <cell r="B2276" t="str">
            <v>Attention to Central Venous Catheter, 18 years and under</v>
          </cell>
        </row>
        <row r="2277">
          <cell r="A2277" t="str">
            <v>YR44A</v>
          </cell>
          <cell r="B2277" t="str">
            <v>Removal of Central Venous Catheter, 19 years and over</v>
          </cell>
        </row>
        <row r="2278">
          <cell r="A2278" t="str">
            <v>YR44B</v>
          </cell>
          <cell r="B2278" t="str">
            <v>Removal of Central Venous Catheter, 18 years and under</v>
          </cell>
        </row>
        <row r="2279">
          <cell r="A2279" t="str">
            <v>YR45Z</v>
          </cell>
          <cell r="B2279" t="str">
            <v>Insertion of Subcutaneous Port</v>
          </cell>
        </row>
        <row r="2280">
          <cell r="A2280" t="str">
            <v>YR46Z</v>
          </cell>
          <cell r="B2280" t="str">
            <v>Attention to Subcutaneous Port</v>
          </cell>
        </row>
        <row r="2281">
          <cell r="A2281" t="str">
            <v>YR47Z</v>
          </cell>
          <cell r="B2281" t="str">
            <v>Removal of Subcutaneous Port</v>
          </cell>
        </row>
        <row r="2282">
          <cell r="A2282" t="str">
            <v>YR48Z</v>
          </cell>
          <cell r="B2282" t="str">
            <v>Attention to Arteriovenous Fistula, Graft or Shunt</v>
          </cell>
        </row>
        <row r="2283">
          <cell r="A2283" t="str">
            <v>YZ01Z</v>
          </cell>
          <cell r="B2283" t="str">
            <v>Urological Imaging Interventions</v>
          </cell>
        </row>
        <row r="2284">
          <cell r="A2284" t="str">
            <v>YZ02Z</v>
          </cell>
          <cell r="B2284" t="str">
            <v>Hepatobiliary Imaging Interventions</v>
          </cell>
        </row>
        <row r="2285">
          <cell r="A2285" t="str">
            <v>YZ03Z</v>
          </cell>
          <cell r="B2285" t="str">
            <v>Gastrointestinal Imaging Interventions</v>
          </cell>
        </row>
        <row r="2286">
          <cell r="A2286" t="str">
            <v>YZ04Z</v>
          </cell>
          <cell r="B2286" t="str">
            <v>Thoracic Imaging Interventions</v>
          </cell>
        </row>
        <row r="2287">
          <cell r="A2287" t="str">
            <v>YZ05Z</v>
          </cell>
          <cell r="B2287" t="str">
            <v>Lymphatic Imaging Interventions</v>
          </cell>
        </row>
        <row r="2288">
          <cell r="A2288" t="str">
            <v>YZ06Z</v>
          </cell>
          <cell r="B2288" t="str">
            <v>Neurological Imaging Interventions</v>
          </cell>
        </row>
        <row r="2289">
          <cell r="A2289" t="str">
            <v>YZ07Z</v>
          </cell>
          <cell r="B2289" t="str">
            <v>Obstetric or Gynaecological Imaging Interventions</v>
          </cell>
        </row>
        <row r="2290">
          <cell r="A2290" t="str">
            <v>YZ08Z</v>
          </cell>
          <cell r="B2290" t="str">
            <v>Uterine Fibroid Embolisation</v>
          </cell>
        </row>
        <row r="2291">
          <cell r="A2291" t="str">
            <v>RA69Z</v>
          </cell>
          <cell r="B2291" t="str">
            <v>Complex Computerised Tomography Scan</v>
          </cell>
        </row>
      </sheetData>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Navigation"/>
      <sheetName val="Linked Sheet"/>
      <sheetName val="Direct Access_SQL"/>
      <sheetName val="Input_Direct Access"/>
      <sheetName val="Price Adjustments"/>
      <sheetName val="APC Output for BPT"/>
      <sheetName val="APC Manual adj for Prices"/>
      <sheetName val="14-15 Other Mandatory tariff"/>
      <sheetName val="15-16 Other Mand tariff (s118)"/>
      <sheetName val="Calculation"/>
      <sheetName val="Manual Adjustments"/>
      <sheetName val="Version Control"/>
      <sheetName val="YoY Quantum"/>
    </sheetNames>
    <sheetDataSet>
      <sheetData sheetId="0"/>
      <sheetData sheetId="1"/>
      <sheetData sheetId="2">
        <row r="15">
          <cell r="B15" t="str">
            <v>FZ54Z</v>
          </cell>
        </row>
      </sheetData>
      <sheetData sheetId="3"/>
      <sheetData sheetId="4"/>
      <sheetData sheetId="5">
        <row r="4">
          <cell r="F4">
            <v>0</v>
          </cell>
        </row>
        <row r="5">
          <cell r="F5">
            <v>0</v>
          </cell>
        </row>
        <row r="6">
          <cell r="F6">
            <v>0</v>
          </cell>
        </row>
        <row r="95">
          <cell r="D95">
            <v>0</v>
          </cell>
        </row>
      </sheetData>
      <sheetData sheetId="6"/>
      <sheetData sheetId="7"/>
      <sheetData sheetId="8"/>
      <sheetData sheetId="9"/>
      <sheetData sheetId="10">
        <row r="19">
          <cell r="B19" t="str">
            <v>Flexible Sigmoidoscopy</v>
          </cell>
          <cell r="C19">
            <v>0</v>
          </cell>
          <cell r="D19">
            <v>0</v>
          </cell>
          <cell r="E19">
            <v>0</v>
          </cell>
          <cell r="F19">
            <v>0</v>
          </cell>
          <cell r="G19">
            <v>0</v>
          </cell>
          <cell r="H19">
            <v>0</v>
          </cell>
          <cell r="I19">
            <v>0</v>
          </cell>
          <cell r="J19">
            <v>0</v>
          </cell>
          <cell r="K19">
            <v>0</v>
          </cell>
          <cell r="L19">
            <v>0</v>
          </cell>
          <cell r="M19">
            <v>0</v>
          </cell>
          <cell r="N19">
            <v>0</v>
          </cell>
          <cell r="O19">
            <v>0</v>
          </cell>
        </row>
        <row r="20">
          <cell r="B20" t="str">
            <v>Currency Code</v>
          </cell>
          <cell r="C20" t="str">
            <v>Currency Name</v>
          </cell>
          <cell r="D20" t="str">
            <v>2016/17 OPROC Final Tariff 
(£)</v>
          </cell>
          <cell r="E20">
            <v>0</v>
          </cell>
          <cell r="F20">
            <v>0</v>
          </cell>
          <cell r="G20">
            <v>0</v>
          </cell>
          <cell r="H20">
            <v>0</v>
          </cell>
          <cell r="I20">
            <v>0</v>
          </cell>
          <cell r="J20">
            <v>0</v>
          </cell>
          <cell r="K20">
            <v>0</v>
          </cell>
          <cell r="L20">
            <v>0</v>
          </cell>
          <cell r="M20">
            <v>0</v>
          </cell>
          <cell r="N20">
            <v>0</v>
          </cell>
          <cell r="O20">
            <v>0</v>
          </cell>
        </row>
        <row r="21">
          <cell r="B21" t="str">
            <v>FZ54Z</v>
          </cell>
          <cell r="C21" t="str">
            <v>Diagnostic Flexible Sigmoidoscopy, 19 years and over</v>
          </cell>
          <cell r="D21">
            <v>147.9798210385546</v>
          </cell>
          <cell r="E21">
            <v>0</v>
          </cell>
          <cell r="F21">
            <v>0</v>
          </cell>
          <cell r="G21">
            <v>0</v>
          </cell>
          <cell r="H21">
            <v>0</v>
          </cell>
          <cell r="I21">
            <v>0</v>
          </cell>
          <cell r="J21">
            <v>0</v>
          </cell>
          <cell r="K21">
            <v>0</v>
          </cell>
          <cell r="L21">
            <v>0</v>
          </cell>
          <cell r="M21">
            <v>0</v>
          </cell>
          <cell r="N21">
            <v>0</v>
          </cell>
          <cell r="O21">
            <v>0</v>
          </cell>
        </row>
        <row r="22">
          <cell r="B22" t="str">
            <v>FZ55Z</v>
          </cell>
          <cell r="C22" t="str">
            <v>Diagnostic Flexible Sigmoidoscopy with Biopsy, 19 years and over</v>
          </cell>
          <cell r="D22">
            <v>182.42688688627334</v>
          </cell>
          <cell r="E22">
            <v>0</v>
          </cell>
          <cell r="F22">
            <v>0</v>
          </cell>
          <cell r="G22">
            <v>0</v>
          </cell>
          <cell r="H22">
            <v>0</v>
          </cell>
          <cell r="I22">
            <v>0</v>
          </cell>
          <cell r="J22">
            <v>0</v>
          </cell>
          <cell r="K22">
            <v>0</v>
          </cell>
          <cell r="L22">
            <v>0</v>
          </cell>
          <cell r="M22">
            <v>0</v>
          </cell>
          <cell r="N22">
            <v>0</v>
          </cell>
          <cell r="O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row>
        <row r="24">
          <cell r="B24" t="str">
            <v>Airflow Studies</v>
          </cell>
          <cell r="C24">
            <v>0</v>
          </cell>
          <cell r="D24" t="str">
            <v>Data Pull</v>
          </cell>
          <cell r="E24">
            <v>0</v>
          </cell>
          <cell r="F24" t="str">
            <v>Calculation</v>
          </cell>
          <cell r="G24">
            <v>0</v>
          </cell>
          <cell r="H24" t="str">
            <v>Additional Adjustments</v>
          </cell>
          <cell r="I24">
            <v>0</v>
          </cell>
          <cell r="J24">
            <v>0</v>
          </cell>
          <cell r="K24">
            <v>0</v>
          </cell>
          <cell r="L24">
            <v>0</v>
          </cell>
          <cell r="M24">
            <v>0</v>
          </cell>
          <cell r="N24">
            <v>0</v>
          </cell>
          <cell r="O24">
            <v>0</v>
          </cell>
        </row>
        <row r="25">
          <cell r="B25" t="str">
            <v>Currency Code</v>
          </cell>
          <cell r="C25" t="str">
            <v>Currency Name</v>
          </cell>
          <cell r="D25" t="str">
            <v>Total Activity</v>
          </cell>
          <cell r="E25" t="str">
            <v>Total Cost 
(£)</v>
          </cell>
          <cell r="F25" t="str">
            <v>Unit Cost 
(£)</v>
          </cell>
          <cell r="G25">
            <v>0</v>
          </cell>
          <cell r="H25" t="str">
            <v>Inflation and Efficiency (total adjustment) 2014/15 &amp; 2015/16</v>
          </cell>
          <cell r="I25" t="str">
            <v>CNST
2014/15 &amp; 2015/16</v>
          </cell>
          <cell r="J25" t="str">
            <v>Total Adjustment</v>
          </cell>
          <cell r="K25">
            <v>0</v>
          </cell>
          <cell r="L25" t="str">
            <v>Modelled Tariff 
(£)</v>
          </cell>
          <cell r="M25" t="str">
            <v>Quantum Adjustment (QR1)</v>
          </cell>
          <cell r="N25">
            <v>0</v>
          </cell>
          <cell r="O25" t="str">
            <v>Modelled Tariff with QR1 (£)</v>
          </cell>
        </row>
        <row r="26">
          <cell r="B26" t="str">
            <v>DZ55Z</v>
          </cell>
          <cell r="C26" t="str">
            <v>Bronchodilator Studies</v>
          </cell>
          <cell r="D26">
            <v>2424</v>
          </cell>
          <cell r="E26">
            <v>71119.276669814499</v>
          </cell>
          <cell r="F26">
            <v>29.339635589857465</v>
          </cell>
          <cell r="G26">
            <v>0</v>
          </cell>
          <cell r="H26">
            <v>-3.1174571652793026E-2</v>
          </cell>
          <cell r="I26">
            <v>0</v>
          </cell>
          <cell r="J26">
            <v>-3.1174571652793026E-2</v>
          </cell>
          <cell r="K26">
            <v>0</v>
          </cell>
          <cell r="L26">
            <v>28.424985017894617</v>
          </cell>
          <cell r="M26">
            <v>0</v>
          </cell>
          <cell r="N26">
            <v>0</v>
          </cell>
          <cell r="O26">
            <v>28.424985017894617</v>
          </cell>
        </row>
        <row r="27">
          <cell r="B27" t="str">
            <v>DZ59Z</v>
          </cell>
          <cell r="C27" t="str">
            <v>Airflow Studies</v>
          </cell>
          <cell r="D27">
            <v>1540</v>
          </cell>
          <cell r="E27">
            <v>64847.615147055098</v>
          </cell>
          <cell r="F27">
            <v>42.10884100458123</v>
          </cell>
          <cell r="G27">
            <v>0</v>
          </cell>
          <cell r="H27">
            <v>-3.1174571652793026E-2</v>
          </cell>
          <cell r="I27">
            <v>0</v>
          </cell>
          <cell r="J27">
            <v>-3.1174571652793026E-2</v>
          </cell>
          <cell r="K27">
            <v>0</v>
          </cell>
          <cell r="L27">
            <v>40.796115923467845</v>
          </cell>
          <cell r="M27">
            <v>0</v>
          </cell>
          <cell r="N27">
            <v>0</v>
          </cell>
          <cell r="O27">
            <v>40.796115923467845</v>
          </cell>
        </row>
      </sheetData>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uidance"/>
      <sheetName val="13_14 costs - U"/>
      <sheetName val="13_14 costs - A"/>
      <sheetName val="14_15 costs - A"/>
      <sheetName val="15_16 costs - U"/>
      <sheetName val="13_14 dataset act"/>
      <sheetName val="15_16 dataset act"/>
      <sheetName val="Sheet1"/>
      <sheetName val="Med"/>
      <sheetName val="Median"/>
      <sheetName val="P3 Analysis"/>
      <sheetName val="Activities"/>
      <sheetName val="F-test, t-test"/>
      <sheetName val="Validation template"/>
    </sheetNames>
    <sheetDataSet>
      <sheetData sheetId="0" refreshError="1">
        <row r="1">
          <cell r="O1">
            <v>0</v>
          </cell>
        </row>
        <row r="2">
          <cell r="O2">
            <v>0</v>
          </cell>
        </row>
        <row r="3">
          <cell r="O3" t="str">
            <v>P3</v>
          </cell>
        </row>
        <row r="4">
          <cell r="O4" t="str">
            <v>Change from x to y</v>
          </cell>
        </row>
        <row r="5">
          <cell r="O5">
            <v>-0.1349703097416145</v>
          </cell>
        </row>
        <row r="6">
          <cell r="O6">
            <v>3.296170625302957E-2</v>
          </cell>
        </row>
        <row r="7">
          <cell r="O7">
            <v>-0.11242281147838722</v>
          </cell>
        </row>
        <row r="8">
          <cell r="O8">
            <v>-6.472859414035885E-2</v>
          </cell>
        </row>
        <row r="9">
          <cell r="O9">
            <v>-0.42335766423357662</v>
          </cell>
        </row>
        <row r="10">
          <cell r="O10">
            <v>-0.36487898310987288</v>
          </cell>
        </row>
        <row r="11">
          <cell r="O11">
            <v>-0.3898339614953652</v>
          </cell>
        </row>
        <row r="12">
          <cell r="O12">
            <v>-0.35334476843910806</v>
          </cell>
        </row>
        <row r="13">
          <cell r="O13">
            <v>-0.22077922077922077</v>
          </cell>
        </row>
        <row r="14">
          <cell r="O14">
            <v>-0.11731044349070101</v>
          </cell>
        </row>
        <row r="15">
          <cell r="O15">
            <v>-2.2749893359874877E-2</v>
          </cell>
        </row>
        <row r="16">
          <cell r="O16">
            <v>0.22377756471716204</v>
          </cell>
        </row>
        <row r="17">
          <cell r="O17">
            <v>-0.15177940136695733</v>
          </cell>
        </row>
        <row r="18">
          <cell r="O18">
            <v>-6.4341267970775398E-2</v>
          </cell>
        </row>
        <row r="19">
          <cell r="O19">
            <v>-0.20713260461521474</v>
          </cell>
        </row>
        <row r="20">
          <cell r="O20">
            <v>-0.36994009802141947</v>
          </cell>
        </row>
        <row r="21">
          <cell r="O21">
            <v>-9.858209581340717E-2</v>
          </cell>
        </row>
        <row r="22">
          <cell r="O22">
            <v>-0.43391283638961659</v>
          </cell>
        </row>
        <row r="23">
          <cell r="O23">
            <v>4.9913415503718042E-2</v>
          </cell>
        </row>
        <row r="24">
          <cell r="O24">
            <v>-0.1934819897084048</v>
          </cell>
        </row>
        <row r="25">
          <cell r="O25">
            <v>2.3706045041485577E-2</v>
          </cell>
        </row>
        <row r="26">
          <cell r="O26">
            <v>4.990542703331878E-2</v>
          </cell>
        </row>
        <row r="27">
          <cell r="O27">
            <v>-6.2562206739655901E-2</v>
          </cell>
        </row>
        <row r="28">
          <cell r="O28">
            <v>6.4637985309548798E-2</v>
          </cell>
        </row>
        <row r="29">
          <cell r="O29">
            <v>-0.54725430120197971</v>
          </cell>
        </row>
        <row r="30">
          <cell r="O30">
            <v>-0.12844685364129155</v>
          </cell>
        </row>
        <row r="31">
          <cell r="O31">
            <v>-0.1699238158330573</v>
          </cell>
        </row>
        <row r="32">
          <cell r="O32">
            <v>5.7905245961154476E-2</v>
          </cell>
        </row>
        <row r="33">
          <cell r="O33">
            <v>-0.37851662404092073</v>
          </cell>
        </row>
        <row r="34">
          <cell r="O34">
            <v>-0.16278040141676506</v>
          </cell>
        </row>
        <row r="35">
          <cell r="O35">
            <v>-0.42417135709818637</v>
          </cell>
        </row>
        <row r="36">
          <cell r="O36">
            <v>-0.32145090681676047</v>
          </cell>
        </row>
        <row r="37">
          <cell r="O37">
            <v>-0.30140047675804527</v>
          </cell>
        </row>
        <row r="38">
          <cell r="O38">
            <v>-0.17161936560934893</v>
          </cell>
        </row>
        <row r="39">
          <cell r="O39">
            <v>-0.18846694796061886</v>
          </cell>
        </row>
        <row r="40">
          <cell r="O40">
            <v>-0.1968645592392701</v>
          </cell>
        </row>
        <row r="41">
          <cell r="O41">
            <v>-0.18355695118469884</v>
          </cell>
        </row>
        <row r="42">
          <cell r="O42">
            <v>-0.20827943078913325</v>
          </cell>
        </row>
        <row r="43">
          <cell r="O43">
            <v>-0.24526707234617984</v>
          </cell>
        </row>
        <row r="44">
          <cell r="O44">
            <v>-0.18916498768748602</v>
          </cell>
        </row>
        <row r="45">
          <cell r="O45">
            <v>-0.31572230729964268</v>
          </cell>
        </row>
        <row r="46">
          <cell r="O46">
            <v>-0.29369431117203565</v>
          </cell>
        </row>
        <row r="47">
          <cell r="O47">
            <v>-0.37128589263420725</v>
          </cell>
        </row>
        <row r="48">
          <cell r="O48">
            <v>-0.39920948616600793</v>
          </cell>
        </row>
        <row r="49">
          <cell r="O49">
            <v>-0.14066193853427897</v>
          </cell>
        </row>
        <row r="50">
          <cell r="O50">
            <v>-0.25105130361648442</v>
          </cell>
        </row>
        <row r="51">
          <cell r="O51">
            <v>-0.36736918604651164</v>
          </cell>
        </row>
        <row r="52">
          <cell r="O52">
            <v>-0.33121019108280253</v>
          </cell>
        </row>
        <row r="53">
          <cell r="O53">
            <v>0.31312292358803989</v>
          </cell>
        </row>
        <row r="54">
          <cell r="O54">
            <v>-0.12778603268945021</v>
          </cell>
        </row>
        <row r="55">
          <cell r="O55">
            <v>-0.30704109023332643</v>
          </cell>
        </row>
        <row r="56">
          <cell r="O56">
            <v>-0.51925573344872344</v>
          </cell>
        </row>
        <row r="57">
          <cell r="O57">
            <v>-0.15643153526970954</v>
          </cell>
        </row>
        <row r="58">
          <cell r="O58">
            <v>-0.29939759036144581</v>
          </cell>
        </row>
        <row r="59">
          <cell r="O59">
            <v>1.5686274509803921E-3</v>
          </cell>
        </row>
        <row r="60">
          <cell r="O60">
            <v>-0.10695187165775401</v>
          </cell>
        </row>
        <row r="61">
          <cell r="O61">
            <v>-0.37747819191118159</v>
          </cell>
        </row>
        <row r="62">
          <cell r="O62">
            <v>-0.13932702418506834</v>
          </cell>
        </row>
        <row r="63">
          <cell r="O63">
            <v>0.40646258503401361</v>
          </cell>
        </row>
        <row r="64">
          <cell r="O64">
            <v>0.25510204081632654</v>
          </cell>
        </row>
        <row r="65">
          <cell r="O65">
            <v>-0.40282685512367489</v>
          </cell>
        </row>
        <row r="66">
          <cell r="O66">
            <v>0.13380909901873328</v>
          </cell>
        </row>
        <row r="67">
          <cell r="O67">
            <v>-0.37288909173893198</v>
          </cell>
        </row>
        <row r="68">
          <cell r="O68">
            <v>-0.32247815726767276</v>
          </cell>
        </row>
        <row r="69">
          <cell r="O69">
            <v>-4.3661060802069857E-2</v>
          </cell>
        </row>
        <row r="70">
          <cell r="O70">
            <v>-0.85892282958199362</v>
          </cell>
        </row>
        <row r="71">
          <cell r="O71">
            <v>0.54863344051446949</v>
          </cell>
        </row>
        <row r="72">
          <cell r="O72">
            <v>-0.33762057877813506</v>
          </cell>
        </row>
        <row r="73">
          <cell r="O73">
            <v>-0.1812700964630225</v>
          </cell>
        </row>
        <row r="74">
          <cell r="O74">
            <v>-6.8467629250116444E-2</v>
          </cell>
        </row>
        <row r="75">
          <cell r="O75">
            <v>0.57055961070559613</v>
          </cell>
        </row>
        <row r="76">
          <cell r="O76">
            <v>-0.50109329446064144</v>
          </cell>
        </row>
        <row r="77">
          <cell r="O77">
            <v>-0.21246952281435039</v>
          </cell>
        </row>
        <row r="78">
          <cell r="O78">
            <v>0.15458167330677292</v>
          </cell>
        </row>
        <row r="79">
          <cell r="O79">
            <v>-0.2441860465116279</v>
          </cell>
        </row>
        <row r="80">
          <cell r="O80">
            <v>-0.45520965692503179</v>
          </cell>
        </row>
        <row r="81">
          <cell r="O81">
            <v>-0.34624896949711459</v>
          </cell>
        </row>
        <row r="82">
          <cell r="O82">
            <v>4.5379537953795381E-2</v>
          </cell>
        </row>
        <row r="83">
          <cell r="O83">
            <v>-0.51012145748987858</v>
          </cell>
        </row>
        <row r="84">
          <cell r="O84">
            <v>-0.37604830593760485</v>
          </cell>
        </row>
        <row r="85">
          <cell r="O85">
            <v>-0.10932475884244373</v>
          </cell>
        </row>
        <row r="86">
          <cell r="O86">
            <v>-0.37210282343025708</v>
          </cell>
        </row>
        <row r="87">
          <cell r="O87">
            <v>-9.7374179431072211E-2</v>
          </cell>
        </row>
        <row r="88">
          <cell r="O88">
            <v>-0.15701668302257116</v>
          </cell>
        </row>
        <row r="89">
          <cell r="O89">
            <v>-0.12144455097475232</v>
          </cell>
        </row>
        <row r="90">
          <cell r="O90">
            <v>-8.7407407407407406E-2</v>
          </cell>
        </row>
        <row r="91">
          <cell r="O91">
            <v>-0.27069351230425054</v>
          </cell>
        </row>
        <row r="92">
          <cell r="O92">
            <v>0.28995215311004785</v>
          </cell>
        </row>
        <row r="93">
          <cell r="O93">
            <v>-0.43840271877655057</v>
          </cell>
        </row>
        <row r="94">
          <cell r="O94">
            <v>-0.10773680404916848</v>
          </cell>
        </row>
        <row r="95">
          <cell r="O95">
            <v>7.5596816976127315E-2</v>
          </cell>
        </row>
        <row r="96">
          <cell r="O96">
            <v>-0.18733421750663129</v>
          </cell>
        </row>
        <row r="97">
          <cell r="O97">
            <v>-0.13217905405405406</v>
          </cell>
        </row>
        <row r="98">
          <cell r="O98">
            <v>-0.27050610820244331</v>
          </cell>
        </row>
        <row r="99">
          <cell r="O99">
            <v>5.8666666666666666E-2</v>
          </cell>
        </row>
        <row r="100">
          <cell r="O100">
            <v>0.2684630738522954</v>
          </cell>
        </row>
        <row r="101">
          <cell r="O101">
            <v>-0.22044444444444444</v>
          </cell>
        </row>
        <row r="102">
          <cell r="O102">
            <v>-0.42315573770491804</v>
          </cell>
        </row>
        <row r="103">
          <cell r="O103">
            <v>-8.3838383838383837E-2</v>
          </cell>
        </row>
        <row r="104">
          <cell r="O104">
            <v>-0.49485783424077434</v>
          </cell>
        </row>
        <row r="105">
          <cell r="O105">
            <v>-0.20110361741263028</v>
          </cell>
        </row>
        <row r="106">
          <cell r="O106">
            <v>-0.36492537313432838</v>
          </cell>
        </row>
        <row r="107">
          <cell r="O107">
            <v>-0.143602085840353</v>
          </cell>
        </row>
        <row r="108">
          <cell r="O108">
            <v>-0.25247035573122528</v>
          </cell>
        </row>
        <row r="109">
          <cell r="O109">
            <v>-0.12648221343873517</v>
          </cell>
        </row>
        <row r="110">
          <cell r="O110">
            <v>-0.1388888888888889</v>
          </cell>
        </row>
        <row r="111">
          <cell r="O111">
            <v>-0.15860735009671179</v>
          </cell>
        </row>
        <row r="112">
          <cell r="O112">
            <v>2.3255813953488372E-2</v>
          </cell>
        </row>
        <row r="113">
          <cell r="O113">
            <v>0.2334429309534993</v>
          </cell>
        </row>
        <row r="114">
          <cell r="O114">
            <v>-0.11085180863477247</v>
          </cell>
        </row>
        <row r="115">
          <cell r="O115">
            <v>-0.32158836689038034</v>
          </cell>
        </row>
        <row r="116">
          <cell r="O116">
            <v>-4.7026279391424619E-2</v>
          </cell>
        </row>
        <row r="117">
          <cell r="O117">
            <v>-0.30513307984790877</v>
          </cell>
        </row>
        <row r="118">
          <cell r="O118">
            <v>-6.1312607944732297E-2</v>
          </cell>
        </row>
        <row r="119">
          <cell r="O119">
            <v>-0.31637353433835846</v>
          </cell>
        </row>
        <row r="120">
          <cell r="O120">
            <v>-0.45055499495459134</v>
          </cell>
        </row>
        <row r="121">
          <cell r="O121">
            <v>-6.8241469816272965E-2</v>
          </cell>
        </row>
        <row r="122">
          <cell r="O122">
            <v>3.2006920415224911E-2</v>
          </cell>
        </row>
        <row r="123">
          <cell r="O123">
            <v>-0.34012096774193551</v>
          </cell>
        </row>
        <row r="124">
          <cell r="O124">
            <v>-0.26506024096385544</v>
          </cell>
        </row>
        <row r="125">
          <cell r="O125">
            <v>-0.17604770161119804</v>
          </cell>
        </row>
        <row r="126">
          <cell r="O126">
            <v>-9.2817925508235644E-2</v>
          </cell>
        </row>
        <row r="127">
          <cell r="O127">
            <v>-0.52091756020390223</v>
          </cell>
        </row>
        <row r="128">
          <cell r="O128">
            <v>-0.29161554192229039</v>
          </cell>
        </row>
        <row r="129">
          <cell r="O129">
            <v>-2.3452157598499061E-2</v>
          </cell>
        </row>
        <row r="130">
          <cell r="O130">
            <v>-0.20357142857142857</v>
          </cell>
        </row>
        <row r="131">
          <cell r="O131">
            <v>-6.6508313539192399E-2</v>
          </cell>
        </row>
        <row r="132">
          <cell r="O132">
            <v>1.166429587482219E-2</v>
          </cell>
        </row>
        <row r="133">
          <cell r="O133">
            <v>-0.11894273127753303</v>
          </cell>
        </row>
        <row r="134">
          <cell r="O134">
            <v>-0.17438551099611901</v>
          </cell>
        </row>
        <row r="135">
          <cell r="O135">
            <v>-0.15469007131102577</v>
          </cell>
        </row>
        <row r="136">
          <cell r="O136">
            <v>-0.21070615034168566</v>
          </cell>
        </row>
        <row r="137">
          <cell r="O137">
            <v>-0.26405867970660146</v>
          </cell>
        </row>
        <row r="138">
          <cell r="O138">
            <v>6.8669527896995708E-2</v>
          </cell>
        </row>
        <row r="139">
          <cell r="O139">
            <v>-0.42828008157715841</v>
          </cell>
        </row>
        <row r="140">
          <cell r="O140">
            <v>-0.43325183374083132</v>
          </cell>
        </row>
        <row r="141">
          <cell r="O141">
            <v>-0.35218508997429304</v>
          </cell>
        </row>
        <row r="142">
          <cell r="O142">
            <v>-7.769085513892636E-2</v>
          </cell>
        </row>
        <row r="143">
          <cell r="O143">
            <v>-0.56577693040991417</v>
          </cell>
        </row>
        <row r="144">
          <cell r="O144">
            <v>-0.25105828720286549</v>
          </cell>
        </row>
        <row r="145">
          <cell r="O145">
            <v>-0.12552068869758401</v>
          </cell>
        </row>
        <row r="146">
          <cell r="O146">
            <v>9.4414893617021281E-2</v>
          </cell>
        </row>
        <row r="147">
          <cell r="O147">
            <v>-0.17502365184484389</v>
          </cell>
        </row>
        <row r="148">
          <cell r="O148">
            <v>-0.11829268292682926</v>
          </cell>
        </row>
        <row r="149">
          <cell r="O149">
            <v>-0.10218978102189781</v>
          </cell>
        </row>
        <row r="150">
          <cell r="O150">
            <v>-0.21175523349436393</v>
          </cell>
        </row>
        <row r="151">
          <cell r="O151">
            <v>-9.9108027750247768E-2</v>
          </cell>
        </row>
        <row r="152">
          <cell r="O152">
            <v>-0.15363800360793747</v>
          </cell>
        </row>
        <row r="153">
          <cell r="O153">
            <v>-0.23830734966592429</v>
          </cell>
        </row>
        <row r="154">
          <cell r="O154">
            <v>0.13133476088508209</v>
          </cell>
        </row>
        <row r="155">
          <cell r="O155">
            <v>-0.1496962332928311</v>
          </cell>
        </row>
        <row r="156">
          <cell r="O156">
            <v>-0.13701492537313434</v>
          </cell>
        </row>
        <row r="157">
          <cell r="O157">
            <v>-4.7589993898718728E-2</v>
          </cell>
        </row>
        <row r="158">
          <cell r="O158">
            <v>-2.1262458471760799E-2</v>
          </cell>
        </row>
        <row r="159">
          <cell r="O159">
            <v>7.9505300353356886E-2</v>
          </cell>
        </row>
        <row r="160">
          <cell r="O160">
            <v>-0.2390386489119844</v>
          </cell>
        </row>
        <row r="161">
          <cell r="O161">
            <v>-5.5400372439478582E-2</v>
          </cell>
        </row>
        <row r="162">
          <cell r="O162">
            <v>-0.32116589485153907</v>
          </cell>
        </row>
        <row r="163">
          <cell r="O163">
            <v>9.827517047733654E-2</v>
          </cell>
        </row>
        <row r="164">
          <cell r="O164">
            <v>1.0970756707868556</v>
          </cell>
        </row>
        <row r="165">
          <cell r="O165">
            <v>0.4707309006724727</v>
          </cell>
        </row>
        <row r="166">
          <cell r="O166">
            <v>-6.7073170731707321E-2</v>
          </cell>
        </row>
        <row r="167">
          <cell r="O167">
            <v>-0.1134453781512605</v>
          </cell>
        </row>
        <row r="168">
          <cell r="O168">
            <v>-0.19390185802763221</v>
          </cell>
        </row>
        <row r="169">
          <cell r="O169">
            <v>-6.7039106145251395E-2</v>
          </cell>
        </row>
        <row r="170">
          <cell r="O170">
            <v>-6.2883435582822084E-2</v>
          </cell>
        </row>
        <row r="171">
          <cell r="O171">
            <v>-0.17029862792574657</v>
          </cell>
        </row>
        <row r="172">
          <cell r="O172">
            <v>-0.11475409836065574</v>
          </cell>
        </row>
        <row r="173">
          <cell r="O173">
            <v>-0.1273006134969325</v>
          </cell>
        </row>
        <row r="174">
          <cell r="O174">
            <v>-0.26404084609773887</v>
          </cell>
        </row>
        <row r="175">
          <cell r="O175">
            <v>-0.2769863880974992</v>
          </cell>
        </row>
        <row r="176">
          <cell r="O176">
            <v>-0.28599221789883267</v>
          </cell>
        </row>
        <row r="177">
          <cell r="O177" t="str">
            <v>Not on Published Price list 13/14 (A)</v>
          </cell>
        </row>
        <row r="178">
          <cell r="O178" t="str">
            <v>Not on Published Price list 13/14 (A)</v>
          </cell>
        </row>
        <row r="179">
          <cell r="O179">
            <v>-0.12532637075718014</v>
          </cell>
        </row>
        <row r="180">
          <cell r="O180" t="str">
            <v>Not on Published Price list 13/14 (A)</v>
          </cell>
        </row>
        <row r="181">
          <cell r="O181">
            <v>-1.2004801920768306E-3</v>
          </cell>
        </row>
        <row r="182">
          <cell r="O182">
            <v>-8.680142687277051E-2</v>
          </cell>
        </row>
        <row r="183">
          <cell r="O183">
            <v>-7.2864321608040197E-2</v>
          </cell>
        </row>
        <row r="184">
          <cell r="O184">
            <v>0.86970684039087953</v>
          </cell>
        </row>
        <row r="185">
          <cell r="O185">
            <v>-0.44103072348860256</v>
          </cell>
        </row>
        <row r="186">
          <cell r="O186">
            <v>-0.16426512968299711</v>
          </cell>
        </row>
        <row r="187">
          <cell r="O187">
            <v>-3.3123028391167195E-2</v>
          </cell>
        </row>
        <row r="188">
          <cell r="O188">
            <v>0.13738019169329074</v>
          </cell>
        </row>
        <row r="189">
          <cell r="O189">
            <v>-4.4193216855087356E-2</v>
          </cell>
        </row>
        <row r="190">
          <cell r="O190">
            <v>-5.1818181818181819E-2</v>
          </cell>
        </row>
        <row r="191">
          <cell r="O191">
            <v>-0.18081180811808117</v>
          </cell>
        </row>
        <row r="192">
          <cell r="O192">
            <v>-1</v>
          </cell>
        </row>
        <row r="193">
          <cell r="O193">
            <v>8.723404255319149E-2</v>
          </cell>
        </row>
        <row r="194">
          <cell r="O194">
            <v>-0.19284940411700974</v>
          </cell>
        </row>
        <row r="195">
          <cell r="O195">
            <v>-0.10395584176632934</v>
          </cell>
        </row>
        <row r="196">
          <cell r="O196">
            <v>1.9342359767891683E-3</v>
          </cell>
        </row>
        <row r="197">
          <cell r="O197">
            <v>0.32341650671785027</v>
          </cell>
        </row>
        <row r="198">
          <cell r="O198">
            <v>2.0084269662921348</v>
          </cell>
        </row>
        <row r="199">
          <cell r="O199">
            <v>4.4193216855087356E-2</v>
          </cell>
        </row>
        <row r="200">
          <cell r="O200">
            <v>-0.17181818181818181</v>
          </cell>
        </row>
        <row r="201">
          <cell r="O201">
            <v>-0.10487580496780129</v>
          </cell>
        </row>
        <row r="202">
          <cell r="O202">
            <v>1.2458471760797342E-2</v>
          </cell>
        </row>
        <row r="203">
          <cell r="O203">
            <v>-0.1245136186770428</v>
          </cell>
        </row>
        <row r="204">
          <cell r="O204">
            <v>-2.9335634167385678E-2</v>
          </cell>
        </row>
        <row r="205">
          <cell r="O205">
            <v>-9.3023255813953487E-2</v>
          </cell>
        </row>
        <row r="206">
          <cell r="O206">
            <v>1.3043478260869565E-2</v>
          </cell>
        </row>
        <row r="207">
          <cell r="O207">
            <v>-9.8026095684175307E-2</v>
          </cell>
        </row>
        <row r="208">
          <cell r="O208">
            <v>-3.5768645357686452E-2</v>
          </cell>
        </row>
        <row r="209">
          <cell r="O209">
            <v>-8.6351471900089211E-2</v>
          </cell>
        </row>
        <row r="210">
          <cell r="O210">
            <v>-0.2038253759672945</v>
          </cell>
        </row>
        <row r="211">
          <cell r="O211">
            <v>-0.36793164111585824</v>
          </cell>
        </row>
        <row r="212">
          <cell r="O212">
            <v>-3.6321031048623317E-2</v>
          </cell>
        </row>
        <row r="213">
          <cell r="O213">
            <v>-6.2086353608572328E-2</v>
          </cell>
        </row>
        <row r="214">
          <cell r="O214">
            <v>0.55506607929515417</v>
          </cell>
        </row>
        <row r="215">
          <cell r="O215">
            <v>1.1039426523297491</v>
          </cell>
        </row>
        <row r="216">
          <cell r="O216">
            <v>0.60963455149501666</v>
          </cell>
        </row>
        <row r="217">
          <cell r="O217">
            <v>-0.14541547277936961</v>
          </cell>
        </row>
        <row r="218">
          <cell r="O218">
            <v>-1.083537224746592E-2</v>
          </cell>
        </row>
        <row r="219">
          <cell r="O219">
            <v>0.41833440929632021</v>
          </cell>
        </row>
        <row r="220">
          <cell r="O220">
            <v>-4.3899289864428662E-2</v>
          </cell>
        </row>
        <row r="221">
          <cell r="O221">
            <v>-0.20358814352574103</v>
          </cell>
        </row>
        <row r="222">
          <cell r="O222">
            <v>-3.1022390072835176E-2</v>
          </cell>
        </row>
        <row r="223">
          <cell r="O223">
            <v>-0.13977695167286244</v>
          </cell>
        </row>
        <row r="224">
          <cell r="O224">
            <v>-0.13783447417548225</v>
          </cell>
        </row>
        <row r="225">
          <cell r="O225">
            <v>-7.9265562024182709E-2</v>
          </cell>
        </row>
        <row r="226">
          <cell r="O226">
            <v>0.3611111111111111</v>
          </cell>
        </row>
        <row r="227">
          <cell r="O227">
            <v>-6.346541302887844E-2</v>
          </cell>
        </row>
        <row r="228">
          <cell r="O228">
            <v>-9.9418604651162784E-2</v>
          </cell>
        </row>
        <row r="229">
          <cell r="O229">
            <v>-7.4102175012645419E-2</v>
          </cell>
        </row>
        <row r="230">
          <cell r="O230">
            <v>-1.2190476190476191E-2</v>
          </cell>
        </row>
        <row r="231">
          <cell r="O231">
            <v>-0.1339754816112084</v>
          </cell>
        </row>
        <row r="232">
          <cell r="O232">
            <v>-0.22721518987341771</v>
          </cell>
        </row>
        <row r="233">
          <cell r="O233">
            <v>-0.16519174041297935</v>
          </cell>
        </row>
        <row r="234">
          <cell r="O234">
            <v>-9.0958019375672772E-2</v>
          </cell>
        </row>
        <row r="235">
          <cell r="O235">
            <v>0.31644260599793173</v>
          </cell>
        </row>
        <row r="236">
          <cell r="O236">
            <v>0.37296416938110749</v>
          </cell>
        </row>
        <row r="237">
          <cell r="O237">
            <v>-0.12332668755340359</v>
          </cell>
        </row>
        <row r="238">
          <cell r="O238">
            <v>0.50801393728222999</v>
          </cell>
        </row>
        <row r="239">
          <cell r="O239">
            <v>1.1366806136680614</v>
          </cell>
        </row>
        <row r="240">
          <cell r="O240">
            <v>-0.10854092526690391</v>
          </cell>
        </row>
        <row r="241">
          <cell r="O241">
            <v>-0.1397003745318352</v>
          </cell>
        </row>
        <row r="242">
          <cell r="O242">
            <v>-0.20666344760985031</v>
          </cell>
        </row>
        <row r="243">
          <cell r="O243">
            <v>-0.39459084604715672</v>
          </cell>
        </row>
        <row r="244">
          <cell r="O244">
            <v>-0.14088250930356194</v>
          </cell>
        </row>
        <row r="245">
          <cell r="O245">
            <v>-0.15119916579770595</v>
          </cell>
        </row>
        <row r="246">
          <cell r="O246">
            <v>-0.11042944785276074</v>
          </cell>
        </row>
        <row r="247">
          <cell r="O247">
            <v>-0.32077922077922078</v>
          </cell>
        </row>
        <row r="248">
          <cell r="O248">
            <v>1.7647058823529412E-2</v>
          </cell>
        </row>
        <row r="249">
          <cell r="O249">
            <v>-0.25746156165209527</v>
          </cell>
        </row>
        <row r="250">
          <cell r="O250">
            <v>0.20218153486560186</v>
          </cell>
        </row>
        <row r="251">
          <cell r="O251">
            <v>-0.17267080745341615</v>
          </cell>
        </row>
        <row r="252">
          <cell r="O252">
            <v>-8.5811648079306066E-2</v>
          </cell>
        </row>
        <row r="253">
          <cell r="O253">
            <v>-0.32154456874774451</v>
          </cell>
        </row>
        <row r="254">
          <cell r="O254">
            <v>-0.38212842388863943</v>
          </cell>
        </row>
        <row r="255">
          <cell r="O255">
            <v>-0.10287335934728627</v>
          </cell>
        </row>
        <row r="256">
          <cell r="O256">
            <v>-0.10257568910980569</v>
          </cell>
        </row>
        <row r="257">
          <cell r="O257">
            <v>-6.7559342665855143E-2</v>
          </cell>
        </row>
        <row r="258">
          <cell r="O258">
            <v>-0.16002870470039468</v>
          </cell>
        </row>
        <row r="259">
          <cell r="O259">
            <v>-3.3459255261737722E-2</v>
          </cell>
        </row>
        <row r="260">
          <cell r="O260">
            <v>0.55765199161425572</v>
          </cell>
        </row>
        <row r="261">
          <cell r="O261">
            <v>-0.29661538461538461</v>
          </cell>
        </row>
        <row r="262">
          <cell r="O262">
            <v>-0.33152852977925862</v>
          </cell>
        </row>
        <row r="263">
          <cell r="O263">
            <v>-0.41536458333333331</v>
          </cell>
        </row>
        <row r="264">
          <cell r="O264">
            <v>-0.27845330739299612</v>
          </cell>
        </row>
        <row r="265">
          <cell r="O265">
            <v>-0.33121019108280253</v>
          </cell>
        </row>
        <row r="266">
          <cell r="O266">
            <v>-0.3351703406813627</v>
          </cell>
        </row>
        <row r="267">
          <cell r="O267">
            <v>-5.949820788530466E-2</v>
          </cell>
        </row>
        <row r="268">
          <cell r="O268">
            <v>-0.15906886517943744</v>
          </cell>
        </row>
        <row r="269">
          <cell r="O269">
            <v>-9.3343534812547813E-2</v>
          </cell>
        </row>
        <row r="270">
          <cell r="O270">
            <v>-6.3157894736842104E-3</v>
          </cell>
        </row>
        <row r="271">
          <cell r="O271">
            <v>-0.4247498912570683</v>
          </cell>
        </row>
        <row r="272">
          <cell r="O272">
            <v>-0.32580525731210663</v>
          </cell>
        </row>
        <row r="273">
          <cell r="O273">
            <v>-0.72528693076638284</v>
          </cell>
        </row>
        <row r="274">
          <cell r="O274">
            <v>-0.13555691554467564</v>
          </cell>
        </row>
        <row r="275">
          <cell r="O275">
            <v>-0.14540922309929372</v>
          </cell>
        </row>
        <row r="276">
          <cell r="O276">
            <v>5.6969696969696969E-2</v>
          </cell>
        </row>
        <row r="277">
          <cell r="O277">
            <v>-3.5398230088495575E-2</v>
          </cell>
        </row>
        <row r="278">
          <cell r="O278">
            <v>-0.1934541203974284</v>
          </cell>
        </row>
        <row r="279">
          <cell r="O279">
            <v>-0.24898167006109981</v>
          </cell>
        </row>
        <row r="280">
          <cell r="O280">
            <v>1.0103092783505154</v>
          </cell>
        </row>
        <row r="281">
          <cell r="O281">
            <v>-1</v>
          </cell>
        </row>
        <row r="282">
          <cell r="O282">
            <v>5.7346938775510203</v>
          </cell>
        </row>
        <row r="283">
          <cell r="O283">
            <v>0.23809523809523808</v>
          </cell>
        </row>
        <row r="284">
          <cell r="O284">
            <v>0.1977818853974122</v>
          </cell>
        </row>
        <row r="285">
          <cell r="O285" t="str">
            <v>Not on Published Price list 13/14 (A)</v>
          </cell>
        </row>
        <row r="286">
          <cell r="O286" t="str">
            <v>Not on both list</v>
          </cell>
        </row>
        <row r="287">
          <cell r="O287" t="str">
            <v>Not on Published Price list 13/14 (A)</v>
          </cell>
        </row>
        <row r="288">
          <cell r="O288">
            <v>0.1134020618556701</v>
          </cell>
        </row>
        <row r="289">
          <cell r="O289" t="str">
            <v>Not on Published Price list 13/14 (A)</v>
          </cell>
        </row>
        <row r="290">
          <cell r="O290">
            <v>0.19135802469135801</v>
          </cell>
        </row>
        <row r="291">
          <cell r="O291">
            <v>-0.19901256080737675</v>
          </cell>
        </row>
        <row r="292">
          <cell r="O292">
            <v>8.8346337780015105E-2</v>
          </cell>
        </row>
        <row r="293">
          <cell r="O293">
            <v>-2.0872420262664164E-2</v>
          </cell>
        </row>
        <row r="294">
          <cell r="O294">
            <v>-0.33650893630422801</v>
          </cell>
        </row>
        <row r="295">
          <cell r="O295">
            <v>-0.48932676518883417</v>
          </cell>
        </row>
        <row r="296">
          <cell r="O296">
            <v>-7.2589937267955443E-2</v>
          </cell>
        </row>
        <row r="297">
          <cell r="O297">
            <v>-8.5877318116975743E-2</v>
          </cell>
        </row>
        <row r="298">
          <cell r="O298">
            <v>-2.9013539651837523E-2</v>
          </cell>
        </row>
        <row r="299">
          <cell r="O299">
            <v>0.10333484573502723</v>
          </cell>
        </row>
        <row r="300">
          <cell r="O300">
            <v>-4.0659023027266594E-2</v>
          </cell>
        </row>
        <row r="301">
          <cell r="O301">
            <v>-7.8247396057501931E-2</v>
          </cell>
        </row>
        <row r="302">
          <cell r="O302">
            <v>-6.7041226937969781E-2</v>
          </cell>
        </row>
        <row r="303">
          <cell r="O303">
            <v>-0.12795374560080441</v>
          </cell>
        </row>
        <row r="304">
          <cell r="O304">
            <v>-0.27498577659776219</v>
          </cell>
        </row>
        <row r="305">
          <cell r="O305">
            <v>-0.32600498868843902</v>
          </cell>
        </row>
        <row r="306">
          <cell r="O306">
            <v>-0.14989600516388152</v>
          </cell>
        </row>
        <row r="307">
          <cell r="O307">
            <v>-0.18515205724508049</v>
          </cell>
        </row>
        <row r="308">
          <cell r="O308">
            <v>-0.18647406434668418</v>
          </cell>
        </row>
        <row r="309">
          <cell r="O309" t="str">
            <v>Not on 15/16 prices Unadjusted</v>
          </cell>
        </row>
        <row r="310">
          <cell r="O310">
            <v>-0.29971569654346852</v>
          </cell>
        </row>
        <row r="311">
          <cell r="O311">
            <v>-0.20566037735849058</v>
          </cell>
        </row>
        <row r="312">
          <cell r="O312">
            <v>-7.9599056603773588E-2</v>
          </cell>
        </row>
        <row r="313">
          <cell r="O313">
            <v>-0.13431855500821019</v>
          </cell>
        </row>
        <row r="314">
          <cell r="O314">
            <v>6.6789781471221915E-2</v>
          </cell>
        </row>
        <row r="315">
          <cell r="O315">
            <v>-5.2476910159529808E-3</v>
          </cell>
        </row>
        <row r="316">
          <cell r="O316">
            <v>-0.21817709010531791</v>
          </cell>
        </row>
        <row r="317">
          <cell r="O317" t="str">
            <v>Not on Published Price list 13/14 (A)</v>
          </cell>
        </row>
        <row r="318">
          <cell r="O318">
            <v>0.19613095238095238</v>
          </cell>
        </row>
        <row r="319">
          <cell r="O319">
            <v>0.23972602739726026</v>
          </cell>
        </row>
        <row r="320">
          <cell r="O320">
            <v>-0.37632508833922262</v>
          </cell>
        </row>
        <row r="321">
          <cell r="O321">
            <v>-3.5836177474402729E-2</v>
          </cell>
        </row>
        <row r="322">
          <cell r="O322">
            <v>-0.17252252252252251</v>
          </cell>
        </row>
        <row r="323">
          <cell r="O323">
            <v>7.049864898059445E-2</v>
          </cell>
        </row>
        <row r="324">
          <cell r="O324">
            <v>0.11449468085106383</v>
          </cell>
        </row>
        <row r="325">
          <cell r="O325">
            <v>0.27350427350427353</v>
          </cell>
        </row>
        <row r="326">
          <cell r="O326">
            <v>0.13336360884044807</v>
          </cell>
        </row>
        <row r="327">
          <cell r="O327">
            <v>-0.13813490997043806</v>
          </cell>
        </row>
        <row r="328">
          <cell r="O328">
            <v>-3.7052994398965963E-2</v>
          </cell>
        </row>
        <row r="329">
          <cell r="O329">
            <v>-0.40828402366863903</v>
          </cell>
        </row>
        <row r="330">
          <cell r="O330">
            <v>-0.30538922155688625</v>
          </cell>
        </row>
        <row r="331">
          <cell r="O331">
            <v>-0.36624040920716111</v>
          </cell>
        </row>
        <row r="332">
          <cell r="O332">
            <v>9.081735620585267E-2</v>
          </cell>
        </row>
        <row r="333">
          <cell r="O333">
            <v>0.16793446459918079</v>
          </cell>
        </row>
        <row r="334">
          <cell r="O334">
            <v>0.38424437299035369</v>
          </cell>
        </row>
        <row r="335">
          <cell r="O335">
            <v>-0.24531835205992508</v>
          </cell>
        </row>
        <row r="336">
          <cell r="O336">
            <v>0.14990512333965844</v>
          </cell>
        </row>
        <row r="337">
          <cell r="O337">
            <v>0.18235294117647058</v>
          </cell>
        </row>
        <row r="338">
          <cell r="O338">
            <v>-0.39883040935672515</v>
          </cell>
        </row>
        <row r="339">
          <cell r="O339" t="str">
            <v>Not on 15/16 prices Unadjusted</v>
          </cell>
        </row>
        <row r="340">
          <cell r="O340" t="str">
            <v>Not on 15/16 prices Unadjusted</v>
          </cell>
        </row>
        <row r="341">
          <cell r="O341" t="str">
            <v>Not on 15/16 prices Unadjusted</v>
          </cell>
        </row>
        <row r="342">
          <cell r="O342" t="str">
            <v>Not on 15/16 prices Unadjusted</v>
          </cell>
        </row>
        <row r="343">
          <cell r="O343" t="str">
            <v>Not on 15/16 prices Unadjusted</v>
          </cell>
        </row>
        <row r="344">
          <cell r="O344" t="str">
            <v>Not on 15/16 prices Unadjusted</v>
          </cell>
        </row>
        <row r="345">
          <cell r="O345" t="str">
            <v>Not on 15/16 prices Unadjusted</v>
          </cell>
        </row>
        <row r="346">
          <cell r="O346" t="str">
            <v>Not on 15/16 prices Unadjusted</v>
          </cell>
        </row>
        <row r="347">
          <cell r="O347" t="str">
            <v>Not on 15/16 prices Unadjusted</v>
          </cell>
        </row>
        <row r="348">
          <cell r="O348" t="str">
            <v>Not on 15/16 prices Unadjusted</v>
          </cell>
        </row>
        <row r="349">
          <cell r="O349" t="str">
            <v>Not on 15/16 prices Unadjusted</v>
          </cell>
        </row>
        <row r="350">
          <cell r="O350" t="str">
            <v>Not on 15/16 prices Unadjusted</v>
          </cell>
        </row>
        <row r="351">
          <cell r="O351" t="str">
            <v>Not on 15/16 prices Unadjusted</v>
          </cell>
        </row>
        <row r="352">
          <cell r="O352" t="str">
            <v>Not on 15/16 prices Unadjusted</v>
          </cell>
        </row>
        <row r="353">
          <cell r="O353" t="str">
            <v>Not on 15/16 prices Unadjusted</v>
          </cell>
        </row>
        <row r="354">
          <cell r="O354" t="str">
            <v>Not on 15/16 prices Unadjusted</v>
          </cell>
        </row>
        <row r="355">
          <cell r="O355" t="str">
            <v>Not on 15/16 prices Unadjusted</v>
          </cell>
        </row>
        <row r="356">
          <cell r="O356">
            <v>-0.23297650906928338</v>
          </cell>
        </row>
        <row r="357">
          <cell r="O357">
            <v>-0.214190093708166</v>
          </cell>
        </row>
        <row r="358">
          <cell r="O358">
            <v>-0.1220159151193634</v>
          </cell>
        </row>
        <row r="359">
          <cell r="O359" t="str">
            <v>Not on 15/16 prices Unadjusted</v>
          </cell>
        </row>
        <row r="360">
          <cell r="O360" t="str">
            <v>Not on 15/16 prices Unadjusted</v>
          </cell>
        </row>
        <row r="361">
          <cell r="O361" t="str">
            <v>Not on 15/16 prices Unadjusted</v>
          </cell>
        </row>
        <row r="362">
          <cell r="O362" t="str">
            <v>Not on 15/16 prices Unadjusted</v>
          </cell>
        </row>
        <row r="363">
          <cell r="O363" t="str">
            <v>Not on 15/16 prices Unadjusted</v>
          </cell>
        </row>
        <row r="364">
          <cell r="O364">
            <v>-0.1873715673454138</v>
          </cell>
        </row>
        <row r="365">
          <cell r="O365">
            <v>-5.681818181818182E-3</v>
          </cell>
        </row>
        <row r="366">
          <cell r="O366">
            <v>-1.8495684340320593E-2</v>
          </cell>
        </row>
        <row r="367">
          <cell r="O367">
            <v>0.30369576861274772</v>
          </cell>
        </row>
        <row r="368">
          <cell r="O368">
            <v>-0.17078885706847174</v>
          </cell>
        </row>
        <row r="369">
          <cell r="O369">
            <v>-7.4977817213842057E-2</v>
          </cell>
        </row>
        <row r="370">
          <cell r="O370">
            <v>2.1141649048625794E-3</v>
          </cell>
        </row>
        <row r="371">
          <cell r="O371" t="str">
            <v>Not on 15/16 prices Unadjusted</v>
          </cell>
        </row>
        <row r="372">
          <cell r="O372" t="str">
            <v>Not on 15/16 prices Unadjusted</v>
          </cell>
        </row>
        <row r="373">
          <cell r="O373">
            <v>-3.1689088191330345E-2</v>
          </cell>
        </row>
        <row r="374">
          <cell r="O374">
            <v>4.8802129547471165E-3</v>
          </cell>
        </row>
        <row r="375">
          <cell r="O375" t="str">
            <v>Not on 15/16 prices Unadjusted</v>
          </cell>
        </row>
        <row r="376">
          <cell r="O376" t="str">
            <v>Not on 15/16 prices Unadjusted</v>
          </cell>
        </row>
        <row r="377">
          <cell r="O377">
            <v>-5.701754385964912E-2</v>
          </cell>
        </row>
        <row r="378">
          <cell r="O378">
            <v>-0.12946783161239078</v>
          </cell>
        </row>
        <row r="379">
          <cell r="O379" t="str">
            <v>Not on 15/16 prices Unadjusted</v>
          </cell>
        </row>
        <row r="380">
          <cell r="O380">
            <v>-0.57070707070707072</v>
          </cell>
        </row>
        <row r="381">
          <cell r="O381">
            <v>-0.44719535783365572</v>
          </cell>
        </row>
        <row r="382">
          <cell r="O382">
            <v>-0.16920943134535368</v>
          </cell>
        </row>
        <row r="383">
          <cell r="O383" t="str">
            <v>Not on 15/16 prices Unadjusted</v>
          </cell>
        </row>
        <row r="384">
          <cell r="O384" t="str">
            <v>Not on 15/16 prices Unadjusted</v>
          </cell>
        </row>
        <row r="385">
          <cell r="O385" t="str">
            <v>Not on 15/16 prices Unadjusted</v>
          </cell>
        </row>
        <row r="386">
          <cell r="O386">
            <v>-0.24247456923396304</v>
          </cell>
        </row>
        <row r="387">
          <cell r="O387">
            <v>-4.074585635359116E-2</v>
          </cell>
        </row>
        <row r="388">
          <cell r="O388">
            <v>0.30748225013653741</v>
          </cell>
        </row>
        <row r="389">
          <cell r="O389">
            <v>0.82683215130023646</v>
          </cell>
        </row>
        <row r="390">
          <cell r="O390" t="str">
            <v>Not on 15/16 prices Unadjusted</v>
          </cell>
        </row>
        <row r="391">
          <cell r="O391" t="str">
            <v>Not on 15/16 prices Unadjusted</v>
          </cell>
        </row>
        <row r="392">
          <cell r="O392" t="str">
            <v>Not on 15/16 prices Unadjusted</v>
          </cell>
        </row>
        <row r="393">
          <cell r="O393" t="str">
            <v>Not on 15/16 prices Unadjusted</v>
          </cell>
        </row>
        <row r="394">
          <cell r="O394" t="str">
            <v>Not on 15/16 prices Unadjusted</v>
          </cell>
        </row>
        <row r="395">
          <cell r="O395">
            <v>-0.25452664252457319</v>
          </cell>
        </row>
        <row r="396">
          <cell r="O396">
            <v>-0.20425138632162662</v>
          </cell>
        </row>
        <row r="397">
          <cell r="O397">
            <v>5.0377833753148613E-3</v>
          </cell>
        </row>
        <row r="398">
          <cell r="O398">
            <v>-0.2052505966587112</v>
          </cell>
        </row>
        <row r="399">
          <cell r="O399">
            <v>-0.31120331950207469</v>
          </cell>
        </row>
        <row r="400">
          <cell r="O400">
            <v>4.0567951318458417E-2</v>
          </cell>
        </row>
        <row r="401">
          <cell r="O401">
            <v>-0.35510718789407314</v>
          </cell>
        </row>
        <row r="402">
          <cell r="O402">
            <v>-0.21869782971619364</v>
          </cell>
        </row>
        <row r="403">
          <cell r="O403">
            <v>-2.4553571428571428E-2</v>
          </cell>
        </row>
        <row r="404">
          <cell r="O404">
            <v>4.4554455445544552E-2</v>
          </cell>
        </row>
        <row r="405">
          <cell r="O405">
            <v>-0.21668383110195674</v>
          </cell>
        </row>
        <row r="406">
          <cell r="O406">
            <v>-8.0674567000911579E-2</v>
          </cell>
        </row>
        <row r="407">
          <cell r="O407">
            <v>-8.5953878406708595E-2</v>
          </cell>
        </row>
        <row r="408">
          <cell r="O408">
            <v>-2.7166882276843468E-2</v>
          </cell>
        </row>
        <row r="409">
          <cell r="O409">
            <v>-0.27613338328962156</v>
          </cell>
        </row>
        <row r="410">
          <cell r="O410">
            <v>3.1914893617021274E-2</v>
          </cell>
        </row>
        <row r="411">
          <cell r="O411">
            <v>5.5023923444976079E-2</v>
          </cell>
        </row>
        <row r="412">
          <cell r="O412">
            <v>-0.36601307189542481</v>
          </cell>
        </row>
        <row r="413">
          <cell r="O413">
            <v>-0.15375918598078009</v>
          </cell>
        </row>
        <row r="414">
          <cell r="O414">
            <v>-3.8548752834467119E-2</v>
          </cell>
        </row>
        <row r="415">
          <cell r="O415">
            <v>-0.23731501057082452</v>
          </cell>
        </row>
        <row r="416">
          <cell r="O416">
            <v>2.9010238907849831E-2</v>
          </cell>
        </row>
        <row r="417">
          <cell r="O417">
            <v>-0.31913477537437607</v>
          </cell>
        </row>
        <row r="418">
          <cell r="O418">
            <v>-0.16962645437844459</v>
          </cell>
        </row>
        <row r="419">
          <cell r="O419">
            <v>-7.8758949880668255E-2</v>
          </cell>
        </row>
        <row r="420">
          <cell r="O420" t="str">
            <v>Not on 15/16 prices Unadjusted</v>
          </cell>
        </row>
        <row r="421">
          <cell r="O421">
            <v>-0.28505443747937975</v>
          </cell>
        </row>
        <row r="422">
          <cell r="O422">
            <v>-0.17185761957730811</v>
          </cell>
        </row>
        <row r="423">
          <cell r="O423">
            <v>2.8795811518324606E-2</v>
          </cell>
        </row>
        <row r="424">
          <cell r="O424">
            <v>-0.17582128777923783</v>
          </cell>
        </row>
        <row r="425">
          <cell r="O425">
            <v>-0.21495678316422398</v>
          </cell>
        </row>
        <row r="426">
          <cell r="O426">
            <v>4.7337278106508875E-2</v>
          </cell>
        </row>
        <row r="427">
          <cell r="O427">
            <v>-0.28312646762831267</v>
          </cell>
        </row>
        <row r="428">
          <cell r="O428">
            <v>-0.11709047900650503</v>
          </cell>
        </row>
        <row r="429">
          <cell r="O429">
            <v>4.6454767726161368E-2</v>
          </cell>
        </row>
        <row r="430">
          <cell r="O430">
            <v>-0.24256348246674728</v>
          </cell>
        </row>
        <row r="431">
          <cell r="O431">
            <v>-0.26193001060445387</v>
          </cell>
        </row>
        <row r="432">
          <cell r="O432">
            <v>-0.1233974358974359</v>
          </cell>
        </row>
        <row r="433">
          <cell r="O433">
            <v>-0.18290960451977401</v>
          </cell>
        </row>
        <row r="434">
          <cell r="O434">
            <v>0.87157287157287155</v>
          </cell>
        </row>
        <row r="435">
          <cell r="O435">
            <v>-0.37806637806637805</v>
          </cell>
        </row>
        <row r="436">
          <cell r="O436">
            <v>-0.1594966344746854</v>
          </cell>
        </row>
        <row r="437">
          <cell r="O437">
            <v>-0.19814385150812064</v>
          </cell>
        </row>
        <row r="438">
          <cell r="O438">
            <v>-7.9365079365079361E-3</v>
          </cell>
        </row>
        <row r="439">
          <cell r="O439">
            <v>-0.31114435302916976</v>
          </cell>
        </row>
        <row r="440">
          <cell r="O440">
            <v>-0.22072419106317412</v>
          </cell>
        </row>
        <row r="441">
          <cell r="O441">
            <v>0.13759213759213759</v>
          </cell>
        </row>
        <row r="442">
          <cell r="O442">
            <v>8.4985835694051E-3</v>
          </cell>
        </row>
        <row r="443">
          <cell r="O443">
            <v>-0.34992458521870284</v>
          </cell>
        </row>
        <row r="444">
          <cell r="O444">
            <v>-0.22060766182298547</v>
          </cell>
        </row>
        <row r="445">
          <cell r="O445">
            <v>-0.62453531598513012</v>
          </cell>
        </row>
        <row r="446">
          <cell r="O446">
            <v>-0.29968454258675081</v>
          </cell>
        </row>
        <row r="447">
          <cell r="O447">
            <v>-0.24736048265460031</v>
          </cell>
        </row>
        <row r="448">
          <cell r="O448">
            <v>-6.0648801128349791E-2</v>
          </cell>
        </row>
        <row r="449">
          <cell r="O449">
            <v>8.7108013937282226E-3</v>
          </cell>
        </row>
        <row r="450">
          <cell r="O450" t="str">
            <v>Not on 15/16 prices Unadjusted</v>
          </cell>
        </row>
        <row r="451">
          <cell r="O451">
            <v>-0.26323529411764707</v>
          </cell>
        </row>
        <row r="452">
          <cell r="O452">
            <v>3.6834924965893585E-2</v>
          </cell>
        </row>
        <row r="453">
          <cell r="O453">
            <v>-3.4165571616294348E-2</v>
          </cell>
        </row>
        <row r="454">
          <cell r="O454" t="str">
            <v>Not on 15/16 prices Unadjusted</v>
          </cell>
        </row>
        <row r="455">
          <cell r="O455">
            <v>-3.125E-2</v>
          </cell>
        </row>
        <row r="456">
          <cell r="O456" t="str">
            <v>Not on 15/16 prices Unadjusted</v>
          </cell>
        </row>
        <row r="457">
          <cell r="O457">
            <v>-0.36420395421436003</v>
          </cell>
        </row>
        <row r="458">
          <cell r="O458">
            <v>-0.17653061224489797</v>
          </cell>
        </row>
        <row r="459">
          <cell r="O459">
            <v>-8.5422864428389284E-2</v>
          </cell>
        </row>
        <row r="460">
          <cell r="O460">
            <v>-0.26155292853304674</v>
          </cell>
        </row>
        <row r="461">
          <cell r="O461">
            <v>-0.12012826837691169</v>
          </cell>
        </row>
        <row r="462">
          <cell r="O462" t="str">
            <v>Not on 15/16 prices Unadjusted</v>
          </cell>
        </row>
        <row r="463">
          <cell r="O463" t="str">
            <v>Not on 15/16 prices Unadjusted</v>
          </cell>
        </row>
        <row r="464">
          <cell r="O464">
            <v>-0.39668431669188098</v>
          </cell>
        </row>
        <row r="465">
          <cell r="O465">
            <v>-0.58944785276073619</v>
          </cell>
        </row>
        <row r="466">
          <cell r="O466">
            <v>-0.30684413641017561</v>
          </cell>
        </row>
        <row r="467">
          <cell r="O467">
            <v>5.0392893747864709E-2</v>
          </cell>
        </row>
        <row r="468">
          <cell r="O468">
            <v>-7.6331900481959092E-2</v>
          </cell>
        </row>
        <row r="469">
          <cell r="O469">
            <v>-0.14007516228220021</v>
          </cell>
        </row>
        <row r="470">
          <cell r="O470">
            <v>-0.22852233676975944</v>
          </cell>
        </row>
        <row r="471">
          <cell r="O471">
            <v>-0.21729908083902899</v>
          </cell>
        </row>
        <row r="472">
          <cell r="O472">
            <v>-0.34714003944773175</v>
          </cell>
        </row>
        <row r="473">
          <cell r="O473">
            <v>-0.14423756775866131</v>
          </cell>
        </row>
        <row r="474">
          <cell r="O474">
            <v>-7.6864535768645353E-2</v>
          </cell>
        </row>
        <row r="475">
          <cell r="O475">
            <v>-6.8086479509519196E-2</v>
          </cell>
        </row>
        <row r="476">
          <cell r="O476">
            <v>-0.24108527131782945</v>
          </cell>
        </row>
        <row r="477">
          <cell r="O477">
            <v>-0.15709903593339175</v>
          </cell>
        </row>
        <row r="478">
          <cell r="O478">
            <v>-3.0750036694554526E-2</v>
          </cell>
        </row>
        <row r="479">
          <cell r="O479">
            <v>-0.25593719332679099</v>
          </cell>
        </row>
        <row r="480">
          <cell r="O480">
            <v>-0.13780260707635009</v>
          </cell>
        </row>
        <row r="481">
          <cell r="O481" t="str">
            <v>Not on 15/16 prices Unadjusted</v>
          </cell>
        </row>
        <row r="482">
          <cell r="O482">
            <v>0.32401714179243524</v>
          </cell>
        </row>
        <row r="483">
          <cell r="O483">
            <v>0.17841163310961969</v>
          </cell>
        </row>
        <row r="484">
          <cell r="O484">
            <v>-0.21325966850828729</v>
          </cell>
        </row>
        <row r="485">
          <cell r="O485">
            <v>-0.39610274579273691</v>
          </cell>
        </row>
        <row r="486">
          <cell r="O486">
            <v>-0.23130755064456721</v>
          </cell>
        </row>
        <row r="487">
          <cell r="O487" t="str">
            <v>Not on 15/16 prices Unadjusted</v>
          </cell>
        </row>
        <row r="488">
          <cell r="O488" t="str">
            <v>Not on 15/16 prices Unadjusted</v>
          </cell>
        </row>
        <row r="489">
          <cell r="O489" t="str">
            <v>Not on 15/16 prices Unadjusted</v>
          </cell>
        </row>
        <row r="490">
          <cell r="O490">
            <v>-0.28820148749154834</v>
          </cell>
        </row>
        <row r="491">
          <cell r="O491">
            <v>-0.262380088151413</v>
          </cell>
        </row>
        <row r="492">
          <cell r="O492">
            <v>-0.11687436847423374</v>
          </cell>
        </row>
        <row r="493">
          <cell r="O493">
            <v>-0.15156794425087108</v>
          </cell>
        </row>
        <row r="494">
          <cell r="O494" t="str">
            <v>Not on 15/16 prices Unadjusted</v>
          </cell>
        </row>
        <row r="495">
          <cell r="O495" t="str">
            <v>Not on 15/16 prices Unadjusted</v>
          </cell>
        </row>
        <row r="496">
          <cell r="O496" t="str">
            <v>Not on 15/16 prices Unadjusted</v>
          </cell>
        </row>
        <row r="497">
          <cell r="O497">
            <v>-0.39159109645507006</v>
          </cell>
        </row>
        <row r="498">
          <cell r="O498">
            <v>-0.32423076923076921</v>
          </cell>
        </row>
        <row r="499">
          <cell r="O499">
            <v>-0.11822985468956407</v>
          </cell>
        </row>
        <row r="500">
          <cell r="O500">
            <v>0.10467289719626169</v>
          </cell>
        </row>
        <row r="501">
          <cell r="O501">
            <v>-0.31599291351264291</v>
          </cell>
        </row>
        <row r="502">
          <cell r="O502">
            <v>-0.32947719688542826</v>
          </cell>
        </row>
        <row r="503">
          <cell r="O503">
            <v>-0.11961141469338191</v>
          </cell>
        </row>
        <row r="504">
          <cell r="O504">
            <v>-9.9322799097065456E-2</v>
          </cell>
        </row>
        <row r="505">
          <cell r="O505">
            <v>-0.20461455911285995</v>
          </cell>
        </row>
        <row r="506">
          <cell r="O506">
            <v>-0.2626143405134258</v>
          </cell>
        </row>
        <row r="507">
          <cell r="O507">
            <v>-5.5178652193577565E-2</v>
          </cell>
        </row>
        <row r="508">
          <cell r="O508">
            <v>-3.7662337662337661E-2</v>
          </cell>
        </row>
        <row r="509">
          <cell r="O509">
            <v>0.26354285714285713</v>
          </cell>
        </row>
        <row r="510">
          <cell r="O510">
            <v>-0.16944655041698256</v>
          </cell>
        </row>
        <row r="511">
          <cell r="O511">
            <v>-7.6957695769576964E-2</v>
          </cell>
        </row>
        <row r="512">
          <cell r="O512">
            <v>-3.5726877423904103E-2</v>
          </cell>
        </row>
        <row r="513">
          <cell r="O513">
            <v>-5.5381727158948686E-2</v>
          </cell>
        </row>
        <row r="514">
          <cell r="O514">
            <v>-6.4120631341600898E-2</v>
          </cell>
        </row>
        <row r="515">
          <cell r="O515">
            <v>-0.16344803370786518</v>
          </cell>
        </row>
        <row r="516">
          <cell r="O516">
            <v>-5.741878841088674E-2</v>
          </cell>
        </row>
        <row r="517">
          <cell r="O517">
            <v>1.5804825351098308</v>
          </cell>
        </row>
        <row r="518">
          <cell r="O518">
            <v>0.8125</v>
          </cell>
        </row>
        <row r="519">
          <cell r="O519">
            <v>0.81895424836601305</v>
          </cell>
        </row>
        <row r="520">
          <cell r="O520">
            <v>1.6493672685909285E-2</v>
          </cell>
        </row>
        <row r="521">
          <cell r="O521">
            <v>-0.27167726816203547</v>
          </cell>
        </row>
        <row r="522">
          <cell r="O522">
            <v>0.18205128205128204</v>
          </cell>
        </row>
        <row r="523">
          <cell r="O523">
            <v>6.8777292576419208E-2</v>
          </cell>
        </row>
        <row r="524">
          <cell r="O524">
            <v>0.32433025911286784</v>
          </cell>
        </row>
        <row r="525">
          <cell r="O525">
            <v>-6.7348960052822718E-2</v>
          </cell>
        </row>
        <row r="526">
          <cell r="O526">
            <v>0.78644628099173552</v>
          </cell>
        </row>
        <row r="527">
          <cell r="O527">
            <v>0.29996346364632809</v>
          </cell>
        </row>
        <row r="528">
          <cell r="O528">
            <v>9.7834493426140756E-2</v>
          </cell>
        </row>
        <row r="529">
          <cell r="O529">
            <v>1.2483130904183535</v>
          </cell>
        </row>
        <row r="530">
          <cell r="O530">
            <v>0.35918937805730261</v>
          </cell>
        </row>
        <row r="531">
          <cell r="O531">
            <v>0.12440731542108828</v>
          </cell>
        </row>
        <row r="532">
          <cell r="O532">
            <v>3.653846153846154E-2</v>
          </cell>
        </row>
        <row r="533">
          <cell r="O533">
            <v>0.51171230616958097</v>
          </cell>
        </row>
        <row r="534">
          <cell r="O534">
            <v>0.6238894373149062</v>
          </cell>
        </row>
        <row r="535">
          <cell r="O535">
            <v>0.49244712990936557</v>
          </cell>
        </row>
        <row r="536">
          <cell r="O536">
            <v>-0.21378941742383753</v>
          </cell>
        </row>
        <row r="537">
          <cell r="O537">
            <v>-0.60411311053984573</v>
          </cell>
        </row>
        <row r="538">
          <cell r="O538">
            <v>-0.43232205367561261</v>
          </cell>
        </row>
        <row r="539">
          <cell r="O539">
            <v>-0.44927044451985071</v>
          </cell>
        </row>
        <row r="540">
          <cell r="O540">
            <v>3.8714390065741421E-2</v>
          </cell>
        </row>
        <row r="541">
          <cell r="O541">
            <v>4.2678440029433405E-2</v>
          </cell>
        </row>
        <row r="542">
          <cell r="O542">
            <v>0.15094339622641509</v>
          </cell>
        </row>
        <row r="543">
          <cell r="O543">
            <v>4.6012269938650305E-2</v>
          </cell>
        </row>
        <row r="544">
          <cell r="O544">
            <v>0.3034939483900434</v>
          </cell>
        </row>
        <row r="545">
          <cell r="O545">
            <v>-0.17038539553752535</v>
          </cell>
        </row>
        <row r="546">
          <cell r="O546">
            <v>-0.34367167919799496</v>
          </cell>
        </row>
        <row r="547">
          <cell r="O547">
            <v>-0.38306878306878306</v>
          </cell>
        </row>
        <row r="548">
          <cell r="O548">
            <v>-0.26095843742902569</v>
          </cell>
        </row>
        <row r="549">
          <cell r="O549">
            <v>-0.26140012845215155</v>
          </cell>
        </row>
        <row r="550">
          <cell r="O550">
            <v>-0.17716701902748413</v>
          </cell>
        </row>
        <row r="551">
          <cell r="O551">
            <v>-4.1564792176039117E-2</v>
          </cell>
        </row>
        <row r="552">
          <cell r="O552">
            <v>-0.15699100572363042</v>
          </cell>
        </row>
        <row r="553">
          <cell r="O553">
            <v>-0.44553644553644556</v>
          </cell>
        </row>
        <row r="554">
          <cell r="O554">
            <v>-0.4682230869001297</v>
          </cell>
        </row>
        <row r="555">
          <cell r="O555">
            <v>0.10172143974960876</v>
          </cell>
        </row>
        <row r="556">
          <cell r="O556" t="str">
            <v>Not on 15/16 prices Unadjusted</v>
          </cell>
        </row>
        <row r="557">
          <cell r="O557" t="str">
            <v>Not on 15/16 prices Unadjusted</v>
          </cell>
        </row>
        <row r="558">
          <cell r="O558" t="str">
            <v>Not on 15/16 prices Unadjusted</v>
          </cell>
        </row>
        <row r="559">
          <cell r="O559">
            <v>-0.63097576948264567</v>
          </cell>
        </row>
        <row r="560">
          <cell r="O560">
            <v>-9.5384615384615387E-2</v>
          </cell>
        </row>
        <row r="561">
          <cell r="O561">
            <v>0.12137203166226913</v>
          </cell>
        </row>
        <row r="562">
          <cell r="O562">
            <v>1.4684908789386402</v>
          </cell>
        </row>
        <row r="563">
          <cell r="O563">
            <v>1.2638623326959848</v>
          </cell>
        </row>
        <row r="564">
          <cell r="O564">
            <v>1.5217391304347827</v>
          </cell>
        </row>
        <row r="565">
          <cell r="O565">
            <v>2.8428874734607219</v>
          </cell>
        </row>
        <row r="566">
          <cell r="O566">
            <v>0.4684838160136286</v>
          </cell>
        </row>
        <row r="567">
          <cell r="O567">
            <v>0.37533512064343161</v>
          </cell>
        </row>
        <row r="568">
          <cell r="O568">
            <v>0.84411764705882353</v>
          </cell>
        </row>
        <row r="569">
          <cell r="O569">
            <v>6.945080091533181</v>
          </cell>
        </row>
        <row r="570">
          <cell r="O570">
            <v>0.50092208390963577</v>
          </cell>
        </row>
        <row r="571">
          <cell r="O571">
            <v>-4.3793270004830138E-2</v>
          </cell>
        </row>
        <row r="572">
          <cell r="O572">
            <v>0.34879783271249576</v>
          </cell>
        </row>
        <row r="573">
          <cell r="O573">
            <v>0.24512344836993588</v>
          </cell>
        </row>
        <row r="574">
          <cell r="O574">
            <v>7.4933687002652516E-2</v>
          </cell>
        </row>
        <row r="575">
          <cell r="O575">
            <v>8.4469696969696972E-2</v>
          </cell>
        </row>
        <row r="576">
          <cell r="O576">
            <v>0.26063249727371862</v>
          </cell>
        </row>
        <row r="577">
          <cell r="O577">
            <v>0.18953826283500161</v>
          </cell>
        </row>
        <row r="578">
          <cell r="O578">
            <v>8.5353003161222338E-2</v>
          </cell>
        </row>
        <row r="579">
          <cell r="O579">
            <v>2.3463060686015833</v>
          </cell>
        </row>
        <row r="580">
          <cell r="O580">
            <v>0.73353989155693256</v>
          </cell>
        </row>
        <row r="581">
          <cell r="O581">
            <v>4.8475689881734558</v>
          </cell>
        </row>
        <row r="582">
          <cell r="O582">
            <v>0.90415785764622969</v>
          </cell>
        </row>
        <row r="583">
          <cell r="O583">
            <v>6.5704761904761906</v>
          </cell>
        </row>
        <row r="584">
          <cell r="O584">
            <v>2.983810709838107</v>
          </cell>
        </row>
        <row r="585">
          <cell r="O585">
            <v>-2.3741567202906072E-2</v>
          </cell>
        </row>
        <row r="586">
          <cell r="O586">
            <v>-0.35441061670569868</v>
          </cell>
        </row>
        <row r="587">
          <cell r="O587">
            <v>-6.2905204135272466E-2</v>
          </cell>
        </row>
        <row r="588">
          <cell r="O588">
            <v>1.9661963550852439</v>
          </cell>
        </row>
        <row r="589">
          <cell r="O589">
            <v>-0.22483498349834982</v>
          </cell>
        </row>
        <row r="590">
          <cell r="O590">
            <v>1.112736660929432</v>
          </cell>
        </row>
        <row r="591">
          <cell r="O591">
            <v>0.28093245666467426</v>
          </cell>
        </row>
        <row r="592">
          <cell r="O592">
            <v>1.2210327455919396</v>
          </cell>
        </row>
        <row r="593">
          <cell r="O593">
            <v>0.18823529411764706</v>
          </cell>
        </row>
        <row r="594">
          <cell r="O594">
            <v>3.2120038722168442</v>
          </cell>
        </row>
        <row r="595">
          <cell r="O595">
            <v>1.9429175475687104</v>
          </cell>
        </row>
        <row r="596">
          <cell r="O596">
            <v>1.5</v>
          </cell>
        </row>
        <row r="597">
          <cell r="O597">
            <v>2.375</v>
          </cell>
        </row>
        <row r="598">
          <cell r="O598">
            <v>3.5748792270531404E-2</v>
          </cell>
        </row>
        <row r="599">
          <cell r="O599">
            <v>1.8269824922760041</v>
          </cell>
        </row>
        <row r="600">
          <cell r="O600">
            <v>-0.38228855721393035</v>
          </cell>
        </row>
        <row r="601">
          <cell r="O601">
            <v>0.12131367292225201</v>
          </cell>
        </row>
        <row r="602">
          <cell r="O602">
            <v>1.3136117556071152</v>
          </cell>
        </row>
        <row r="603">
          <cell r="O603">
            <v>1.234368855682265</v>
          </cell>
        </row>
        <row r="604">
          <cell r="O604">
            <v>-8.7873462214411252E-2</v>
          </cell>
        </row>
        <row r="605">
          <cell r="O605">
            <v>1.1004065040650406</v>
          </cell>
        </row>
        <row r="606">
          <cell r="O606">
            <v>0.76501305483028725</v>
          </cell>
        </row>
        <row r="607">
          <cell r="O607">
            <v>1.4651038891848696</v>
          </cell>
        </row>
        <row r="608">
          <cell r="O608">
            <v>0.37902559867877789</v>
          </cell>
        </row>
        <row r="609">
          <cell r="O609">
            <v>2.044162129461585</v>
          </cell>
        </row>
        <row r="610">
          <cell r="O610">
            <v>0.7330396475770925</v>
          </cell>
        </row>
        <row r="611">
          <cell r="O611">
            <v>2.1628849270664507</v>
          </cell>
        </row>
        <row r="612">
          <cell r="O612">
            <v>0.56850961538461542</v>
          </cell>
        </row>
        <row r="613">
          <cell r="O613">
            <v>-0.51244088011515521</v>
          </cell>
        </row>
        <row r="614">
          <cell r="O614">
            <v>-0.25452408930669801</v>
          </cell>
        </row>
        <row r="615">
          <cell r="O615">
            <v>-0.358162100456621</v>
          </cell>
        </row>
        <row r="616">
          <cell r="O616">
            <v>-0.22630092779346511</v>
          </cell>
        </row>
        <row r="617">
          <cell r="O617">
            <v>1.7417355371900827</v>
          </cell>
        </row>
        <row r="618">
          <cell r="O618">
            <v>0.50706713780918733</v>
          </cell>
        </row>
        <row r="619">
          <cell r="O619">
            <v>1.7069154774972557</v>
          </cell>
        </row>
        <row r="620">
          <cell r="O620">
            <v>0.70131421744324973</v>
          </cell>
        </row>
        <row r="621">
          <cell r="O621">
            <v>2.7728494623655915</v>
          </cell>
        </row>
        <row r="622">
          <cell r="O622">
            <v>0.97939560439560436</v>
          </cell>
        </row>
        <row r="623">
          <cell r="O623">
            <v>-0.36952998379254459</v>
          </cell>
        </row>
        <row r="624">
          <cell r="O624">
            <v>-0.51381642512077297</v>
          </cell>
        </row>
        <row r="625">
          <cell r="O625">
            <v>0.17843631778058008</v>
          </cell>
        </row>
        <row r="626">
          <cell r="O626">
            <v>-0.4277456647398844</v>
          </cell>
        </row>
        <row r="627">
          <cell r="O627">
            <v>1.6326923076923077</v>
          </cell>
        </row>
        <row r="628">
          <cell r="O628">
            <v>-0.18785753829119764</v>
          </cell>
        </row>
        <row r="629">
          <cell r="O629">
            <v>-0.57249508840864438</v>
          </cell>
        </row>
        <row r="630">
          <cell r="O630">
            <v>-9.3175316714344092E-2</v>
          </cell>
        </row>
        <row r="631">
          <cell r="O631">
            <v>0.78464254192409533</v>
          </cell>
        </row>
        <row r="632">
          <cell r="O632">
            <v>1.7442748091603053</v>
          </cell>
        </row>
        <row r="633">
          <cell r="O633">
            <v>12.770547945205479</v>
          </cell>
        </row>
        <row r="634">
          <cell r="O634">
            <v>1.0009310986964618E-2</v>
          </cell>
        </row>
        <row r="635">
          <cell r="O635">
            <v>4.3079015984582247E-2</v>
          </cell>
        </row>
        <row r="636">
          <cell r="O636">
            <v>8.1150051037767942E-2</v>
          </cell>
        </row>
        <row r="637">
          <cell r="O637">
            <v>0.3349206349206349</v>
          </cell>
        </row>
        <row r="638">
          <cell r="O638">
            <v>0.16670270270270271</v>
          </cell>
        </row>
        <row r="639">
          <cell r="O639">
            <v>5.0055005500550052E-2</v>
          </cell>
        </row>
        <row r="640">
          <cell r="O640">
            <v>0.27901383042693928</v>
          </cell>
        </row>
        <row r="641">
          <cell r="O641">
            <v>0.57127991675338186</v>
          </cell>
        </row>
        <row r="642">
          <cell r="O642">
            <v>0.84006734006734007</v>
          </cell>
        </row>
        <row r="643">
          <cell r="O643" t="str">
            <v>Not on 15/16 prices Unadjusted</v>
          </cell>
        </row>
        <row r="644">
          <cell r="O644" t="str">
            <v>Not on 15/16 prices Unadjusted</v>
          </cell>
        </row>
        <row r="645">
          <cell r="O645">
            <v>0.31146245059288535</v>
          </cell>
        </row>
        <row r="646">
          <cell r="O646" t="str">
            <v>Not on 15/16 prices Unadjusted</v>
          </cell>
        </row>
        <row r="647">
          <cell r="O647">
            <v>1.3837894736842105</v>
          </cell>
        </row>
        <row r="648">
          <cell r="O648">
            <v>0.49586349534643226</v>
          </cell>
        </row>
        <row r="649">
          <cell r="O649">
            <v>0.21145799806887672</v>
          </cell>
        </row>
        <row r="650">
          <cell r="O650">
            <v>0</v>
          </cell>
        </row>
        <row r="651">
          <cell r="O651">
            <v>-0.27313883299798791</v>
          </cell>
        </row>
        <row r="652">
          <cell r="O652">
            <v>-0.18248847926267281</v>
          </cell>
        </row>
        <row r="653">
          <cell r="O653">
            <v>-6.3877534663781363E-2</v>
          </cell>
        </row>
        <row r="654">
          <cell r="O654">
            <v>-0.70802276188186264</v>
          </cell>
        </row>
        <row r="655">
          <cell r="O655">
            <v>-0.38559015206372194</v>
          </cell>
        </row>
        <row r="656">
          <cell r="O656">
            <v>0.15361077111383109</v>
          </cell>
        </row>
        <row r="657">
          <cell r="O657">
            <v>6.0786106032906767E-2</v>
          </cell>
        </row>
        <row r="658">
          <cell r="O658">
            <v>4.0780141843971635E-2</v>
          </cell>
        </row>
        <row r="659">
          <cell r="O659">
            <v>-0.33671307506053266</v>
          </cell>
        </row>
        <row r="660">
          <cell r="O660">
            <v>-0.19822654462242562</v>
          </cell>
        </row>
        <row r="661">
          <cell r="O661" t="str">
            <v>Not on 15/16 prices Unadjusted</v>
          </cell>
        </row>
        <row r="662">
          <cell r="O662" t="str">
            <v>Not on 15/16 prices Unadjusted</v>
          </cell>
        </row>
        <row r="663">
          <cell r="O663">
            <v>-0.54603823143148988</v>
          </cell>
        </row>
        <row r="664">
          <cell r="O664">
            <v>-0.24108878807517822</v>
          </cell>
        </row>
        <row r="665">
          <cell r="O665">
            <v>-0.2029194970371441</v>
          </cell>
        </row>
        <row r="666">
          <cell r="O666">
            <v>-0.13118916631400762</v>
          </cell>
        </row>
        <row r="667">
          <cell r="O667">
            <v>-0.22319262493934983</v>
          </cell>
        </row>
        <row r="668">
          <cell r="O668">
            <v>-9.0909090909090912E-2</v>
          </cell>
        </row>
        <row r="669">
          <cell r="O669">
            <v>-0.13407821229050279</v>
          </cell>
        </row>
        <row r="670">
          <cell r="O670">
            <v>-0.19049016730261226</v>
          </cell>
        </row>
        <row r="671">
          <cell r="O671">
            <v>-0.14487179487179488</v>
          </cell>
        </row>
        <row r="672">
          <cell r="O672">
            <v>-0.1544461778471139</v>
          </cell>
        </row>
        <row r="673">
          <cell r="O673">
            <v>-0.15878194671016857</v>
          </cell>
        </row>
        <row r="674">
          <cell r="O674">
            <v>-0.29889879391714735</v>
          </cell>
        </row>
        <row r="675">
          <cell r="O675">
            <v>-0.13569321533923304</v>
          </cell>
        </row>
        <row r="676">
          <cell r="O676">
            <v>-0.20094562647754138</v>
          </cell>
        </row>
        <row r="677">
          <cell r="O677">
            <v>-0.16600000000000001</v>
          </cell>
        </row>
        <row r="678">
          <cell r="O678">
            <v>-0.1982793936911102</v>
          </cell>
        </row>
        <row r="679">
          <cell r="O679">
            <v>-0.4533106960950764</v>
          </cell>
        </row>
        <row r="680">
          <cell r="O680">
            <v>-0.22083333333333333</v>
          </cell>
        </row>
        <row r="681">
          <cell r="O681">
            <v>-7.407407407407407E-2</v>
          </cell>
        </row>
        <row r="682">
          <cell r="O682">
            <v>-0.34059609455292911</v>
          </cell>
        </row>
        <row r="683">
          <cell r="O683">
            <v>-0.28169913765570104</v>
          </cell>
        </row>
        <row r="684">
          <cell r="O684">
            <v>2.8502415458937197E-2</v>
          </cell>
        </row>
        <row r="685">
          <cell r="O685">
            <v>-0.10068302555021502</v>
          </cell>
        </row>
        <row r="686">
          <cell r="O686">
            <v>-0.21631736526946108</v>
          </cell>
        </row>
        <row r="687">
          <cell r="O687">
            <v>-0.12696276357110811</v>
          </cell>
        </row>
        <row r="688">
          <cell r="O688">
            <v>-0.44857943177270909</v>
          </cell>
        </row>
        <row r="689">
          <cell r="O689">
            <v>-0.2653537790923951</v>
          </cell>
        </row>
        <row r="690">
          <cell r="O690">
            <v>0.22228391634277253</v>
          </cell>
        </row>
        <row r="691">
          <cell r="O691">
            <v>-2.7741481555935268E-2</v>
          </cell>
        </row>
        <row r="692">
          <cell r="O692">
            <v>2.4066852367688022E-2</v>
          </cell>
        </row>
        <row r="693">
          <cell r="O693">
            <v>-0.36692506459948321</v>
          </cell>
        </row>
        <row r="694">
          <cell r="O694">
            <v>-0.32669809673476513</v>
          </cell>
        </row>
        <row r="695">
          <cell r="O695" t="str">
            <v>Not on 15/16 prices Unadjusted</v>
          </cell>
        </row>
        <row r="696">
          <cell r="O696" t="str">
            <v>Not on 15/16 prices Unadjusted</v>
          </cell>
        </row>
        <row r="697">
          <cell r="O697" t="str">
            <v>Not on 15/16 prices Unadjusted</v>
          </cell>
        </row>
        <row r="698">
          <cell r="O698" t="str">
            <v>Not on 15/16 prices Unadjusted</v>
          </cell>
        </row>
        <row r="699">
          <cell r="O699" t="str">
            <v>Not on 15/16 prices Unadjusted</v>
          </cell>
        </row>
        <row r="700">
          <cell r="O700" t="str">
            <v>Not on 15/16 prices Unadjusted</v>
          </cell>
        </row>
        <row r="701">
          <cell r="O701" t="str">
            <v>Not on 15/16 prices Unadjusted</v>
          </cell>
        </row>
        <row r="702">
          <cell r="O702" t="str">
            <v>Not on 15/16 prices Unadjusted</v>
          </cell>
        </row>
        <row r="703">
          <cell r="O703" t="str">
            <v>Not on 15/16 prices Unadjusted</v>
          </cell>
        </row>
        <row r="704">
          <cell r="O704" t="str">
            <v>Not on 15/16 prices Unadjusted</v>
          </cell>
        </row>
        <row r="705">
          <cell r="O705" t="str">
            <v>Not on 15/16 prices Unadjusted</v>
          </cell>
        </row>
        <row r="706">
          <cell r="O706" t="str">
            <v>Not on 15/16 prices Unadjusted</v>
          </cell>
        </row>
        <row r="707">
          <cell r="O707" t="str">
            <v>Not on 15/16 prices Unadjusted</v>
          </cell>
        </row>
        <row r="708">
          <cell r="O708" t="str">
            <v>Not on 15/16 prices Unadjusted</v>
          </cell>
        </row>
        <row r="709">
          <cell r="O709" t="str">
            <v>Not on 15/16 prices Unadjusted</v>
          </cell>
        </row>
        <row r="710">
          <cell r="O710">
            <v>-0.11481129083412622</v>
          </cell>
        </row>
        <row r="711">
          <cell r="O711">
            <v>-0.20555284948855335</v>
          </cell>
        </row>
        <row r="712">
          <cell r="O712">
            <v>-0.29979253112033194</v>
          </cell>
        </row>
        <row r="713">
          <cell r="O713">
            <v>-7.9497907949790794E-2</v>
          </cell>
        </row>
        <row r="714">
          <cell r="O714">
            <v>6.3371356147021544E-3</v>
          </cell>
        </row>
        <row r="715">
          <cell r="O715" t="str">
            <v>Not on 15/16 prices Unadjusted</v>
          </cell>
        </row>
        <row r="716">
          <cell r="O716" t="str">
            <v>Not on 15/16 prices Unadjusted</v>
          </cell>
        </row>
        <row r="717">
          <cell r="O717" t="str">
            <v>Not on 15/16 prices Unadjusted</v>
          </cell>
        </row>
        <row r="718">
          <cell r="O718" t="str">
            <v>Not on 15/16 prices Unadjusted</v>
          </cell>
        </row>
        <row r="719">
          <cell r="O719" t="str">
            <v>Not on 15/16 prices Unadjusted</v>
          </cell>
        </row>
        <row r="720">
          <cell r="O720">
            <v>-0.13883133029423952</v>
          </cell>
        </row>
        <row r="721">
          <cell r="O721">
            <v>-0.12853425845620123</v>
          </cell>
        </row>
        <row r="722">
          <cell r="O722">
            <v>-0.20402157920549288</v>
          </cell>
        </row>
        <row r="723">
          <cell r="O723">
            <v>-0.30039668229354488</v>
          </cell>
        </row>
        <row r="724">
          <cell r="O724">
            <v>-0.25155612792444731</v>
          </cell>
        </row>
        <row r="725">
          <cell r="O725">
            <v>-0.33693101830126704</v>
          </cell>
        </row>
        <row r="726">
          <cell r="O726">
            <v>-0.15138816134101624</v>
          </cell>
        </row>
        <row r="727">
          <cell r="O727">
            <v>-0.19372630127542226</v>
          </cell>
        </row>
        <row r="728">
          <cell r="O728">
            <v>-0.12346401404330018</v>
          </cell>
        </row>
        <row r="729">
          <cell r="O729">
            <v>-0.28492815652705594</v>
          </cell>
        </row>
        <row r="730">
          <cell r="O730">
            <v>-0.14203821656050955</v>
          </cell>
        </row>
        <row r="731">
          <cell r="O731">
            <v>-4.965089216446858E-2</v>
          </cell>
        </row>
        <row r="732">
          <cell r="O732">
            <v>4.5506257110352671E-3</v>
          </cell>
        </row>
        <row r="733">
          <cell r="O733">
            <v>-7.3081607795371494E-3</v>
          </cell>
        </row>
        <row r="734">
          <cell r="O734">
            <v>1.2180267965895249E-2</v>
          </cell>
        </row>
        <row r="735">
          <cell r="O735">
            <v>-7.2115384615384609E-2</v>
          </cell>
        </row>
        <row r="736">
          <cell r="O736">
            <v>-5.673076923076923E-2</v>
          </cell>
        </row>
        <row r="737">
          <cell r="O737">
            <v>5.3846153846153849E-2</v>
          </cell>
        </row>
        <row r="738">
          <cell r="O738">
            <v>0.10740203193033382</v>
          </cell>
        </row>
        <row r="739">
          <cell r="O739">
            <v>-0.51428571428571423</v>
          </cell>
        </row>
        <row r="740">
          <cell r="O740">
            <v>6.6202090592334492E-2</v>
          </cell>
        </row>
        <row r="741">
          <cell r="O741">
            <v>-4.4585987261146494E-2</v>
          </cell>
        </row>
        <row r="742">
          <cell r="O742">
            <v>0.3949579831932773</v>
          </cell>
        </row>
        <row r="743">
          <cell r="O743">
            <v>5.1229508196721313E-2</v>
          </cell>
        </row>
        <row r="744">
          <cell r="O744">
            <v>3.565891472868217E-2</v>
          </cell>
        </row>
        <row r="745">
          <cell r="O745">
            <v>-6.0728744939271252E-2</v>
          </cell>
        </row>
        <row r="746">
          <cell r="O746">
            <v>-8.2750582750582752E-2</v>
          </cell>
        </row>
        <row r="747">
          <cell r="O747">
            <v>-6.7829457364341081E-2</v>
          </cell>
        </row>
        <row r="748">
          <cell r="O748">
            <v>0.19668737060041408</v>
          </cell>
        </row>
        <row r="749">
          <cell r="O749">
            <v>9.7421203438395415E-2</v>
          </cell>
        </row>
        <row r="750">
          <cell r="O750">
            <v>-1</v>
          </cell>
        </row>
        <row r="751">
          <cell r="O751">
            <v>1.8530020703933747</v>
          </cell>
        </row>
        <row r="752">
          <cell r="O752">
            <v>-9.8790322580645157E-2</v>
          </cell>
        </row>
        <row r="753">
          <cell r="O753" t="str">
            <v>Not on 15/16 prices Unadjusted</v>
          </cell>
        </row>
        <row r="754">
          <cell r="O754" t="str">
            <v>Not on 15/16 prices Unadjusted</v>
          </cell>
        </row>
        <row r="755">
          <cell r="O755">
            <v>-0.15393283750281722</v>
          </cell>
        </row>
        <row r="756">
          <cell r="O756">
            <v>-0.10296352583586627</v>
          </cell>
        </row>
        <row r="757">
          <cell r="O757">
            <v>-0.32994493858534518</v>
          </cell>
        </row>
        <row r="758">
          <cell r="O758">
            <v>-5.4022988505747126E-2</v>
          </cell>
        </row>
        <row r="759">
          <cell r="O759">
            <v>0.18424396442185514</v>
          </cell>
        </row>
        <row r="760">
          <cell r="O760">
            <v>0.1592545531554426</v>
          </cell>
        </row>
        <row r="761">
          <cell r="O761">
            <v>-0.19974185221039045</v>
          </cell>
        </row>
        <row r="762">
          <cell r="O762">
            <v>0.12144504227517294</v>
          </cell>
        </row>
        <row r="763">
          <cell r="O763">
            <v>0.11305361305361306</v>
          </cell>
        </row>
        <row r="764">
          <cell r="O764">
            <v>-0.2528473804100228</v>
          </cell>
        </row>
        <row r="765">
          <cell r="O765">
            <v>5.8540497193263832E-2</v>
          </cell>
        </row>
        <row r="766">
          <cell r="O766">
            <v>0.10294117647058823</v>
          </cell>
        </row>
        <row r="767">
          <cell r="O767">
            <v>-0.23433242506811988</v>
          </cell>
        </row>
        <row r="768">
          <cell r="O768">
            <v>-0.10105757931844889</v>
          </cell>
        </row>
        <row r="769">
          <cell r="O769">
            <v>-0.16443594646271512</v>
          </cell>
        </row>
        <row r="770">
          <cell r="O770">
            <v>-0.15221987315010571</v>
          </cell>
        </row>
        <row r="771">
          <cell r="O771">
            <v>-0.17850953206239167</v>
          </cell>
        </row>
        <row r="772">
          <cell r="O772">
            <v>-0.47695605573419081</v>
          </cell>
        </row>
        <row r="773">
          <cell r="O773">
            <v>0.21672167216721672</v>
          </cell>
        </row>
        <row r="774">
          <cell r="O774">
            <v>-0.44954270655712292</v>
          </cell>
        </row>
        <row r="775">
          <cell r="O775">
            <v>-4.0887040887040885E-2</v>
          </cell>
        </row>
        <row r="776">
          <cell r="O776">
            <v>-0.40960912052117265</v>
          </cell>
        </row>
        <row r="777">
          <cell r="O777">
            <v>-0.21278538812785389</v>
          </cell>
        </row>
        <row r="778">
          <cell r="O778">
            <v>-0.25543478260869568</v>
          </cell>
        </row>
        <row r="779">
          <cell r="O779">
            <v>-1.8805829807240243E-3</v>
          </cell>
        </row>
        <row r="780">
          <cell r="O780">
            <v>-9.2238470191226093E-2</v>
          </cell>
        </row>
        <row r="781">
          <cell r="O781">
            <v>-7.9679044597872742E-2</v>
          </cell>
        </row>
        <row r="782">
          <cell r="O782">
            <v>-7.0256625999158606E-2</v>
          </cell>
        </row>
        <row r="783">
          <cell r="O783">
            <v>-0.37677183356195704</v>
          </cell>
        </row>
        <row r="784">
          <cell r="O784">
            <v>-0.15760441292356187</v>
          </cell>
        </row>
        <row r="785">
          <cell r="O785">
            <v>-0.28036790358388836</v>
          </cell>
        </row>
        <row r="786">
          <cell r="O786">
            <v>-0.30574826560951435</v>
          </cell>
        </row>
        <row r="787">
          <cell r="O787">
            <v>-0.24061433447098976</v>
          </cell>
        </row>
        <row r="788">
          <cell r="O788">
            <v>-0.25746102449888641</v>
          </cell>
        </row>
        <row r="789">
          <cell r="O789">
            <v>-0.10648518815052041</v>
          </cell>
        </row>
        <row r="790">
          <cell r="O790">
            <v>6.41025641025641E-3</v>
          </cell>
        </row>
        <row r="791">
          <cell r="O791">
            <v>-0.29077849860982391</v>
          </cell>
        </row>
        <row r="792">
          <cell r="O792">
            <v>-0.17694155324259409</v>
          </cell>
        </row>
        <row r="793">
          <cell r="O793">
            <v>-0.18113612004287247</v>
          </cell>
        </row>
        <row r="794">
          <cell r="O794">
            <v>-0.38892251815980627</v>
          </cell>
        </row>
        <row r="795">
          <cell r="O795">
            <v>-0.18910741301059</v>
          </cell>
        </row>
        <row r="796">
          <cell r="O796">
            <v>-0.22311111111111112</v>
          </cell>
        </row>
        <row r="797">
          <cell r="O797">
            <v>-7.5288855758479309E-2</v>
          </cell>
        </row>
        <row r="798">
          <cell r="O798">
            <v>-8.3391243919388458E-3</v>
          </cell>
        </row>
        <row r="799">
          <cell r="O799">
            <v>-0.13412228796844181</v>
          </cell>
        </row>
        <row r="800">
          <cell r="O800">
            <v>-0.21564307353346185</v>
          </cell>
        </row>
        <row r="801">
          <cell r="O801">
            <v>-0.19618781961878196</v>
          </cell>
        </row>
        <row r="802">
          <cell r="O802">
            <v>-0.11880466472303207</v>
          </cell>
        </row>
        <row r="803">
          <cell r="O803">
            <v>3.6585365853658534E-2</v>
          </cell>
        </row>
        <row r="804">
          <cell r="O804">
            <v>-8.4548104956268216E-2</v>
          </cell>
        </row>
        <row r="805">
          <cell r="O805">
            <v>-8.6507072905331883E-2</v>
          </cell>
        </row>
        <row r="806">
          <cell r="O806">
            <v>-0.30025104602510461</v>
          </cell>
        </row>
        <row r="807">
          <cell r="O807">
            <v>-0.35408103347034647</v>
          </cell>
        </row>
        <row r="808">
          <cell r="O808">
            <v>-0.26153011394465547</v>
          </cell>
        </row>
        <row r="809">
          <cell r="O809">
            <v>-0.17691622103386809</v>
          </cell>
        </row>
        <row r="810">
          <cell r="O810">
            <v>-0.29255189255189257</v>
          </cell>
        </row>
        <row r="811">
          <cell r="O811">
            <v>-0.12060889929742388</v>
          </cell>
        </row>
        <row r="812">
          <cell r="O812">
            <v>-0.28163580246913578</v>
          </cell>
        </row>
        <row r="813">
          <cell r="O813" t="e">
            <v>#DIV/0!</v>
          </cell>
        </row>
        <row r="814">
          <cell r="O814">
            <v>-5.6451612903225805E-2</v>
          </cell>
        </row>
        <row r="815">
          <cell r="O815">
            <v>-0.32743362831858408</v>
          </cell>
        </row>
        <row r="816">
          <cell r="O816">
            <v>-9.2142453363482188E-2</v>
          </cell>
        </row>
        <row r="817">
          <cell r="O817">
            <v>-6.616541353383458E-2</v>
          </cell>
        </row>
        <row r="818">
          <cell r="O818">
            <v>8.8105726872246704E-3</v>
          </cell>
        </row>
        <row r="819">
          <cell r="O819">
            <v>-0.24540930152737259</v>
          </cell>
        </row>
        <row r="820">
          <cell r="O820">
            <v>-0.15247595297470609</v>
          </cell>
        </row>
        <row r="821">
          <cell r="O821" t="str">
            <v>Not on 15/16 prices Unadjusted</v>
          </cell>
        </row>
        <row r="822">
          <cell r="O822" t="str">
            <v>Not on 15/16 prices Unadjusted</v>
          </cell>
        </row>
        <row r="823">
          <cell r="O823" t="str">
            <v>Not on 15/16 prices Unadjusted</v>
          </cell>
        </row>
        <row r="824">
          <cell r="O824" t="str">
            <v>Not on 15/16 prices Unadjusted</v>
          </cell>
        </row>
        <row r="825">
          <cell r="O825" t="str">
            <v>Not on 15/16 prices Unadjusted</v>
          </cell>
        </row>
        <row r="826">
          <cell r="O826" t="str">
            <v>Not on 15/16 prices Unadjusted</v>
          </cell>
        </row>
        <row r="827">
          <cell r="O827" t="str">
            <v>Not on 15/16 prices Unadjusted</v>
          </cell>
        </row>
        <row r="828">
          <cell r="O828">
            <v>-0.34095821325648418</v>
          </cell>
        </row>
        <row r="829">
          <cell r="O829">
            <v>-0.34357344632768361</v>
          </cell>
        </row>
        <row r="830">
          <cell r="O830">
            <v>-0.19717480871100648</v>
          </cell>
        </row>
        <row r="831">
          <cell r="O831">
            <v>-0.21150885296381833</v>
          </cell>
        </row>
        <row r="832">
          <cell r="O832">
            <v>-0.15188970763014023</v>
          </cell>
        </row>
        <row r="833">
          <cell r="O833">
            <v>-0.24325309992706054</v>
          </cell>
        </row>
        <row r="834">
          <cell r="O834">
            <v>-0.21357702349869451</v>
          </cell>
        </row>
        <row r="835">
          <cell r="O835">
            <v>-2.7303754266211604E-2</v>
          </cell>
        </row>
        <row r="836">
          <cell r="O836" t="str">
            <v>Not on 15/16 prices Unadjusted</v>
          </cell>
        </row>
        <row r="837">
          <cell r="O837" t="str">
            <v>Not on 15/16 prices Unadjusted</v>
          </cell>
        </row>
        <row r="838">
          <cell r="O838" t="str">
            <v>Not on 15/16 prices Unadjusted</v>
          </cell>
        </row>
        <row r="839">
          <cell r="O839" t="str">
            <v>Not on 15/16 prices Unadjusted</v>
          </cell>
        </row>
        <row r="840">
          <cell r="O840" t="str">
            <v>Not on 15/16 prices Unadjusted</v>
          </cell>
        </row>
        <row r="841">
          <cell r="O841" t="str">
            <v>Not on 15/16 prices Unadjusted</v>
          </cell>
        </row>
        <row r="842">
          <cell r="O842" t="str">
            <v>Not on 15/16 prices Unadjusted</v>
          </cell>
        </row>
        <row r="843">
          <cell r="O843">
            <v>-0.2080436941410129</v>
          </cell>
        </row>
        <row r="844">
          <cell r="O844">
            <v>-0.16992452099864525</v>
          </cell>
        </row>
        <row r="845">
          <cell r="O845">
            <v>-0.13667582417582416</v>
          </cell>
        </row>
        <row r="846">
          <cell r="O846" t="str">
            <v>Not on 15/16 prices Unadjusted</v>
          </cell>
        </row>
        <row r="847">
          <cell r="O847" t="str">
            <v>Not on 15/16 prices Unadjusted</v>
          </cell>
        </row>
        <row r="848">
          <cell r="O848">
            <v>0.38135593220338981</v>
          </cell>
        </row>
        <row r="849">
          <cell r="O849">
            <v>-2.8735632183908046E-2</v>
          </cell>
        </row>
        <row r="850">
          <cell r="O850">
            <v>-0.38408999598232224</v>
          </cell>
        </row>
        <row r="851">
          <cell r="O851">
            <v>0.1998069498069498</v>
          </cell>
        </row>
        <row r="852">
          <cell r="O852">
            <v>0.33388157894736842</v>
          </cell>
        </row>
        <row r="853">
          <cell r="O853">
            <v>-0.22298221614227087</v>
          </cell>
        </row>
        <row r="854">
          <cell r="O854">
            <v>-2.8985507246376812E-2</v>
          </cell>
        </row>
        <row r="855">
          <cell r="O855">
            <v>-0.29255319148936171</v>
          </cell>
        </row>
        <row r="856">
          <cell r="O856">
            <v>-0.14466019417475728</v>
          </cell>
        </row>
        <row r="857">
          <cell r="O857">
            <v>-0.1321996708721887</v>
          </cell>
        </row>
        <row r="858">
          <cell r="O858">
            <v>-6.1197916666666664E-2</v>
          </cell>
        </row>
        <row r="859">
          <cell r="O859">
            <v>-0.29365311494589064</v>
          </cell>
        </row>
        <row r="860">
          <cell r="O860">
            <v>-0.30903674280039722</v>
          </cell>
        </row>
        <row r="861">
          <cell r="O861">
            <v>-0.1367624810892587</v>
          </cell>
        </row>
        <row r="862">
          <cell r="O862">
            <v>-0.17472294270219288</v>
          </cell>
        </row>
        <row r="863">
          <cell r="O863">
            <v>3.0559646539027981E-2</v>
          </cell>
        </row>
        <row r="864">
          <cell r="O864">
            <v>-0.20488516223113379</v>
          </cell>
        </row>
        <row r="865">
          <cell r="O865">
            <v>0.12840466926070038</v>
          </cell>
        </row>
        <row r="866">
          <cell r="O866">
            <v>-0.16121883656509695</v>
          </cell>
        </row>
        <row r="867">
          <cell r="O867">
            <v>-5.5672268907563029E-2</v>
          </cell>
        </row>
        <row r="868">
          <cell r="O868">
            <v>-0.37991004497751124</v>
          </cell>
        </row>
        <row r="869">
          <cell r="O869" t="str">
            <v>Not on 15/16 prices Unadjusted</v>
          </cell>
        </row>
        <row r="870">
          <cell r="O870">
            <v>-0.44034978138663333</v>
          </cell>
        </row>
        <row r="871">
          <cell r="O871">
            <v>-4.0803515379786569E-2</v>
          </cell>
        </row>
        <row r="872">
          <cell r="O872">
            <v>-0.13874788494077833</v>
          </cell>
        </row>
        <row r="873">
          <cell r="O873">
            <v>-0.56263577118030417</v>
          </cell>
        </row>
        <row r="874">
          <cell r="O874">
            <v>-0.14754098360655737</v>
          </cell>
        </row>
        <row r="875">
          <cell r="O875">
            <v>-0.42995169082125606</v>
          </cell>
        </row>
        <row r="876">
          <cell r="O876">
            <v>-0.32989690721649484</v>
          </cell>
        </row>
        <row r="877">
          <cell r="O877">
            <v>-6.0178306092124816E-2</v>
          </cell>
        </row>
        <row r="878">
          <cell r="O878">
            <v>-0.51151442513483436</v>
          </cell>
        </row>
        <row r="879">
          <cell r="O879">
            <v>-0.1922056723117731</v>
          </cell>
        </row>
        <row r="880">
          <cell r="O880">
            <v>0.65164433617539586</v>
          </cell>
        </row>
        <row r="881">
          <cell r="O881">
            <v>0.18813905930470348</v>
          </cell>
        </row>
        <row r="882">
          <cell r="O882" t="str">
            <v>Not on 15/16 prices Unadjusted</v>
          </cell>
        </row>
        <row r="883">
          <cell r="O883">
            <v>9.3514328808446456E-2</v>
          </cell>
        </row>
        <row r="884">
          <cell r="O884">
            <v>-0.24652665589660744</v>
          </cell>
        </row>
        <row r="885">
          <cell r="O885">
            <v>-0.2902307935504268</v>
          </cell>
        </row>
        <row r="886">
          <cell r="O886">
            <v>0.57747223691168692</v>
          </cell>
        </row>
        <row r="887">
          <cell r="O887">
            <v>-6.4531899291126862E-2</v>
          </cell>
        </row>
        <row r="888">
          <cell r="O888">
            <v>-2.9900332225913623E-2</v>
          </cell>
        </row>
        <row r="889">
          <cell r="O889">
            <v>-0.35588592233009708</v>
          </cell>
        </row>
        <row r="890">
          <cell r="O890" t="str">
            <v>Not on 15/16 prices Unadjusted</v>
          </cell>
        </row>
        <row r="891">
          <cell r="O891">
            <v>0.1468459152016546</v>
          </cell>
        </row>
        <row r="892">
          <cell r="O892" t="str">
            <v>Not on 15/16 prices Unadjusted</v>
          </cell>
        </row>
        <row r="893">
          <cell r="O893">
            <v>0.21130952380952381</v>
          </cell>
        </row>
        <row r="894">
          <cell r="O894">
            <v>0.66704416761041907</v>
          </cell>
        </row>
        <row r="895">
          <cell r="O895">
            <v>3.7037037037037035E-2</v>
          </cell>
        </row>
        <row r="896">
          <cell r="O896" t="str">
            <v>Not on 15/16 prices Unadjusted</v>
          </cell>
        </row>
        <row r="897">
          <cell r="O897">
            <v>-0.3778644563627499</v>
          </cell>
        </row>
        <row r="898">
          <cell r="O898">
            <v>-4.5945945945945948E-2</v>
          </cell>
        </row>
        <row r="899">
          <cell r="O899">
            <v>-0.10288335517693316</v>
          </cell>
        </row>
        <row r="900">
          <cell r="O900">
            <v>-5.5944055944055944E-2</v>
          </cell>
        </row>
        <row r="901">
          <cell r="O901">
            <v>-0.35426377844803947</v>
          </cell>
        </row>
        <row r="902">
          <cell r="O902">
            <v>-0.23686016193220805</v>
          </cell>
        </row>
        <row r="903">
          <cell r="O903">
            <v>0.62745098039215685</v>
          </cell>
        </row>
        <row r="904">
          <cell r="O904">
            <v>-0.29038854805725972</v>
          </cell>
        </row>
        <row r="905">
          <cell r="O905">
            <v>-0.18771526980482203</v>
          </cell>
        </row>
        <row r="906">
          <cell r="O906">
            <v>-0.18515429524603835</v>
          </cell>
        </row>
        <row r="907">
          <cell r="O907">
            <v>-8.5046066619418846E-3</v>
          </cell>
        </row>
        <row r="908">
          <cell r="O908">
            <v>-0.5095099264195474</v>
          </cell>
        </row>
        <row r="909">
          <cell r="O909">
            <v>-0.45297029702970298</v>
          </cell>
        </row>
        <row r="910">
          <cell r="O910">
            <v>-0.32668566001899335</v>
          </cell>
        </row>
        <row r="911">
          <cell r="O911">
            <v>-0.31941747572815532</v>
          </cell>
        </row>
        <row r="912">
          <cell r="O912">
            <v>0.11545538178472861</v>
          </cell>
        </row>
        <row r="913">
          <cell r="O913">
            <v>-4.5984058859595341E-2</v>
          </cell>
        </row>
        <row r="914">
          <cell r="O914">
            <v>4.7184773988897699E-2</v>
          </cell>
        </row>
        <row r="915">
          <cell r="O915">
            <v>-8.6299892125134836E-3</v>
          </cell>
        </row>
        <row r="916">
          <cell r="O916">
            <v>-4.3726235741444866E-2</v>
          </cell>
        </row>
        <row r="917">
          <cell r="O917">
            <v>-1.5884476534296029E-2</v>
          </cell>
        </row>
        <row r="918">
          <cell r="O918">
            <v>1.3824884792626729E-2</v>
          </cell>
        </row>
        <row r="919">
          <cell r="O919">
            <v>5.2854122621564484E-2</v>
          </cell>
        </row>
        <row r="920">
          <cell r="O920">
            <v>3.1847133757961785E-3</v>
          </cell>
        </row>
        <row r="921">
          <cell r="O921">
            <v>2.1428571428571429E-2</v>
          </cell>
        </row>
        <row r="922">
          <cell r="O922">
            <v>2.8382213812677391E-2</v>
          </cell>
        </row>
        <row r="923">
          <cell r="O923">
            <v>-5.2287581699346407E-2</v>
          </cell>
        </row>
        <row r="924">
          <cell r="O924">
            <v>-4.1708043694141016E-2</v>
          </cell>
        </row>
        <row r="925">
          <cell r="O925">
            <v>-2.9213483146067417E-2</v>
          </cell>
        </row>
        <row r="926">
          <cell r="O926">
            <v>-0.23900573613766729</v>
          </cell>
        </row>
        <row r="927">
          <cell r="O927">
            <v>-0.11596385542168675</v>
          </cell>
        </row>
        <row r="928">
          <cell r="O928">
            <v>-0.26371826371826373</v>
          </cell>
        </row>
        <row r="929">
          <cell r="O929">
            <v>-8.5714285714285715E-2</v>
          </cell>
        </row>
        <row r="930">
          <cell r="O930">
            <v>-0.28652643547470152</v>
          </cell>
        </row>
        <row r="931">
          <cell r="O931">
            <v>-0.25359477124183005</v>
          </cell>
        </row>
        <row r="932">
          <cell r="O932">
            <v>-5.9948979591836732E-2</v>
          </cell>
        </row>
        <row r="933">
          <cell r="O933">
            <v>-0.21807747489239598</v>
          </cell>
        </row>
        <row r="934">
          <cell r="O934">
            <v>-9.8290598290598288E-2</v>
          </cell>
        </row>
        <row r="935">
          <cell r="O935">
            <v>-0.21583804703780887</v>
          </cell>
        </row>
        <row r="936">
          <cell r="O936">
            <v>0.53343701399688959</v>
          </cell>
        </row>
        <row r="937">
          <cell r="O937">
            <v>-0.13050993949870354</v>
          </cell>
        </row>
        <row r="938">
          <cell r="O938">
            <v>-0.3951048951048951</v>
          </cell>
        </row>
        <row r="939">
          <cell r="O939">
            <v>8.8967971530249119E-3</v>
          </cell>
        </row>
        <row r="940">
          <cell r="O940" t="str">
            <v>Not on both list</v>
          </cell>
        </row>
        <row r="941">
          <cell r="O941" t="str">
            <v>Not on both list</v>
          </cell>
        </row>
        <row r="942">
          <cell r="O942" t="str">
            <v>Not on both list</v>
          </cell>
        </row>
        <row r="943">
          <cell r="O943" t="str">
            <v>Not on both list</v>
          </cell>
        </row>
        <row r="944">
          <cell r="O944" t="str">
            <v>Not on both list</v>
          </cell>
        </row>
        <row r="945">
          <cell r="O945" t="str">
            <v>Not on both list</v>
          </cell>
        </row>
        <row r="946">
          <cell r="O946" t="str">
            <v>Not on both list</v>
          </cell>
        </row>
        <row r="947">
          <cell r="O947" t="str">
            <v>Not on both list</v>
          </cell>
        </row>
        <row r="948">
          <cell r="O948" t="str">
            <v>Not on both list</v>
          </cell>
        </row>
        <row r="949">
          <cell r="O949" t="str">
            <v>Not on both list</v>
          </cell>
        </row>
        <row r="950">
          <cell r="O950" t="str">
            <v>Not on Published Price list 13/14 (A)</v>
          </cell>
        </row>
        <row r="951">
          <cell r="O951">
            <v>-0.44099953725127256</v>
          </cell>
        </row>
        <row r="952">
          <cell r="O952">
            <v>-0.29045362220717669</v>
          </cell>
        </row>
        <row r="953">
          <cell r="O953">
            <v>-0.27024525682554373</v>
          </cell>
        </row>
        <row r="954">
          <cell r="O954">
            <v>-0.15233581584292485</v>
          </cell>
        </row>
        <row r="955">
          <cell r="O955">
            <v>-0.11892642295233688</v>
          </cell>
        </row>
        <row r="956">
          <cell r="O956">
            <v>-4.4685172647257958E-2</v>
          </cell>
        </row>
        <row r="957">
          <cell r="O957">
            <v>-0.2003701989819528</v>
          </cell>
        </row>
        <row r="958">
          <cell r="O958">
            <v>-0.24710782045349375</v>
          </cell>
        </row>
        <row r="959">
          <cell r="O959">
            <v>-9.1401489505754913E-2</v>
          </cell>
        </row>
        <row r="960">
          <cell r="O960">
            <v>-0.16196205460434984</v>
          </cell>
        </row>
        <row r="961">
          <cell r="O961">
            <v>3.7914691943127965E-2</v>
          </cell>
        </row>
        <row r="962">
          <cell r="O962">
            <v>0.1092086996760759</v>
          </cell>
        </row>
        <row r="963">
          <cell r="O963">
            <v>0.2992552471225457</v>
          </cell>
        </row>
        <row r="964">
          <cell r="O964">
            <v>-1.8509949097639981E-2</v>
          </cell>
        </row>
        <row r="965">
          <cell r="O965">
            <v>-1</v>
          </cell>
        </row>
        <row r="966">
          <cell r="O966">
            <v>-1</v>
          </cell>
        </row>
        <row r="967">
          <cell r="O967">
            <v>-0.99953725127255899</v>
          </cell>
        </row>
        <row r="968">
          <cell r="O968">
            <v>-1</v>
          </cell>
        </row>
        <row r="969">
          <cell r="O969">
            <v>0.90652475705691804</v>
          </cell>
        </row>
        <row r="970">
          <cell r="O970">
            <v>0.85651322233104799</v>
          </cell>
        </row>
        <row r="971">
          <cell r="O971">
            <v>3.4059945504087197E-2</v>
          </cell>
        </row>
        <row r="972">
          <cell r="O972">
            <v>-3.1368821292775663E-2</v>
          </cell>
        </row>
        <row r="973">
          <cell r="O973">
            <v>-1.1396011396011397E-2</v>
          </cell>
        </row>
        <row r="974">
          <cell r="O974">
            <v>0.17840375586854459</v>
          </cell>
        </row>
        <row r="975">
          <cell r="O975">
            <v>-5.565217391304348E-2</v>
          </cell>
        </row>
        <row r="976">
          <cell r="O976">
            <v>-0.12837837837837837</v>
          </cell>
        </row>
        <row r="977">
          <cell r="O977">
            <v>0</v>
          </cell>
        </row>
        <row r="978">
          <cell r="O978">
            <v>0.82461945731303776</v>
          </cell>
        </row>
        <row r="979">
          <cell r="O979">
            <v>9.4786729857819912E-3</v>
          </cell>
        </row>
        <row r="980">
          <cell r="O980">
            <v>-3.6290322580645164E-2</v>
          </cell>
        </row>
        <row r="981">
          <cell r="O981">
            <v>1.5131450827653359</v>
          </cell>
        </row>
        <row r="982">
          <cell r="O982">
            <v>-0.19708029197080293</v>
          </cell>
        </row>
        <row r="983">
          <cell r="O983">
            <v>-4.8625792811839326E-2</v>
          </cell>
        </row>
        <row r="984">
          <cell r="O984">
            <v>3.4795763993948563E-2</v>
          </cell>
        </row>
        <row r="985">
          <cell r="O985">
            <v>0.43707482993197277</v>
          </cell>
        </row>
        <row r="986">
          <cell r="O986">
            <v>9.5238095238095233E-2</v>
          </cell>
        </row>
        <row r="987">
          <cell r="O987">
            <v>-9.713024282560706E-2</v>
          </cell>
        </row>
        <row r="988">
          <cell r="O988">
            <v>-7.1266968325791852E-2</v>
          </cell>
        </row>
        <row r="989">
          <cell r="O989">
            <v>-0.13318284424379231</v>
          </cell>
        </row>
        <row r="990">
          <cell r="O990">
            <v>-0.2976154542710534</v>
          </cell>
        </row>
        <row r="991">
          <cell r="O991">
            <v>-0.6369213608477412</v>
          </cell>
        </row>
        <row r="992">
          <cell r="O992">
            <v>0.45633187772925765</v>
          </cell>
        </row>
        <row r="993">
          <cell r="O993">
            <v>-0.17797695262483995</v>
          </cell>
        </row>
        <row r="994">
          <cell r="O994">
            <v>0.10649627263045794</v>
          </cell>
        </row>
        <row r="995">
          <cell r="O995">
            <v>-4.2884990253411304E-2</v>
          </cell>
        </row>
        <row r="996">
          <cell r="O996">
            <v>0</v>
          </cell>
        </row>
        <row r="997">
          <cell r="O997">
            <v>-3.1125299281723862E-2</v>
          </cell>
        </row>
        <row r="998">
          <cell r="O998">
            <v>5.0847457627118647E-2</v>
          </cell>
        </row>
        <row r="999">
          <cell r="O999">
            <v>-5.3264604810996562E-2</v>
          </cell>
        </row>
        <row r="1000">
          <cell r="O1000">
            <v>0.54846625766871171</v>
          </cell>
        </row>
        <row r="1001">
          <cell r="O1001">
            <v>9.8425196850393699E-3</v>
          </cell>
        </row>
        <row r="1002">
          <cell r="O1002">
            <v>-6.7873303167420816E-3</v>
          </cell>
        </row>
        <row r="1003">
          <cell r="O1003">
            <v>0.27010125074449076</v>
          </cell>
        </row>
        <row r="1004">
          <cell r="O1004">
            <v>-5.5106539309331376E-2</v>
          </cell>
        </row>
        <row r="1005">
          <cell r="O1005">
            <v>0.63532763532763536</v>
          </cell>
        </row>
        <row r="1006">
          <cell r="O1006">
            <v>0.54437609841827772</v>
          </cell>
        </row>
        <row r="1007">
          <cell r="O1007">
            <v>0.25979557069846676</v>
          </cell>
        </row>
        <row r="1008">
          <cell r="O1008">
            <v>0.50358239508700098</v>
          </cell>
        </row>
        <row r="1009">
          <cell r="O1009">
            <v>-0.21160409556313994</v>
          </cell>
        </row>
        <row r="1010">
          <cell r="O1010">
            <v>6.2827225130890049E-2</v>
          </cell>
        </row>
        <row r="1011">
          <cell r="O1011">
            <v>3.3947623666343359E-2</v>
          </cell>
        </row>
        <row r="1012">
          <cell r="O1012">
            <v>-4.0076335877862593E-2</v>
          </cell>
        </row>
        <row r="1013">
          <cell r="O1013">
            <v>-2.072538860103627E-2</v>
          </cell>
        </row>
        <row r="1014">
          <cell r="O1014">
            <v>5.1504102096627168E-2</v>
          </cell>
        </row>
        <row r="1015">
          <cell r="O1015">
            <v>-0.43379978471474706</v>
          </cell>
        </row>
        <row r="1016">
          <cell r="O1016">
            <v>1.1593927893738141</v>
          </cell>
        </row>
        <row r="1017">
          <cell r="O1017">
            <v>0.30948678071539659</v>
          </cell>
        </row>
        <row r="1018">
          <cell r="O1018">
            <v>-0.20588235294117646</v>
          </cell>
        </row>
        <row r="1019">
          <cell r="O1019">
            <v>-8.9538171536286529E-2</v>
          </cell>
        </row>
        <row r="1020">
          <cell r="O1020">
            <v>-0.27733755942947702</v>
          </cell>
        </row>
        <row r="1021">
          <cell r="O1021">
            <v>0.48086522462562398</v>
          </cell>
        </row>
        <row r="1022">
          <cell r="O1022">
            <v>-0.21717171717171718</v>
          </cell>
        </row>
        <row r="1023">
          <cell r="O1023">
            <v>0.5409990574929312</v>
          </cell>
        </row>
        <row r="1024">
          <cell r="O1024">
            <v>-3.110419906687403E-2</v>
          </cell>
        </row>
        <row r="1025">
          <cell r="O1025">
            <v>0.28041594454072788</v>
          </cell>
        </row>
        <row r="1026">
          <cell r="O1026">
            <v>8.7539432176656148E-2</v>
          </cell>
        </row>
        <row r="1027">
          <cell r="O1027">
            <v>0.12436177972283005</v>
          </cell>
        </row>
        <row r="1028">
          <cell r="O1028">
            <v>0.35691260744985676</v>
          </cell>
        </row>
        <row r="1029">
          <cell r="O1029">
            <v>0.95712584358872566</v>
          </cell>
        </row>
        <row r="1030">
          <cell r="O1030">
            <v>0.35736378777064004</v>
          </cell>
        </row>
        <row r="1031">
          <cell r="O1031">
            <v>0.20401691331923891</v>
          </cell>
        </row>
        <row r="1032">
          <cell r="O1032">
            <v>-0.1111111111111111</v>
          </cell>
        </row>
        <row r="1033">
          <cell r="O1033">
            <v>0.22681564245810057</v>
          </cell>
        </row>
        <row r="1034">
          <cell r="O1034">
            <v>0.2586705202312139</v>
          </cell>
        </row>
        <row r="1035">
          <cell r="O1035">
            <v>-5.9087989723827873E-2</v>
          </cell>
        </row>
        <row r="1036">
          <cell r="O1036">
            <v>0.22483858716293201</v>
          </cell>
        </row>
        <row r="1037">
          <cell r="O1037">
            <v>-0.30260223048327139</v>
          </cell>
        </row>
        <row r="1038">
          <cell r="O1038">
            <v>-0.20822281167108753</v>
          </cell>
        </row>
        <row r="1039">
          <cell r="O1039">
            <v>-0.27196652719665271</v>
          </cell>
        </row>
        <row r="1040">
          <cell r="O1040">
            <v>-6.4476885644768861E-2</v>
          </cell>
        </row>
        <row r="1041">
          <cell r="O1041">
            <v>-0.18090452261306533</v>
          </cell>
        </row>
        <row r="1042">
          <cell r="O1042">
            <v>-0.44436468054558509</v>
          </cell>
        </row>
        <row r="1043">
          <cell r="O1043">
            <v>1.9530201342281879</v>
          </cell>
        </row>
        <row r="1044">
          <cell r="O1044">
            <v>-0.14716981132075471</v>
          </cell>
        </row>
        <row r="1045">
          <cell r="O1045">
            <v>-3.7439613526570048E-2</v>
          </cell>
        </row>
        <row r="1046">
          <cell r="O1046">
            <v>-9.0185676392572939E-2</v>
          </cell>
        </row>
        <row r="1047">
          <cell r="O1047">
            <v>-0.38011853448275862</v>
          </cell>
        </row>
        <row r="1048">
          <cell r="O1048">
            <v>-0.32765011119347665</v>
          </cell>
        </row>
        <row r="1049">
          <cell r="O1049">
            <v>-0.27967711301044634</v>
          </cell>
        </row>
        <row r="1050">
          <cell r="O1050">
            <v>-0.38407699037620296</v>
          </cell>
        </row>
        <row r="1051">
          <cell r="O1051">
            <v>0.1560344827586207</v>
          </cell>
        </row>
        <row r="1052">
          <cell r="O1052">
            <v>-7.9505300353356886E-2</v>
          </cell>
        </row>
        <row r="1053">
          <cell r="O1053">
            <v>-0.27121888959795787</v>
          </cell>
        </row>
        <row r="1054">
          <cell r="O1054">
            <v>-0.11280101394169835</v>
          </cell>
        </row>
        <row r="1055">
          <cell r="O1055">
            <v>8.7044534412955468E-2</v>
          </cell>
        </row>
        <row r="1056">
          <cell r="O1056">
            <v>-3.6211699164345405E-2</v>
          </cell>
        </row>
        <row r="1057">
          <cell r="O1057">
            <v>-0.10069790628115653</v>
          </cell>
        </row>
        <row r="1058">
          <cell r="O1058">
            <v>-2.8409090909090908E-2</v>
          </cell>
        </row>
        <row r="1059">
          <cell r="O1059">
            <v>-5.6179775280898875E-3</v>
          </cell>
        </row>
        <row r="1060">
          <cell r="O1060">
            <v>-0.16468114926419061</v>
          </cell>
        </row>
        <row r="1061">
          <cell r="O1061">
            <v>8.356545961002786E-3</v>
          </cell>
        </row>
        <row r="1062">
          <cell r="O1062">
            <v>-4.189944134078212E-2</v>
          </cell>
        </row>
        <row r="1063">
          <cell r="O1063">
            <v>0.15133276010318142</v>
          </cell>
        </row>
        <row r="1064">
          <cell r="O1064">
            <v>4.784688995215311E-2</v>
          </cell>
        </row>
        <row r="1065">
          <cell r="O1065">
            <v>-9.1097308488612833E-2</v>
          </cell>
        </row>
        <row r="1066">
          <cell r="O1066">
            <v>4.1540020263424522E-2</v>
          </cell>
        </row>
        <row r="1067">
          <cell r="O1067">
            <v>0.33006535947712418</v>
          </cell>
        </row>
        <row r="1068">
          <cell r="O1068">
            <v>5.2208835341365459E-2</v>
          </cell>
        </row>
        <row r="1069">
          <cell r="O1069">
            <v>0.28960817717206133</v>
          </cell>
        </row>
        <row r="1070">
          <cell r="O1070">
            <v>-0.24722991689750692</v>
          </cell>
        </row>
        <row r="1071">
          <cell r="O1071">
            <v>-0.3163596966413868</v>
          </cell>
        </row>
        <row r="1072">
          <cell r="O1072" t="e">
            <v>#DIV/0!</v>
          </cell>
        </row>
        <row r="1073">
          <cell r="O1073">
            <v>-0.4869967937299608</v>
          </cell>
        </row>
        <row r="1074">
          <cell r="O1074">
            <v>-0.50443081117927746</v>
          </cell>
        </row>
        <row r="1075">
          <cell r="O1075">
            <v>-0.21245027416406839</v>
          </cell>
        </row>
        <row r="1076">
          <cell r="O1076">
            <v>-8.3333333333333329E-2</v>
          </cell>
        </row>
        <row r="1077">
          <cell r="O1077">
            <v>-0.1259713701431493</v>
          </cell>
        </row>
        <row r="1078">
          <cell r="O1078">
            <v>-0.10014727540500737</v>
          </cell>
        </row>
        <row r="1079">
          <cell r="O1079">
            <v>-2.948920484465508E-2</v>
          </cell>
        </row>
        <row r="1080">
          <cell r="O1080">
            <v>-0.22727272727272727</v>
          </cell>
        </row>
        <row r="1081">
          <cell r="O1081" t="str">
            <v>Not on 15/16 prices Unadjusted</v>
          </cell>
        </row>
        <row r="1082">
          <cell r="O1082" t="str">
            <v>Not on 15/16 prices Unadjusted</v>
          </cell>
        </row>
        <row r="1083">
          <cell r="O1083" t="str">
            <v>Not on 15/16 prices Unadjusted</v>
          </cell>
        </row>
        <row r="1084">
          <cell r="O1084" t="str">
            <v>Not on 15/16 prices Unadjusted</v>
          </cell>
        </row>
        <row r="1085">
          <cell r="O1085" t="str">
            <v>Not on 15/16 prices Unadjusted</v>
          </cell>
        </row>
        <row r="1086">
          <cell r="O1086" t="str">
            <v>Not on 15/16 prices Unadjusted</v>
          </cell>
        </row>
        <row r="1087">
          <cell r="O1087" t="str">
            <v>Not on 15/16 prices Unadjusted</v>
          </cell>
        </row>
        <row r="1088">
          <cell r="O1088" t="str">
            <v>Not on 15/16 prices Unadjusted</v>
          </cell>
        </row>
        <row r="1089">
          <cell r="O1089">
            <v>-0.21556642216788915</v>
          </cell>
        </row>
        <row r="1090">
          <cell r="O1090">
            <v>-3.8121494438634849E-2</v>
          </cell>
        </row>
        <row r="1091">
          <cell r="O1091">
            <v>1.6753738065213474E-2</v>
          </cell>
        </row>
        <row r="1092">
          <cell r="O1092">
            <v>0.11515513126491647</v>
          </cell>
        </row>
        <row r="1093">
          <cell r="O1093">
            <v>0.20226730310262531</v>
          </cell>
        </row>
        <row r="1094">
          <cell r="O1094">
            <v>-2.7204502814258912E-2</v>
          </cell>
        </row>
        <row r="1095">
          <cell r="O1095">
            <v>0.43433395872420261</v>
          </cell>
        </row>
        <row r="1096">
          <cell r="O1096">
            <v>-0.60495540138751236</v>
          </cell>
        </row>
        <row r="1097">
          <cell r="O1097">
            <v>-0.52574985851726086</v>
          </cell>
        </row>
        <row r="1098">
          <cell r="O1098">
            <v>-0.51381578947368423</v>
          </cell>
        </row>
        <row r="1099">
          <cell r="O1099">
            <v>-0.38754780114722753</v>
          </cell>
        </row>
        <row r="1100">
          <cell r="O1100">
            <v>-0.16131441374159822</v>
          </cell>
        </row>
        <row r="1101">
          <cell r="O1101">
            <v>4.2074363992172209E-2</v>
          </cell>
        </row>
        <row r="1102">
          <cell r="O1102">
            <v>-0.3982209350434423</v>
          </cell>
        </row>
        <row r="1103">
          <cell r="O1103">
            <v>-0.11883956658511011</v>
          </cell>
        </row>
        <row r="1104">
          <cell r="O1104">
            <v>-0.1293800539083558</v>
          </cell>
        </row>
        <row r="1105">
          <cell r="O1105">
            <v>-0.3246822033898305</v>
          </cell>
        </row>
        <row r="1106">
          <cell r="O1106">
            <v>1.2129963898916967</v>
          </cell>
        </row>
        <row r="1107">
          <cell r="O1107">
            <v>-0.82995702885205647</v>
          </cell>
        </row>
        <row r="1108">
          <cell r="O1108">
            <v>-0.23809523809523808</v>
          </cell>
        </row>
        <row r="1109">
          <cell r="O1109" t="str">
            <v>Not on both list</v>
          </cell>
        </row>
        <row r="1110">
          <cell r="O1110">
            <v>0.22848475171642982</v>
          </cell>
        </row>
        <row r="1111">
          <cell r="O1111">
            <v>0.34360530097397413</v>
          </cell>
        </row>
        <row r="1112">
          <cell r="O1112">
            <v>0.24876257384639949</v>
          </cell>
        </row>
        <row r="1113">
          <cell r="O1113">
            <v>0.4713396136037043</v>
          </cell>
        </row>
        <row r="1114">
          <cell r="O1114">
            <v>0.4318219564856336</v>
          </cell>
        </row>
        <row r="1115">
          <cell r="O1115">
            <v>-1</v>
          </cell>
        </row>
        <row r="1116">
          <cell r="O1116">
            <v>0.84271715661850188</v>
          </cell>
        </row>
        <row r="1117">
          <cell r="O1117">
            <v>0.47550240823783424</v>
          </cell>
        </row>
        <row r="1118">
          <cell r="O1118">
            <v>0.59043348281016439</v>
          </cell>
        </row>
        <row r="1119">
          <cell r="O1119">
            <v>0.34097326025577146</v>
          </cell>
        </row>
        <row r="1120">
          <cell r="O1120">
            <v>1.3318385650224216</v>
          </cell>
        </row>
        <row r="1121">
          <cell r="O1121">
            <v>-1.7771134363062616E-2</v>
          </cell>
        </row>
        <row r="1122">
          <cell r="O1122">
            <v>2.504235176880917</v>
          </cell>
        </row>
        <row r="1123">
          <cell r="O1123">
            <v>0.74456070420195986</v>
          </cell>
        </row>
        <row r="1124">
          <cell r="O1124">
            <v>1.5516879849024954E-2</v>
          </cell>
        </row>
        <row r="1125">
          <cell r="O1125">
            <v>-0.3422101069406584</v>
          </cell>
        </row>
        <row r="1126">
          <cell r="O1126">
            <v>-0.128957852799329</v>
          </cell>
        </row>
        <row r="1127">
          <cell r="O1127">
            <v>0.17184131090987495</v>
          </cell>
        </row>
        <row r="1128">
          <cell r="O1128">
            <v>0.17399741267787838</v>
          </cell>
        </row>
        <row r="1129">
          <cell r="O1129">
            <v>-0.24105217766278569</v>
          </cell>
        </row>
        <row r="1130">
          <cell r="O1130">
            <v>-0.66587427363972529</v>
          </cell>
        </row>
        <row r="1131">
          <cell r="O1131">
            <v>-0.16250000000000001</v>
          </cell>
        </row>
        <row r="1132">
          <cell r="O1132">
            <v>0.5661045180095774</v>
          </cell>
        </row>
        <row r="1133">
          <cell r="O1133">
            <v>-0.11387329591018444</v>
          </cell>
        </row>
        <row r="1134">
          <cell r="O1134">
            <v>-1.6470588235294119E-2</v>
          </cell>
        </row>
        <row r="1135">
          <cell r="O1135">
            <v>-0.22134502923976609</v>
          </cell>
        </row>
        <row r="1136">
          <cell r="O1136">
            <v>-0.32152588555858308</v>
          </cell>
        </row>
        <row r="1137">
          <cell r="O1137">
            <v>-8.9074990483441183E-2</v>
          </cell>
        </row>
        <row r="1138">
          <cell r="O1138">
            <v>0.13671023965141613</v>
          </cell>
        </row>
        <row r="1139">
          <cell r="O1139">
            <v>-0.33792751403777438</v>
          </cell>
        </row>
        <row r="1140">
          <cell r="O1140">
            <v>0.84261501210653755</v>
          </cell>
        </row>
        <row r="1141">
          <cell r="O1141">
            <v>3.335126412049489E-2</v>
          </cell>
        </row>
        <row r="1142">
          <cell r="O1142">
            <v>0.82924693520140103</v>
          </cell>
        </row>
        <row r="1143">
          <cell r="O1143">
            <v>-8.2280431432973811E-2</v>
          </cell>
        </row>
        <row r="1144">
          <cell r="O1144">
            <v>-0.14430808294540837</v>
          </cell>
        </row>
        <row r="1145">
          <cell r="O1145">
            <v>-5.4853620955315874E-2</v>
          </cell>
        </row>
        <row r="1146">
          <cell r="O1146">
            <v>-0.41263940520446096</v>
          </cell>
        </row>
        <row r="1147">
          <cell r="O1147">
            <v>-0.16109313196691838</v>
          </cell>
        </row>
        <row r="1148">
          <cell r="O1148">
            <v>-0.13244353182751539</v>
          </cell>
        </row>
        <row r="1149">
          <cell r="O1149">
            <v>-0.18768833405079638</v>
          </cell>
        </row>
        <row r="1150">
          <cell r="O1150">
            <v>-5.4726368159203981E-2</v>
          </cell>
        </row>
        <row r="1151">
          <cell r="O1151">
            <v>-0.20272172688878462</v>
          </cell>
        </row>
        <row r="1152">
          <cell r="O1152">
            <v>-0.20535158680771623</v>
          </cell>
        </row>
        <row r="1153">
          <cell r="O1153">
            <v>-2.9208709506107277E-2</v>
          </cell>
        </row>
        <row r="1154">
          <cell r="O1154">
            <v>-7.1563801590306703E-2</v>
          </cell>
        </row>
        <row r="1155">
          <cell r="O1155">
            <v>0.11212121212121212</v>
          </cell>
        </row>
        <row r="1156">
          <cell r="O1156">
            <v>-0.1092814371257485</v>
          </cell>
        </row>
        <row r="1157">
          <cell r="O1157">
            <v>0.14791987673343607</v>
          </cell>
        </row>
        <row r="1158">
          <cell r="O1158">
            <v>-0.1239013671875</v>
          </cell>
        </row>
        <row r="1159">
          <cell r="O1159">
            <v>-0.26877645126650246</v>
          </cell>
        </row>
        <row r="1160">
          <cell r="O1160">
            <v>-7.5168972269597623E-2</v>
          </cell>
        </row>
        <row r="1161">
          <cell r="O1161">
            <v>-1.1620185922974768E-2</v>
          </cell>
        </row>
        <row r="1162">
          <cell r="O1162">
            <v>-0.41319181197877181</v>
          </cell>
        </row>
        <row r="1163">
          <cell r="O1163">
            <v>-0.44630130253133449</v>
          </cell>
        </row>
        <row r="1164">
          <cell r="O1164">
            <v>9.0498321714433255E-2</v>
          </cell>
        </row>
        <row r="1165">
          <cell r="O1165">
            <v>-0.47318854507015184</v>
          </cell>
        </row>
        <row r="1166">
          <cell r="O1166">
            <v>-8.2852648138437332E-2</v>
          </cell>
        </row>
        <row r="1167">
          <cell r="O1167">
            <v>-0.23524556335121749</v>
          </cell>
        </row>
        <row r="1168">
          <cell r="O1168">
            <v>-0.10940129838903583</v>
          </cell>
        </row>
        <row r="1169">
          <cell r="O1169">
            <v>-0.12148859543817526</v>
          </cell>
        </row>
        <row r="1170">
          <cell r="O1170">
            <v>-0.12712108139200459</v>
          </cell>
        </row>
        <row r="1171">
          <cell r="O1171">
            <v>0.5321100917431193</v>
          </cell>
        </row>
        <row r="1172">
          <cell r="O1172" t="e">
            <v>#DIV/0!</v>
          </cell>
        </row>
        <row r="1173">
          <cell r="O1173" t="e">
            <v>#DIV/0!</v>
          </cell>
        </row>
        <row r="1174">
          <cell r="O1174" t="e">
            <v>#DIV/0!</v>
          </cell>
        </row>
        <row r="1175">
          <cell r="O1175">
            <v>-0.51237458193979935</v>
          </cell>
        </row>
        <row r="1176">
          <cell r="O1176">
            <v>-0.29382303839732887</v>
          </cell>
        </row>
        <row r="1177">
          <cell r="O1177">
            <v>-0.27511835875854812</v>
          </cell>
        </row>
        <row r="1178">
          <cell r="O1178">
            <v>-0.24437910757523348</v>
          </cell>
        </row>
        <row r="1179">
          <cell r="O1179">
            <v>-0.16509136735979837</v>
          </cell>
        </row>
        <row r="1180">
          <cell r="O1180">
            <v>-0.27294025771183134</v>
          </cell>
        </row>
        <row r="1181">
          <cell r="O1181">
            <v>-0.32973986407311928</v>
          </cell>
        </row>
        <row r="1182">
          <cell r="O1182">
            <v>-0.35056151097498722</v>
          </cell>
        </row>
        <row r="1183">
          <cell r="O1183">
            <v>-6.7946824224519942E-3</v>
          </cell>
        </row>
        <row r="1184">
          <cell r="O1184">
            <v>-6.1332809121289564E-2</v>
          </cell>
        </row>
        <row r="1185">
          <cell r="O1185">
            <v>-0.25979724617945227</v>
          </cell>
        </row>
        <row r="1186">
          <cell r="O1186">
            <v>-0.27522285251215561</v>
          </cell>
        </row>
        <row r="1187">
          <cell r="O1187">
            <v>-5.5277704659120824E-2</v>
          </cell>
        </row>
        <row r="1188">
          <cell r="O1188">
            <v>-0.14395154106538394</v>
          </cell>
        </row>
        <row r="1189">
          <cell r="O1189">
            <v>-0.10785216361962384</v>
          </cell>
        </row>
        <row r="1190">
          <cell r="O1190">
            <v>-8.0677204802625899E-2</v>
          </cell>
        </row>
        <row r="1191">
          <cell r="O1191">
            <v>5.9001244002132573E-2</v>
          </cell>
        </row>
        <row r="1192">
          <cell r="O1192">
            <v>-6.6123557365919891E-2</v>
          </cell>
        </row>
        <row r="1193">
          <cell r="O1193">
            <v>0.12491774511954376</v>
          </cell>
        </row>
        <row r="1194">
          <cell r="O1194">
            <v>0.14365658426011191</v>
          </cell>
        </row>
        <row r="1195">
          <cell r="O1195" t="str">
            <v>Not on 15/16 prices Unadjusted</v>
          </cell>
        </row>
        <row r="1196">
          <cell r="O1196">
            <v>-3.374727462318703E-2</v>
          </cell>
        </row>
        <row r="1197">
          <cell r="O1197">
            <v>7.32484076433121E-2</v>
          </cell>
        </row>
        <row r="1198">
          <cell r="O1198">
            <v>-0.65356999509432279</v>
          </cell>
        </row>
        <row r="1199">
          <cell r="O1199">
            <v>-0.4119572332533275</v>
          </cell>
        </row>
        <row r="1200">
          <cell r="O1200">
            <v>-0.93772136953955132</v>
          </cell>
        </row>
        <row r="1201">
          <cell r="O1201">
            <v>-0.51684502576298053</v>
          </cell>
        </row>
        <row r="1202">
          <cell r="O1202">
            <v>-0.16435185185185186</v>
          </cell>
        </row>
        <row r="1203">
          <cell r="O1203">
            <v>-0.19830777366472765</v>
          </cell>
        </row>
        <row r="1204">
          <cell r="O1204">
            <v>-0.14448370632116214</v>
          </cell>
        </row>
        <row r="1205">
          <cell r="O1205">
            <v>-0.34045964724746125</v>
          </cell>
        </row>
        <row r="1206">
          <cell r="O1206">
            <v>-0.34704562453253551</v>
          </cell>
        </row>
        <row r="1207">
          <cell r="O1207">
            <v>-1.4064697609001406E-2</v>
          </cell>
        </row>
        <row r="1208">
          <cell r="O1208">
            <v>-0.17721518987341772</v>
          </cell>
        </row>
        <row r="1209">
          <cell r="O1209">
            <v>-0.27962764052989619</v>
          </cell>
        </row>
        <row r="1210">
          <cell r="O1210">
            <v>-0.2381870781099325</v>
          </cell>
        </row>
        <row r="1211">
          <cell r="O1211">
            <v>-0.30110262934690418</v>
          </cell>
        </row>
        <row r="1212">
          <cell r="O1212">
            <v>6.7005937234944871E-2</v>
          </cell>
        </row>
        <row r="1213">
          <cell r="O1213">
            <v>-0.46510810335735631</v>
          </cell>
        </row>
        <row r="1214">
          <cell r="O1214">
            <v>-0.30187265917602996</v>
          </cell>
        </row>
        <row r="1215">
          <cell r="O1215">
            <v>-0.14864864864864866</v>
          </cell>
        </row>
        <row r="1216">
          <cell r="O1216">
            <v>6.5552699228791769E-2</v>
          </cell>
        </row>
        <row r="1217">
          <cell r="O1217">
            <v>-3.1796502384737681E-3</v>
          </cell>
        </row>
        <row r="1218">
          <cell r="O1218">
            <v>-0.4070891514500537</v>
          </cell>
        </row>
        <row r="1219">
          <cell r="O1219">
            <v>-2.4390243902439025E-2</v>
          </cell>
        </row>
        <row r="1220">
          <cell r="O1220">
            <v>3.6540880503144653</v>
          </cell>
        </row>
        <row r="1221">
          <cell r="O1221">
            <v>-0.23247232472324722</v>
          </cell>
        </row>
        <row r="1222">
          <cell r="O1222">
            <v>-0.14827439284192587</v>
          </cell>
        </row>
        <row r="1223">
          <cell r="O1223">
            <v>-0.10191846522781775</v>
          </cell>
        </row>
        <row r="1224">
          <cell r="O1224">
            <v>-0.22273249138920781</v>
          </cell>
        </row>
        <row r="1225">
          <cell r="O1225">
            <v>-0.3442403367776502</v>
          </cell>
        </row>
        <row r="1226">
          <cell r="O1226">
            <v>2.310945273631841</v>
          </cell>
        </row>
        <row r="1227">
          <cell r="O1227">
            <v>0.13780025284450062</v>
          </cell>
        </row>
        <row r="1228">
          <cell r="O1228">
            <v>-0.21744627054361568</v>
          </cell>
        </row>
        <row r="1229">
          <cell r="O1229">
            <v>0.17948717948717949</v>
          </cell>
        </row>
        <row r="1230">
          <cell r="O1230" t="str">
            <v>Not on 15/16 prices Unadjusted</v>
          </cell>
        </row>
        <row r="1231">
          <cell r="O1231" t="str">
            <v>Not on 15/16 prices Unadjusted</v>
          </cell>
        </row>
        <row r="1232">
          <cell r="O1232" t="str">
            <v>Not on 15/16 prices Unadjusted</v>
          </cell>
        </row>
        <row r="1233">
          <cell r="O1233">
            <v>-8.4925690021231421E-3</v>
          </cell>
        </row>
        <row r="1234">
          <cell r="O1234">
            <v>3.1884057971014491E-2</v>
          </cell>
        </row>
        <row r="1235">
          <cell r="O1235">
            <v>-0.33997569866342647</v>
          </cell>
        </row>
        <row r="1236">
          <cell r="O1236">
            <v>-0.11203319502074689</v>
          </cell>
        </row>
        <row r="1237">
          <cell r="O1237">
            <v>-0.4191343963553531</v>
          </cell>
        </row>
        <row r="1238">
          <cell r="O1238">
            <v>-0.29202947086403214</v>
          </cell>
        </row>
        <row r="1239">
          <cell r="O1239">
            <v>-0.21457905544147843</v>
          </cell>
        </row>
        <row r="1240">
          <cell r="O1240">
            <v>-0.20431654676258992</v>
          </cell>
        </row>
        <row r="1241">
          <cell r="O1241">
            <v>-0.11595330739299611</v>
          </cell>
        </row>
        <row r="1242">
          <cell r="O1242">
            <v>-4.8672566371681415E-2</v>
          </cell>
        </row>
        <row r="1243">
          <cell r="O1243">
            <v>3.7184594953519258E-2</v>
          </cell>
        </row>
        <row r="1244">
          <cell r="O1244">
            <v>-7.3369565217391311E-2</v>
          </cell>
        </row>
        <row r="1245">
          <cell r="O1245">
            <v>-0.40349110439744879</v>
          </cell>
        </row>
        <row r="1246">
          <cell r="O1246">
            <v>-0.82275931520644507</v>
          </cell>
        </row>
        <row r="1247">
          <cell r="O1247">
            <v>-0.39962676619568116</v>
          </cell>
        </row>
        <row r="1248">
          <cell r="O1248">
            <v>-0.48439073514602216</v>
          </cell>
        </row>
        <row r="1249">
          <cell r="O1249">
            <v>-0.33366336633663368</v>
          </cell>
        </row>
        <row r="1250">
          <cell r="O1250">
            <v>-0.3842962962962963</v>
          </cell>
        </row>
        <row r="1251">
          <cell r="O1251">
            <v>-0.39512003148366787</v>
          </cell>
        </row>
        <row r="1252">
          <cell r="O1252">
            <v>-0.32</v>
          </cell>
        </row>
        <row r="1253">
          <cell r="O1253">
            <v>-0.12537940695773991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_growth rates"/>
      <sheetName val="Table 2_Total NHS"/>
      <sheetName val="Table 3_revenue"/>
      <sheetName val="Table 4_capital"/>
      <sheetName val="Table 5_GDP"/>
      <sheetName val="Raw Data"/>
      <sheetName val="GMonk270411"/>
      <sheetName val="GDP Workings"/>
      <sheetName val="England Total NHS"/>
      <sheetName val="SGEE_091012"/>
      <sheetName val="PW REC_071112"/>
      <sheetName val="GDP Deflators Autumn Statement "/>
      <sheetName val="GDP from JS 0512"/>
      <sheetName val="GDP from HMT 211212"/>
      <sheetName val="Table 2_PriorPeriodAdjustme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Journal Summary"/>
      <sheetName val="Cascade Schedule"/>
      <sheetName val="DHF Cascade Coding"/>
      <sheetName val="CODE"/>
      <sheetName val="Journal 1"/>
      <sheetName val="Net WP"/>
      <sheetName val="#REF"/>
      <sheetName val="Front"/>
      <sheetName val="Bubble Data"/>
      <sheetName val="Bubble Chart"/>
      <sheetName val="NAO Cost of Capital Calc"/>
      <sheetName val="List"/>
      <sheetName val="Event 12 with ERO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Table_5_3_&amp;_5_4"/>
      <sheetName val="Table_5_8"/>
      <sheetName val="Change_Log"/>
      <sheetName val="Picklist_Ranges"/>
      <sheetName val="Headcount"/>
      <sheetName val="HC_Reporting_Categories"/>
      <sheetName val="Report"/>
      <sheetName val="Drop Down Options"/>
      <sheetName val="Justification list"/>
      <sheetName val="Instructions"/>
      <sheetName val="Lookups"/>
      <sheetName val="ATCCList"/>
      <sheetName val="CCG&amp;CSU CCList"/>
      <sheetName val="Key"/>
      <sheetName val="LIST"/>
      <sheetName val="Summary"/>
      <sheetName val="APPENDIX N(ii)"/>
      <sheetName val="Theme mapping"/>
      <sheetName val="Sheet1"/>
      <sheetName val="themes"/>
      <sheetName val="PIVOT"/>
      <sheetName val="Month 2 data"/>
      <sheetName val="Month 3 Data"/>
      <sheetName val="Sheet4"/>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 val="4. Cascade Coding"/>
      <sheetName val="Source figures"/>
      <sheetName val="Report"/>
      <sheetName val="Bubble Data"/>
      <sheetName val="Bubble Chart"/>
      <sheetName val="Cover Sheet"/>
      <sheetName val="Business with DH &amp; Group Bodies"/>
      <sheetName val="PCAccess"/>
      <sheetName val="List"/>
      <sheetName val="Budgeting 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Navigation"/>
      <sheetName val="Version Control"/>
      <sheetName val="Inputs"/>
      <sheetName val="Sheet3"/>
      <sheetName val="APC OPROC data"/>
      <sheetName val="OPATT data"/>
      <sheetName val="Provider MFF Values"/>
      <sheetName val="Sheet6"/>
      <sheetName val="Community data"/>
      <sheetName val="Sheet1"/>
      <sheetName val="Births"/>
      <sheetName val="NHSE Assumptions"/>
      <sheetName val="NHSE Currency Design"/>
      <sheetName val="Maternity Pathway 15-16 Prices"/>
      <sheetName val="Price Adjustments"/>
      <sheetName val="Analysis"/>
      <sheetName val="Calculations"/>
      <sheetName val="Prices"/>
      <sheetName val="Maternity_Pathway Model"/>
      <sheetName val="Outputs"/>
      <sheetName val="Maternity Pathway Prices"/>
      <sheetName val="Linked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B7">
            <v>635392</v>
          </cell>
        </row>
        <row r="12">
          <cell r="B12">
            <v>1.9E-2</v>
          </cell>
        </row>
      </sheetData>
      <sheetData sheetId="13">
        <row r="5">
          <cell r="A5" t="str">
            <v>Antenatal</v>
          </cell>
        </row>
        <row r="6">
          <cell r="A6" t="str">
            <v>Delivery</v>
          </cell>
        </row>
        <row r="7">
          <cell r="A7" t="str">
            <v>Postnatal</v>
          </cell>
        </row>
        <row r="10">
          <cell r="A10" t="str">
            <v>Standard</v>
          </cell>
        </row>
        <row r="11">
          <cell r="A11" t="str">
            <v>Intermediate</v>
          </cell>
        </row>
        <row r="12">
          <cell r="A12" t="str">
            <v>Intensive</v>
          </cell>
        </row>
        <row r="15">
          <cell r="A15" t="str">
            <v>With complications and co-morbidities</v>
          </cell>
        </row>
        <row r="16">
          <cell r="A16" t="str">
            <v>Without complications and co-morbidities</v>
          </cell>
        </row>
        <row r="22">
          <cell r="A22" t="str">
            <v>NZ10Z</v>
          </cell>
          <cell r="B22" t="str">
            <v>Diagnostic or Therapeutic Procedures on Fetus</v>
          </cell>
          <cell r="C22" t="str">
            <v>Antenatal</v>
          </cell>
        </row>
        <row r="23">
          <cell r="A23" t="str">
            <v>NZ16Z</v>
          </cell>
          <cell r="B23" t="str">
            <v>Ante-Natal Routine Observation</v>
          </cell>
          <cell r="C23" t="str">
            <v>Antenatal</v>
          </cell>
        </row>
        <row r="24">
          <cell r="A24" t="str">
            <v>NZ17A</v>
          </cell>
          <cell r="B24" t="str">
            <v>Ante-Natal False Labour, including Premature Rupture of Membranes, with CC Score 2+</v>
          </cell>
          <cell r="C24" t="str">
            <v>Antenatal</v>
          </cell>
        </row>
        <row r="25">
          <cell r="A25" t="str">
            <v>NZ17B</v>
          </cell>
          <cell r="B25" t="str">
            <v>Ante-Natal False Labour, including Premature Rupture of Membranes, with CC Score 0-1</v>
          </cell>
          <cell r="C25" t="str">
            <v>Antenatal</v>
          </cell>
        </row>
        <row r="26">
          <cell r="A26" t="str">
            <v>NZ18A</v>
          </cell>
          <cell r="B26" t="str">
            <v>Ante-Natal Complex Disorders with CC Score 2+</v>
          </cell>
          <cell r="C26" t="str">
            <v>Antenatal</v>
          </cell>
        </row>
        <row r="27">
          <cell r="A27" t="str">
            <v>NZ18B</v>
          </cell>
          <cell r="B27" t="str">
            <v>Ante-Natal Complex Disorders with CC Score 0-1</v>
          </cell>
          <cell r="C27" t="str">
            <v>Antenatal</v>
          </cell>
        </row>
        <row r="28">
          <cell r="A28" t="str">
            <v>NZ19A</v>
          </cell>
          <cell r="B28" t="str">
            <v>Ante-Natal Major Disorders with CC Score 2+</v>
          </cell>
          <cell r="C28" t="str">
            <v>Antenatal</v>
          </cell>
        </row>
        <row r="29">
          <cell r="A29" t="str">
            <v>NZ19B</v>
          </cell>
          <cell r="B29" t="str">
            <v>Ante-Natal Major Disorders with CC Score 0-1</v>
          </cell>
          <cell r="C29" t="str">
            <v>Antenatal</v>
          </cell>
        </row>
        <row r="30">
          <cell r="A30" t="str">
            <v>NZ20A</v>
          </cell>
          <cell r="B30" t="str">
            <v>Ante-Natal Other Disorders with CC Score 2+</v>
          </cell>
          <cell r="C30" t="str">
            <v>Antenatal</v>
          </cell>
        </row>
        <row r="31">
          <cell r="A31" t="str">
            <v>NZ20B</v>
          </cell>
          <cell r="B31" t="str">
            <v>Ante-Natal Other Disorders with CC Score 0-1</v>
          </cell>
          <cell r="C31" t="str">
            <v>Antenatal</v>
          </cell>
        </row>
        <row r="32">
          <cell r="A32" t="str">
            <v>NZ21Z</v>
          </cell>
          <cell r="B32" t="str">
            <v>Ante-Natal Standard Ultrasound Scan</v>
          </cell>
          <cell r="C32" t="str">
            <v>Antenatal</v>
          </cell>
        </row>
        <row r="33">
          <cell r="A33" t="str">
            <v>NZ22Z</v>
          </cell>
          <cell r="B33" t="str">
            <v>Ante-Natal Specialised Ultrasound Scan</v>
          </cell>
          <cell r="C33" t="str">
            <v>Antenatal</v>
          </cell>
        </row>
        <row r="34">
          <cell r="A34" t="str">
            <v>NZ23Z</v>
          </cell>
          <cell r="B34" t="str">
            <v>Ante-Natal Diagnostic Procedures, including Amniocentesis and Sampling of Chorionic Villus</v>
          </cell>
          <cell r="C34" t="str">
            <v>Antenatal</v>
          </cell>
        </row>
        <row r="35">
          <cell r="A35" t="str">
            <v>NZ24A</v>
          </cell>
          <cell r="B35" t="str">
            <v>Ante-Natal Therapeutic Procedures, including Induction, with CC Score 2+</v>
          </cell>
          <cell r="C35" t="str">
            <v>Antenatal</v>
          </cell>
        </row>
        <row r="36">
          <cell r="A36" t="str">
            <v>NZ24B</v>
          </cell>
          <cell r="B36" t="str">
            <v>Ante-Natal Therapeutic Procedures, including Induction, with CC Score 0-1</v>
          </cell>
          <cell r="C36" t="str">
            <v>Antenatal</v>
          </cell>
        </row>
        <row r="37">
          <cell r="A37" t="str">
            <v>NZ25Z</v>
          </cell>
          <cell r="B37" t="str">
            <v>Labour without Specified Delivery</v>
          </cell>
          <cell r="C37" t="str">
            <v>Antenatal</v>
          </cell>
        </row>
        <row r="38">
          <cell r="A38" t="str">
            <v>NZ26A</v>
          </cell>
          <cell r="B38" t="str">
            <v>Post-Natal Disorders with CC Score 2+</v>
          </cell>
          <cell r="C38" t="str">
            <v>Postnatal</v>
          </cell>
        </row>
        <row r="39">
          <cell r="A39" t="str">
            <v>NZ26B</v>
          </cell>
          <cell r="B39" t="str">
            <v>Post-Natal Disorders with CC Score 0-1</v>
          </cell>
          <cell r="C39" t="str">
            <v>Postnatal</v>
          </cell>
        </row>
        <row r="40">
          <cell r="A40" t="str">
            <v>NZ27Z</v>
          </cell>
          <cell r="B40" t="str">
            <v>Post-Natal Therapeutic Procedures</v>
          </cell>
          <cell r="C40" t="str">
            <v>Postnatal</v>
          </cell>
        </row>
        <row r="41">
          <cell r="A41" t="str">
            <v>NZ30A</v>
          </cell>
          <cell r="B41" t="str">
            <v>Normal Delivery with CC Score 2+</v>
          </cell>
          <cell r="C41" t="str">
            <v>Delivery</v>
          </cell>
          <cell r="D41">
            <v>1</v>
          </cell>
        </row>
        <row r="42">
          <cell r="A42" t="str">
            <v>NZ30B</v>
          </cell>
          <cell r="B42" t="str">
            <v>Normal Delivery with CC Score 1</v>
          </cell>
          <cell r="C42" t="str">
            <v>Delivery</v>
          </cell>
          <cell r="D42">
            <v>1</v>
          </cell>
        </row>
        <row r="43">
          <cell r="A43" t="str">
            <v>NZ30C</v>
          </cell>
          <cell r="B43" t="str">
            <v>Normal Delivery with CC Score 0</v>
          </cell>
          <cell r="C43" t="str">
            <v>Delivery</v>
          </cell>
          <cell r="D43">
            <v>0</v>
          </cell>
        </row>
        <row r="44">
          <cell r="A44" t="str">
            <v>NZ31A</v>
          </cell>
          <cell r="B44" t="str">
            <v>Normal Delivery with Epidural or Induction, with CC Score 2+</v>
          </cell>
          <cell r="C44" t="str">
            <v>Delivery</v>
          </cell>
          <cell r="D44">
            <v>1</v>
          </cell>
        </row>
        <row r="45">
          <cell r="A45" t="str">
            <v>NZ31B</v>
          </cell>
          <cell r="B45" t="str">
            <v>Normal Delivery with Epidural or Induction, with CC Score 1</v>
          </cell>
          <cell r="C45" t="str">
            <v>Delivery</v>
          </cell>
          <cell r="D45">
            <v>1</v>
          </cell>
        </row>
        <row r="46">
          <cell r="A46" t="str">
            <v>NZ31C</v>
          </cell>
          <cell r="B46" t="str">
            <v>Normal Delivery with Epidural or Induction, with CC Score 0</v>
          </cell>
          <cell r="C46" t="str">
            <v>Delivery</v>
          </cell>
          <cell r="D46">
            <v>0</v>
          </cell>
        </row>
        <row r="47">
          <cell r="A47" t="str">
            <v>NZ32A</v>
          </cell>
          <cell r="B47" t="str">
            <v>Normal Delivery with Epidural and Induction, or with Post-Partum Surgical Intervention, with CC Score 2+</v>
          </cell>
          <cell r="C47" t="str">
            <v>Delivery</v>
          </cell>
          <cell r="D47">
            <v>1</v>
          </cell>
        </row>
        <row r="48">
          <cell r="A48" t="str">
            <v>NZ32B</v>
          </cell>
          <cell r="B48" t="str">
            <v>Normal Delivery with Epidural and Induction, or with Post-Partum Surgical Intervention, with CC Score 1</v>
          </cell>
          <cell r="C48" t="str">
            <v>Delivery</v>
          </cell>
          <cell r="D48">
            <v>1</v>
          </cell>
        </row>
        <row r="49">
          <cell r="A49" t="str">
            <v>NZ32C</v>
          </cell>
          <cell r="B49" t="str">
            <v>Normal Delivery with Epidural and Induction, or with Post-Partum Surgical Intervention, with CC Score 0</v>
          </cell>
          <cell r="C49" t="str">
            <v>Delivery</v>
          </cell>
          <cell r="D49">
            <v>0</v>
          </cell>
        </row>
        <row r="50">
          <cell r="A50" t="str">
            <v>NZ33A</v>
          </cell>
          <cell r="B50" t="str">
            <v>Normal Delivery with Epidural or Induction, and with Post-Partum Surgical Intervention, with CC Score 2+</v>
          </cell>
          <cell r="C50" t="str">
            <v>Delivery</v>
          </cell>
          <cell r="D50">
            <v>1</v>
          </cell>
        </row>
        <row r="51">
          <cell r="A51" t="str">
            <v>NZ33B</v>
          </cell>
          <cell r="B51" t="str">
            <v>Normal Delivery with Epidural or Induction, and with Post-Partum Surgical Intervention, with CC Score 1</v>
          </cell>
          <cell r="C51" t="str">
            <v>Delivery</v>
          </cell>
          <cell r="D51">
            <v>1</v>
          </cell>
        </row>
        <row r="52">
          <cell r="A52" t="str">
            <v>NZ33C</v>
          </cell>
          <cell r="B52" t="str">
            <v>Normal Delivery with Epidural or Induction, and with Post-Partum Surgical Intervention, with CC Score 0</v>
          </cell>
          <cell r="C52" t="str">
            <v>Delivery</v>
          </cell>
          <cell r="D52">
            <v>0</v>
          </cell>
        </row>
        <row r="53">
          <cell r="A53" t="str">
            <v>NZ34A</v>
          </cell>
          <cell r="B53" t="str">
            <v>Normal Delivery with Epidural, Induction and Post-Partum Surgical Intervention, with CC Score 2+</v>
          </cell>
          <cell r="C53" t="str">
            <v>Delivery</v>
          </cell>
          <cell r="D53">
            <v>1</v>
          </cell>
        </row>
        <row r="54">
          <cell r="A54" t="str">
            <v>NZ34B</v>
          </cell>
          <cell r="B54" t="str">
            <v>Normal Delivery with Epidural, Induction and Post-Partum Surgical Intervention, with CC Score 1</v>
          </cell>
          <cell r="C54" t="str">
            <v>Delivery</v>
          </cell>
          <cell r="D54">
            <v>1</v>
          </cell>
        </row>
        <row r="55">
          <cell r="A55" t="str">
            <v>NZ34C</v>
          </cell>
          <cell r="B55" t="str">
            <v>Normal Delivery with Epidural, Induction and Post-Partum Surgical Intervention, with CC Score 0</v>
          </cell>
          <cell r="C55" t="str">
            <v>Delivery</v>
          </cell>
          <cell r="D55">
            <v>0</v>
          </cell>
        </row>
        <row r="56">
          <cell r="A56" t="str">
            <v>NZ40A</v>
          </cell>
          <cell r="B56" t="str">
            <v>Assisted Delivery with CC Score 2+</v>
          </cell>
          <cell r="C56" t="str">
            <v>Delivery</v>
          </cell>
          <cell r="D56">
            <v>1</v>
          </cell>
        </row>
        <row r="57">
          <cell r="A57" t="str">
            <v>NZ40B</v>
          </cell>
          <cell r="B57" t="str">
            <v>Assisted Delivery with CC Score 1</v>
          </cell>
          <cell r="C57" t="str">
            <v>Delivery</v>
          </cell>
          <cell r="D57">
            <v>1</v>
          </cell>
        </row>
        <row r="58">
          <cell r="A58" t="str">
            <v>NZ40C</v>
          </cell>
          <cell r="B58" t="str">
            <v>Assisted Delivery with CC Score 0</v>
          </cell>
          <cell r="C58" t="str">
            <v>Delivery</v>
          </cell>
          <cell r="D58">
            <v>0</v>
          </cell>
        </row>
        <row r="59">
          <cell r="A59" t="str">
            <v>NZ41A</v>
          </cell>
          <cell r="B59" t="str">
            <v>Assisted Delivery with Epidural or Induction, with CC Score 2+</v>
          </cell>
          <cell r="C59" t="str">
            <v>Delivery</v>
          </cell>
          <cell r="D59">
            <v>1</v>
          </cell>
        </row>
        <row r="60">
          <cell r="A60" t="str">
            <v>NZ41B</v>
          </cell>
          <cell r="B60" t="str">
            <v>Assisted Delivery with Epidural or Induction, with CC Score 1</v>
          </cell>
          <cell r="C60" t="str">
            <v>Delivery</v>
          </cell>
          <cell r="D60">
            <v>1</v>
          </cell>
        </row>
        <row r="61">
          <cell r="A61" t="str">
            <v>NZ41C</v>
          </cell>
          <cell r="B61" t="str">
            <v>Assisted Delivery with Epidural or Induction, with CC Score 0</v>
          </cell>
          <cell r="C61" t="str">
            <v>Delivery</v>
          </cell>
          <cell r="D61">
            <v>0</v>
          </cell>
        </row>
        <row r="62">
          <cell r="A62" t="str">
            <v>NZ42A</v>
          </cell>
          <cell r="B62" t="str">
            <v>Assisted Delivery with Epidural and Induction, or with Post-Partum Surgical Intervention, with CC Score 2+</v>
          </cell>
          <cell r="C62" t="str">
            <v>Delivery</v>
          </cell>
          <cell r="D62">
            <v>1</v>
          </cell>
        </row>
        <row r="63">
          <cell r="A63" t="str">
            <v>NZ42B</v>
          </cell>
          <cell r="B63" t="str">
            <v>Assisted Delivery with Epidural and Induction, or with Post-Partum Surgical Intervention, with CC Score 1</v>
          </cell>
          <cell r="C63" t="str">
            <v>Delivery</v>
          </cell>
          <cell r="D63">
            <v>1</v>
          </cell>
        </row>
        <row r="64">
          <cell r="A64" t="str">
            <v>NZ42C</v>
          </cell>
          <cell r="B64" t="str">
            <v>Assisted Delivery with Epidural and Induction, or with Post-Partum Surgical Intervention, with CC Score 0</v>
          </cell>
          <cell r="C64" t="str">
            <v>Delivery</v>
          </cell>
          <cell r="D64">
            <v>0</v>
          </cell>
        </row>
        <row r="65">
          <cell r="A65" t="str">
            <v>NZ43A</v>
          </cell>
          <cell r="B65" t="str">
            <v>Assisted Delivery with Epidural or Induction, and with Post-Partum Surgical Intervention, with CC Score 2+</v>
          </cell>
          <cell r="C65" t="str">
            <v>Delivery</v>
          </cell>
          <cell r="D65">
            <v>1</v>
          </cell>
        </row>
        <row r="66">
          <cell r="A66" t="str">
            <v>NZ43B</v>
          </cell>
          <cell r="B66" t="str">
            <v>Assisted Delivery with Epidural or Induction, and with Post-Partum Surgical Intervention, with CC Score 1</v>
          </cell>
          <cell r="C66" t="str">
            <v>Delivery</v>
          </cell>
          <cell r="D66">
            <v>1</v>
          </cell>
        </row>
        <row r="67">
          <cell r="A67" t="str">
            <v>NZ43C</v>
          </cell>
          <cell r="B67" t="str">
            <v>Assisted Delivery with Epidural or Induction, and with Post-Partum Surgical Intervention, with CC Score 0</v>
          </cell>
          <cell r="C67" t="str">
            <v>Delivery</v>
          </cell>
          <cell r="D67">
            <v>0</v>
          </cell>
        </row>
        <row r="68">
          <cell r="A68" t="str">
            <v>NZ44A</v>
          </cell>
          <cell r="B68" t="str">
            <v>Assisted Delivery with Epidural, Induction and Post-Partum Surgical Intervention, with CC Score 2+</v>
          </cell>
          <cell r="C68" t="str">
            <v>Delivery</v>
          </cell>
          <cell r="D68">
            <v>1</v>
          </cell>
        </row>
        <row r="69">
          <cell r="A69" t="str">
            <v>NZ44B</v>
          </cell>
          <cell r="B69" t="str">
            <v>Assisted Delivery with Epidural, Induction and Post-Partum Surgical Intervention, with CC Score 1</v>
          </cell>
          <cell r="C69" t="str">
            <v>Delivery</v>
          </cell>
          <cell r="D69">
            <v>1</v>
          </cell>
        </row>
        <row r="70">
          <cell r="A70" t="str">
            <v>NZ44C</v>
          </cell>
          <cell r="B70" t="str">
            <v>Assisted Delivery with Epidural, Induction and Post-Partum Surgical Intervention, with CC Score 0</v>
          </cell>
          <cell r="C70" t="str">
            <v>Delivery</v>
          </cell>
          <cell r="D70">
            <v>0</v>
          </cell>
        </row>
        <row r="71">
          <cell r="A71" t="str">
            <v>NZ50A</v>
          </cell>
          <cell r="B71" t="str">
            <v>Planned Caesarean Section with CC Score 4+</v>
          </cell>
          <cell r="C71" t="str">
            <v>Delivery</v>
          </cell>
          <cell r="D71">
            <v>1</v>
          </cell>
        </row>
        <row r="72">
          <cell r="A72" t="str">
            <v>NZ50B</v>
          </cell>
          <cell r="B72" t="str">
            <v>Planned Caesarean Section with CC Score 2-3</v>
          </cell>
          <cell r="C72" t="str">
            <v>Delivery</v>
          </cell>
          <cell r="D72">
            <v>1</v>
          </cell>
        </row>
        <row r="73">
          <cell r="A73" t="str">
            <v>NZ50C</v>
          </cell>
          <cell r="B73" t="str">
            <v>Planned Caesarean Section with CC Score 0-1</v>
          </cell>
          <cell r="C73" t="str">
            <v>Delivery</v>
          </cell>
          <cell r="D73">
            <v>0</v>
          </cell>
        </row>
        <row r="74">
          <cell r="A74" t="str">
            <v>NZ51A</v>
          </cell>
          <cell r="B74" t="str">
            <v>Emergency Caesarean Section with CC Score 4+</v>
          </cell>
          <cell r="C74" t="str">
            <v>Delivery</v>
          </cell>
          <cell r="D74">
            <v>1</v>
          </cell>
        </row>
        <row r="75">
          <cell r="A75" t="str">
            <v>NZ51B</v>
          </cell>
          <cell r="B75" t="str">
            <v>Emergency Caesarean Section with CC Score 2-3</v>
          </cell>
          <cell r="C75" t="str">
            <v>Delivery</v>
          </cell>
          <cell r="D75">
            <v>1</v>
          </cell>
        </row>
        <row r="76">
          <cell r="A76" t="str">
            <v>NZ51C</v>
          </cell>
          <cell r="B76" t="str">
            <v>Emergency Caesarean Section with CC Score 0-1</v>
          </cell>
          <cell r="C76" t="str">
            <v>Delivery</v>
          </cell>
          <cell r="D76">
            <v>0</v>
          </cell>
        </row>
      </sheetData>
      <sheetData sheetId="14"/>
      <sheetData sheetId="15"/>
      <sheetData sheetId="16"/>
      <sheetData sheetId="17">
        <row r="146">
          <cell r="B146">
            <v>-0.19807957300757273</v>
          </cell>
        </row>
      </sheetData>
      <sheetData sheetId="18"/>
      <sheetData sheetId="19"/>
      <sheetData sheetId="20"/>
      <sheetData sheetId="21"/>
      <sheetData sheetId="22">
        <row r="6">
          <cell r="A6" t="str">
            <v>n/a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overSheet"/>
      <sheetName val="Version Control"/>
      <sheetName val="Linked Sheet"/>
      <sheetName val="Direct Access_SQL"/>
      <sheetName val="Input_Direct Access"/>
      <sheetName val="APC Output for BPT"/>
      <sheetName val="Price Adjustments"/>
      <sheetName val="16-17 Other National Prices"/>
      <sheetName val="Calculation"/>
      <sheetName val="Manual Adjustments"/>
      <sheetName val="YoY Quantum"/>
    </sheetNames>
    <sheetDataSet>
      <sheetData sheetId="0" refreshError="1"/>
      <sheetData sheetId="1" refreshError="1"/>
      <sheetData sheetId="2" refreshError="1"/>
      <sheetData sheetId="3"/>
      <sheetData sheetId="4" refreshError="1"/>
      <sheetData sheetId="5" refreshError="1"/>
      <sheetData sheetId="6" refreshError="1"/>
      <sheetData sheetId="7">
        <row r="6">
          <cell r="F6">
            <v>0</v>
          </cell>
        </row>
        <row r="10">
          <cell r="K10">
            <v>0</v>
          </cell>
          <cell r="L10">
            <v>0</v>
          </cell>
        </row>
      </sheetData>
      <sheetData sheetId="8" refreshError="1"/>
      <sheetData sheetId="9">
        <row r="19">
          <cell r="B19" t="str">
            <v>Flexible Sigmoidoscopy</v>
          </cell>
        </row>
      </sheetData>
      <sheetData sheetId="10">
        <row r="10">
          <cell r="V10">
            <v>313.05565644525041</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overSheet"/>
      <sheetName val="Version Control"/>
      <sheetName val="Linked Sheet"/>
      <sheetName val="Unbundled Output for BPT"/>
      <sheetName val="Radio_&amp;_Chemo_SQL"/>
      <sheetName val="DI_SQL"/>
      <sheetName val="DI_activity_mapping_SQL"/>
      <sheetName val="AKI_SQL"/>
      <sheetName val="Renal CKD_SQL"/>
      <sheetName val="Input_Rad"/>
      <sheetName val="Input_DI"/>
      <sheetName val="Input_DI_activity_mapping"/>
      <sheetName val="Input_AKI"/>
      <sheetName val="Input_Renal_CKD"/>
      <sheetName val="2014-15 Tariff"/>
      <sheetName val="2015-16 Tariff"/>
      <sheetName val="Price Adjustments"/>
      <sheetName val="Manual adjustment requests"/>
      <sheetName val="Rad_Calc"/>
      <sheetName val="Chem_Calc"/>
      <sheetName val="DI Cost of reporting"/>
      <sheetName val="DI_Calc"/>
      <sheetName val="AKI_Calc"/>
      <sheetName val="Renal_CKD_Calc"/>
      <sheetName val="Manual adjustments"/>
      <sheetName val="YoY Quantum"/>
    </sheetNames>
    <sheetDataSet>
      <sheetData sheetId="0"/>
      <sheetData sheetId="1"/>
      <sheetData sheetId="2"/>
      <sheetData sheetId="3">
        <row r="16">
          <cell r="B16" t="str">
            <v>RD01A</v>
          </cell>
        </row>
      </sheetData>
      <sheetData sheetId="4"/>
      <sheetData sheetId="5"/>
      <sheetData sheetId="6"/>
      <sheetData sheetId="7"/>
      <sheetData sheetId="8"/>
      <sheetData sheetId="9"/>
      <sheetData sheetId="10"/>
      <sheetData sheetId="11"/>
      <sheetData sheetId="12"/>
      <sheetData sheetId="13"/>
      <sheetData sheetId="14"/>
      <sheetData sheetId="15">
        <row r="13">
          <cell r="A13" t="str">
            <v>HRG code</v>
          </cell>
        </row>
      </sheetData>
      <sheetData sheetId="16">
        <row r="13">
          <cell r="A13" t="str">
            <v>HRG code</v>
          </cell>
        </row>
      </sheetData>
      <sheetData sheetId="17">
        <row r="6">
          <cell r="F6">
            <v>0</v>
          </cell>
        </row>
        <row r="7">
          <cell r="J7">
            <v>1.4147875239041152E-3</v>
          </cell>
          <cell r="K7">
            <v>0</v>
          </cell>
          <cell r="L7">
            <v>0</v>
          </cell>
        </row>
        <row r="8">
          <cell r="K8">
            <v>0</v>
          </cell>
          <cell r="L8">
            <v>0</v>
          </cell>
        </row>
        <row r="18">
          <cell r="B18" t="str">
            <v>AA</v>
          </cell>
          <cell r="C18">
            <v>4.0331192887210765E-3</v>
          </cell>
          <cell r="D18">
            <v>1.0177215451362853E-2</v>
          </cell>
          <cell r="E18">
            <v>6.7278549558917877E-3</v>
          </cell>
          <cell r="F18">
            <v>0</v>
          </cell>
          <cell r="G18">
            <v>1.6973541236666279E-2</v>
          </cell>
          <cell r="R18" t="str">
            <v>LD01A</v>
          </cell>
          <cell r="S18">
            <v>0</v>
          </cell>
        </row>
        <row r="19">
          <cell r="B19" t="str">
            <v>AB</v>
          </cell>
          <cell r="C19">
            <v>2.5168995621460688E-3</v>
          </cell>
          <cell r="D19">
            <v>6.6765943715936249E-3</v>
          </cell>
          <cell r="E19">
            <v>4.5476313478767239E-3</v>
          </cell>
          <cell r="F19">
            <v>0</v>
          </cell>
          <cell r="G19">
            <v>1.1254588409331578E-2</v>
          </cell>
          <cell r="R19" t="str">
            <v>LD02A</v>
          </cell>
          <cell r="S19">
            <v>0</v>
          </cell>
        </row>
        <row r="20">
          <cell r="B20" t="str">
            <v>BZ</v>
          </cell>
          <cell r="C20">
            <v>2.2965609688603283E-3</v>
          </cell>
          <cell r="D20">
            <v>1.0261263587219016E-2</v>
          </cell>
          <cell r="E20">
            <v>5.9390021438572305E-3</v>
          </cell>
          <cell r="F20">
            <v>0</v>
          </cell>
          <cell r="G20">
            <v>1.6261207397519462E-2</v>
          </cell>
          <cell r="R20" t="str">
            <v>LD03A</v>
          </cell>
          <cell r="S20">
            <v>0</v>
          </cell>
        </row>
        <row r="21">
          <cell r="B21" t="str">
            <v>CA</v>
          </cell>
          <cell r="C21">
            <v>0</v>
          </cell>
          <cell r="D21">
            <v>0</v>
          </cell>
          <cell r="E21">
            <v>3.9888168108728195E-3</v>
          </cell>
          <cell r="F21">
            <v>0</v>
          </cell>
          <cell r="G21">
            <v>3.9888168108728195E-3</v>
          </cell>
          <cell r="R21" t="str">
            <v>LD04A</v>
          </cell>
          <cell r="S21">
            <v>0</v>
          </cell>
        </row>
        <row r="22">
          <cell r="B22" t="str">
            <v>CB</v>
          </cell>
          <cell r="C22">
            <v>0</v>
          </cell>
          <cell r="D22">
            <v>0</v>
          </cell>
          <cell r="E22">
            <v>2.9388949153585919E-3</v>
          </cell>
          <cell r="F22">
            <v>0</v>
          </cell>
          <cell r="G22">
            <v>2.9388949153585919E-3</v>
          </cell>
          <cell r="R22" t="str">
            <v>LD05A</v>
          </cell>
          <cell r="S22">
            <v>0</v>
          </cell>
        </row>
        <row r="23">
          <cell r="B23" t="str">
            <v>CD</v>
          </cell>
          <cell r="C23">
            <v>0</v>
          </cell>
          <cell r="D23">
            <v>0</v>
          </cell>
          <cell r="E23">
            <v>1.4862975279001933E-3</v>
          </cell>
          <cell r="F23">
            <v>0</v>
          </cell>
          <cell r="G23">
            <v>1.4862975279001933E-3</v>
          </cell>
          <cell r="R23" t="str">
            <v>LD06A</v>
          </cell>
          <cell r="S23">
            <v>0</v>
          </cell>
        </row>
        <row r="24">
          <cell r="B24" t="str">
            <v>DZ</v>
          </cell>
          <cell r="C24">
            <v>1.1281882920322062E-5</v>
          </cell>
          <cell r="D24">
            <v>1.9793446362510458E-3</v>
          </cell>
          <cell r="E24">
            <v>1.4958972279781602E-3</v>
          </cell>
          <cell r="F24">
            <v>0</v>
          </cell>
          <cell r="G24">
            <v>3.4782027603836863E-3</v>
          </cell>
          <cell r="R24" t="str">
            <v>LD07A</v>
          </cell>
          <cell r="S24">
            <v>0</v>
          </cell>
        </row>
        <row r="25">
          <cell r="B25" t="str">
            <v>EA</v>
          </cell>
          <cell r="C25">
            <v>8.7019419478395754E-4</v>
          </cell>
          <cell r="D25">
            <v>3.7895588805165747E-3</v>
          </cell>
          <cell r="E25">
            <v>2.6448334171500498E-3</v>
          </cell>
          <cell r="F25">
            <v>0</v>
          </cell>
          <cell r="G25">
            <v>6.4444150496301145E-3</v>
          </cell>
          <cell r="R25" t="str">
            <v>LD08A</v>
          </cell>
          <cell r="S25">
            <v>0</v>
          </cell>
        </row>
        <row r="26">
          <cell r="B26" t="str">
            <v>EB</v>
          </cell>
          <cell r="C26">
            <v>7.2782220278599929E-4</v>
          </cell>
          <cell r="D26">
            <v>2.8193295764649129E-3</v>
          </cell>
          <cell r="E26">
            <v>2.3576177217694561E-3</v>
          </cell>
          <cell r="F26">
            <v>0</v>
          </cell>
          <cell r="G26">
            <v>5.1835941996074553E-3</v>
          </cell>
          <cell r="R26" t="str">
            <v>LD09A</v>
          </cell>
          <cell r="S26">
            <v>0</v>
          </cell>
        </row>
        <row r="27">
          <cell r="B27" t="str">
            <v>EC</v>
          </cell>
          <cell r="C27">
            <v>0</v>
          </cell>
          <cell r="D27">
            <v>0</v>
          </cell>
          <cell r="E27">
            <v>3.0203568709268325E-3</v>
          </cell>
          <cell r="F27">
            <v>0</v>
          </cell>
          <cell r="G27">
            <v>3.0203568709268325E-3</v>
          </cell>
          <cell r="R27" t="str">
            <v>LD10A</v>
          </cell>
          <cell r="S27">
            <v>0</v>
          </cell>
        </row>
        <row r="28">
          <cell r="B28" t="str">
            <v>ED</v>
          </cell>
          <cell r="C28">
            <v>0</v>
          </cell>
          <cell r="D28">
            <v>0</v>
          </cell>
          <cell r="E28">
            <v>0</v>
          </cell>
          <cell r="F28">
            <v>0</v>
          </cell>
          <cell r="G28">
            <v>0</v>
          </cell>
          <cell r="R28" t="str">
            <v>LD11A</v>
          </cell>
          <cell r="S28">
            <v>0</v>
          </cell>
        </row>
        <row r="29">
          <cell r="B29" t="str">
            <v>EY</v>
          </cell>
          <cell r="C29">
            <v>0</v>
          </cell>
          <cell r="D29">
            <v>0</v>
          </cell>
          <cell r="E29">
            <v>0</v>
          </cell>
          <cell r="F29">
            <v>0</v>
          </cell>
          <cell r="G29">
            <v>0</v>
          </cell>
          <cell r="R29" t="str">
            <v>LD12A</v>
          </cell>
          <cell r="S29">
            <v>0</v>
          </cell>
        </row>
        <row r="30">
          <cell r="B30" t="str">
            <v>FZ</v>
          </cell>
          <cell r="C30">
            <v>2.0934300240254E-3</v>
          </cell>
          <cell r="D30">
            <v>9.1560377809849491E-3</v>
          </cell>
          <cell r="E30">
            <v>5.8679274614794608E-3</v>
          </cell>
          <cell r="F30">
            <v>0</v>
          </cell>
          <cell r="G30">
            <v>1.5077692207997817E-2</v>
          </cell>
          <cell r="R30" t="str">
            <v>LD13A</v>
          </cell>
          <cell r="S30">
            <v>0</v>
          </cell>
        </row>
        <row r="31">
          <cell r="B31" t="str">
            <v>GA</v>
          </cell>
          <cell r="C31">
            <v>3.2548782592356496E-3</v>
          </cell>
          <cell r="D31">
            <v>1.1829802699427461E-2</v>
          </cell>
          <cell r="E31">
            <v>6.335325881276388E-3</v>
          </cell>
          <cell r="F31">
            <v>0</v>
          </cell>
          <cell r="G31">
            <v>1.8240074235915893E-2</v>
          </cell>
          <cell r="R31" t="str">
            <v>LE01A</v>
          </cell>
          <cell r="S31">
            <v>0</v>
          </cell>
        </row>
        <row r="32">
          <cell r="B32" t="str">
            <v>GB</v>
          </cell>
          <cell r="C32">
            <v>1.4670447677391785E-3</v>
          </cell>
          <cell r="D32">
            <v>5.3411568127927911E-3</v>
          </cell>
          <cell r="E32">
            <v>2.5501438334052384E-3</v>
          </cell>
          <cell r="F32">
            <v>0</v>
          </cell>
          <cell r="G32">
            <v>7.9049213643074268E-3</v>
          </cell>
          <cell r="R32" t="str">
            <v>LE02A</v>
          </cell>
          <cell r="S32">
            <v>0</v>
          </cell>
        </row>
        <row r="33">
          <cell r="B33" t="str">
            <v>GC</v>
          </cell>
          <cell r="C33">
            <v>1.7811411022434775E-3</v>
          </cell>
          <cell r="D33">
            <v>9.4532152722328622E-3</v>
          </cell>
          <cell r="E33">
            <v>5.4339693579901205E-3</v>
          </cell>
          <cell r="F33">
            <v>0</v>
          </cell>
          <cell r="G33">
            <v>1.4938553112346709E-2</v>
          </cell>
          <cell r="R33" t="str">
            <v>RD01A</v>
          </cell>
          <cell r="S33">
            <v>0</v>
          </cell>
        </row>
        <row r="34">
          <cell r="B34" t="str">
            <v>HA</v>
          </cell>
          <cell r="C34">
            <v>3.9247569065956611E-3</v>
          </cell>
          <cell r="D34">
            <v>1.1981487115819478E-2</v>
          </cell>
          <cell r="E34">
            <v>9.1332179445957618E-3</v>
          </cell>
          <cell r="F34">
            <v>0</v>
          </cell>
          <cell r="G34">
            <v>2.1224134593544441E-2</v>
          </cell>
          <cell r="R34" t="str">
            <v>RD01B</v>
          </cell>
          <cell r="S34">
            <v>0</v>
          </cell>
        </row>
        <row r="35">
          <cell r="B35" t="str">
            <v>HB</v>
          </cell>
          <cell r="C35">
            <v>3.6557798734122571E-3</v>
          </cell>
          <cell r="D35">
            <v>1.4053199411787176E-2</v>
          </cell>
          <cell r="E35">
            <v>1.0752273017163194E-2</v>
          </cell>
          <cell r="F35">
            <v>0</v>
          </cell>
          <cell r="G35">
            <v>2.495657626579062E-2</v>
          </cell>
          <cell r="R35" t="str">
            <v>RD01C</v>
          </cell>
          <cell r="S35">
            <v>0</v>
          </cell>
        </row>
        <row r="36">
          <cell r="B36" t="str">
            <v>HC</v>
          </cell>
          <cell r="C36">
            <v>5.2421680236163226E-3</v>
          </cell>
          <cell r="D36">
            <v>1.4706483431278672E-2</v>
          </cell>
          <cell r="E36">
            <v>9.809250080924814E-3</v>
          </cell>
          <cell r="F36">
            <v>0</v>
          </cell>
          <cell r="G36">
            <v>2.4659993085991871E-2</v>
          </cell>
          <cell r="R36" t="str">
            <v>RD02A</v>
          </cell>
          <cell r="S36">
            <v>0</v>
          </cell>
        </row>
        <row r="37">
          <cell r="B37" t="str">
            <v>HD</v>
          </cell>
          <cell r="C37">
            <v>1.2461541146224775E-4</v>
          </cell>
          <cell r="D37">
            <v>6.6808193690850448E-3</v>
          </cell>
          <cell r="E37">
            <v>3.7861753475691984E-3</v>
          </cell>
          <cell r="F37">
            <v>0</v>
          </cell>
          <cell r="G37">
            <v>1.0492289470251048E-2</v>
          </cell>
          <cell r="R37" t="str">
            <v>RD02B</v>
          </cell>
          <cell r="S37">
            <v>0</v>
          </cell>
        </row>
        <row r="38">
          <cell r="B38" t="str">
            <v>HE</v>
          </cell>
          <cell r="C38">
            <v>0</v>
          </cell>
          <cell r="D38">
            <v>0</v>
          </cell>
          <cell r="E38">
            <v>0</v>
          </cell>
          <cell r="F38">
            <v>0</v>
          </cell>
          <cell r="G38">
            <v>0</v>
          </cell>
          <cell r="R38" t="str">
            <v>RD02C</v>
          </cell>
          <cell r="S38">
            <v>0</v>
          </cell>
        </row>
        <row r="39">
          <cell r="B39" t="str">
            <v>HN</v>
          </cell>
          <cell r="C39">
            <v>0</v>
          </cell>
          <cell r="D39">
            <v>0</v>
          </cell>
          <cell r="E39">
            <v>0</v>
          </cell>
          <cell r="F39">
            <v>0</v>
          </cell>
          <cell r="G39">
            <v>0</v>
          </cell>
          <cell r="R39" t="str">
            <v>RD03Z</v>
          </cell>
          <cell r="S39">
            <v>0</v>
          </cell>
        </row>
        <row r="40">
          <cell r="B40" t="str">
            <v>HR</v>
          </cell>
          <cell r="C40">
            <v>2.0507319365403731E-3</v>
          </cell>
          <cell r="D40">
            <v>1.4856762913476818E-2</v>
          </cell>
          <cell r="E40">
            <v>1.0990599428804648E-2</v>
          </cell>
          <cell r="F40">
            <v>0</v>
          </cell>
          <cell r="G40">
            <v>2.6010647072272297E-2</v>
          </cell>
          <cell r="R40" t="str">
            <v>RD04Z</v>
          </cell>
          <cell r="S40">
            <v>0</v>
          </cell>
        </row>
        <row r="41">
          <cell r="B41" t="str">
            <v>HT</v>
          </cell>
          <cell r="C41">
            <v>0</v>
          </cell>
          <cell r="D41">
            <v>0</v>
          </cell>
          <cell r="E41">
            <v>0</v>
          </cell>
          <cell r="F41">
            <v>0</v>
          </cell>
          <cell r="G41">
            <v>0</v>
          </cell>
          <cell r="R41" t="str">
            <v>RD05Z</v>
          </cell>
          <cell r="S41">
            <v>0</v>
          </cell>
        </row>
        <row r="42">
          <cell r="B42" t="str">
            <v>JA</v>
          </cell>
          <cell r="C42">
            <v>1.2794280689145676E-3</v>
          </cell>
          <cell r="D42">
            <v>1.0111722621042762E-2</v>
          </cell>
          <cell r="E42">
            <v>8.157976505712039E-3</v>
          </cell>
          <cell r="F42">
            <v>0</v>
          </cell>
          <cell r="G42">
            <v>1.8352190322329598E-2</v>
          </cell>
          <cell r="R42" t="str">
            <v>RD06Z</v>
          </cell>
          <cell r="S42">
            <v>0</v>
          </cell>
        </row>
        <row r="43">
          <cell r="B43" t="str">
            <v>JB</v>
          </cell>
          <cell r="C43">
            <v>0</v>
          </cell>
          <cell r="D43">
            <v>0</v>
          </cell>
          <cell r="E43">
            <v>0</v>
          </cell>
          <cell r="F43">
            <v>0</v>
          </cell>
          <cell r="G43">
            <v>0</v>
          </cell>
          <cell r="R43" t="str">
            <v>RD07Z</v>
          </cell>
          <cell r="S43">
            <v>0</v>
          </cell>
        </row>
        <row r="44">
          <cell r="B44" t="str">
            <v>JC</v>
          </cell>
          <cell r="C44">
            <v>1.7803936364513273E-3</v>
          </cell>
          <cell r="D44">
            <v>8.9561727149987114E-3</v>
          </cell>
          <cell r="E44">
            <v>5.1994767536092112E-3</v>
          </cell>
          <cell r="F44">
            <v>0</v>
          </cell>
          <cell r="G44">
            <v>1.4202216880440766E-2</v>
          </cell>
          <cell r="R44" t="str">
            <v>RD08Z</v>
          </cell>
          <cell r="S44">
            <v>0</v>
          </cell>
        </row>
        <row r="45">
          <cell r="B45" t="str">
            <v>JD</v>
          </cell>
          <cell r="C45">
            <v>1.0486026327254372E-3</v>
          </cell>
          <cell r="D45">
            <v>4.934546700731568E-3</v>
          </cell>
          <cell r="E45">
            <v>3.7068700532765231E-3</v>
          </cell>
          <cell r="F45">
            <v>0</v>
          </cell>
          <cell r="G45">
            <v>8.659708477399608E-3</v>
          </cell>
          <cell r="R45" t="str">
            <v>RD09Z</v>
          </cell>
          <cell r="S45">
            <v>0</v>
          </cell>
        </row>
        <row r="46">
          <cell r="B46" t="str">
            <v>KA</v>
          </cell>
          <cell r="C46">
            <v>9.4410677570055945E-4</v>
          </cell>
          <cell r="D46">
            <v>7.5987092544294033E-3</v>
          </cell>
          <cell r="E46">
            <v>5.0190111264865056E-3</v>
          </cell>
          <cell r="F46">
            <v>0</v>
          </cell>
          <cell r="G46">
            <v>1.2655858387210728E-2</v>
          </cell>
          <cell r="R46" t="str">
            <v>RD10Z</v>
          </cell>
          <cell r="S46">
            <v>0</v>
          </cell>
        </row>
        <row r="47">
          <cell r="B47" t="str">
            <v>KB</v>
          </cell>
          <cell r="C47">
            <v>6.6025179707085435E-4</v>
          </cell>
          <cell r="D47">
            <v>2.7523453530222675E-3</v>
          </cell>
          <cell r="E47">
            <v>1.9348281332902673E-3</v>
          </cell>
          <cell r="F47">
            <v>0</v>
          </cell>
          <cell r="G47">
            <v>4.6924988015339952E-3</v>
          </cell>
          <cell r="R47" t="str">
            <v>RD20A</v>
          </cell>
          <cell r="S47">
            <v>0</v>
          </cell>
        </row>
        <row r="48">
          <cell r="B48" t="str">
            <v>KC</v>
          </cell>
          <cell r="C48">
            <v>1.2352320038200304E-4</v>
          </cell>
          <cell r="D48">
            <v>2.4360848281963499E-3</v>
          </cell>
          <cell r="E48">
            <v>1.6216915181406222E-3</v>
          </cell>
          <cell r="F48">
            <v>0</v>
          </cell>
          <cell r="G48">
            <v>4.0617269244402898E-3</v>
          </cell>
          <cell r="R48" t="str">
            <v>RD20B</v>
          </cell>
          <cell r="S48">
            <v>0</v>
          </cell>
        </row>
        <row r="49">
          <cell r="B49" t="str">
            <v>LA</v>
          </cell>
          <cell r="C49">
            <v>5.1491581673213105E-4</v>
          </cell>
          <cell r="D49">
            <v>2.3954248606512518E-3</v>
          </cell>
          <cell r="E49">
            <v>1.6594946884715966E-3</v>
          </cell>
          <cell r="F49">
            <v>0</v>
          </cell>
          <cell r="G49">
            <v>4.0588947439557099E-3</v>
          </cell>
          <cell r="R49" t="str">
            <v>RD20C</v>
          </cell>
          <cell r="S49">
            <v>0</v>
          </cell>
        </row>
        <row r="50">
          <cell r="B50" t="str">
            <v>LB</v>
          </cell>
          <cell r="C50">
            <v>1.1234991714843545E-3</v>
          </cell>
          <cell r="D50">
            <v>5.6908587612691797E-3</v>
          </cell>
          <cell r="E50">
            <v>3.6011065549432786E-3</v>
          </cell>
          <cell r="F50">
            <v>0</v>
          </cell>
          <cell r="G50">
            <v>9.3124587050008589E-3</v>
          </cell>
          <cell r="R50" t="str">
            <v>RD21A</v>
          </cell>
          <cell r="S50">
            <v>0</v>
          </cell>
        </row>
        <row r="51">
          <cell r="B51" t="str">
            <v>LD</v>
          </cell>
          <cell r="C51">
            <v>0</v>
          </cell>
          <cell r="D51">
            <v>0</v>
          </cell>
          <cell r="E51">
            <v>0</v>
          </cell>
          <cell r="F51">
            <v>0</v>
          </cell>
          <cell r="G51">
            <v>0</v>
          </cell>
          <cell r="R51" t="str">
            <v>RD21B</v>
          </cell>
          <cell r="S51">
            <v>0</v>
          </cell>
        </row>
        <row r="52">
          <cell r="B52" t="str">
            <v>LE</v>
          </cell>
          <cell r="C52">
            <v>0</v>
          </cell>
          <cell r="D52">
            <v>0</v>
          </cell>
          <cell r="E52">
            <v>0</v>
          </cell>
          <cell r="F52">
            <v>0</v>
          </cell>
          <cell r="G52">
            <v>0</v>
          </cell>
          <cell r="R52" t="str">
            <v>RD21C</v>
          </cell>
          <cell r="S52">
            <v>0</v>
          </cell>
        </row>
        <row r="53">
          <cell r="B53" t="str">
            <v>MA</v>
          </cell>
          <cell r="C53">
            <v>4.0632237452609132E-3</v>
          </cell>
          <cell r="D53">
            <v>2.1116748963414533E-2</v>
          </cell>
          <cell r="E53">
            <v>5.0055359943181887E-3</v>
          </cell>
          <cell r="F53">
            <v>0</v>
          </cell>
          <cell r="G53">
            <v>2.6227985604752035E-2</v>
          </cell>
          <cell r="R53" t="str">
            <v>RD22Z</v>
          </cell>
          <cell r="S53">
            <v>0</v>
          </cell>
        </row>
        <row r="54">
          <cell r="B54" t="str">
            <v>MB</v>
          </cell>
          <cell r="C54">
            <v>1.5009122892200022E-3</v>
          </cell>
          <cell r="D54">
            <v>1.6660903497712098E-2</v>
          </cell>
          <cell r="E54">
            <v>5.4448214472118117E-3</v>
          </cell>
          <cell r="F54">
            <v>0</v>
          </cell>
          <cell r="G54">
            <v>2.2196440589618227E-2</v>
          </cell>
          <cell r="R54" t="str">
            <v>RD23Z</v>
          </cell>
          <cell r="S54">
            <v>0</v>
          </cell>
        </row>
        <row r="55">
          <cell r="B55" t="str">
            <v>MC</v>
          </cell>
          <cell r="C55">
            <v>0</v>
          </cell>
          <cell r="D55">
            <v>0</v>
          </cell>
          <cell r="E55">
            <v>0</v>
          </cell>
          <cell r="F55">
            <v>0</v>
          </cell>
          <cell r="G55">
            <v>0</v>
          </cell>
          <cell r="R55" t="str">
            <v>RD24Z</v>
          </cell>
          <cell r="S55">
            <v>0</v>
          </cell>
        </row>
        <row r="56">
          <cell r="B56" t="str">
            <v>NZ</v>
          </cell>
          <cell r="C56">
            <v>2.8267565859709798E-2</v>
          </cell>
          <cell r="D56">
            <v>0.11086894010165449</v>
          </cell>
          <cell r="E56">
            <v>6.8643727654928544E-2</v>
          </cell>
          <cell r="F56">
            <v>0</v>
          </cell>
          <cell r="G56">
            <v>0.18712312508631168</v>
          </cell>
          <cell r="R56" t="str">
            <v>RD25Z</v>
          </cell>
          <cell r="S56">
            <v>0</v>
          </cell>
        </row>
        <row r="57">
          <cell r="B57" t="str">
            <v>PB</v>
          </cell>
          <cell r="C57">
            <v>0</v>
          </cell>
          <cell r="D57">
            <v>0</v>
          </cell>
          <cell r="E57">
            <v>0</v>
          </cell>
          <cell r="F57">
            <v>0</v>
          </cell>
          <cell r="G57">
            <v>0</v>
          </cell>
          <cell r="R57" t="str">
            <v>RD26Z</v>
          </cell>
          <cell r="S57">
            <v>0</v>
          </cell>
        </row>
        <row r="58">
          <cell r="B58" t="str">
            <v>PC</v>
          </cell>
          <cell r="C58">
            <v>0</v>
          </cell>
          <cell r="D58">
            <v>0</v>
          </cell>
          <cell r="E58">
            <v>1.2176476367537825E-2</v>
          </cell>
          <cell r="F58">
            <v>0</v>
          </cell>
          <cell r="G58">
            <v>1.2176476367537825E-2</v>
          </cell>
          <cell r="R58" t="str">
            <v>RD27Z</v>
          </cell>
          <cell r="S58">
            <v>0</v>
          </cell>
        </row>
        <row r="59">
          <cell r="B59" t="str">
            <v>PD</v>
          </cell>
          <cell r="C59">
            <v>0</v>
          </cell>
          <cell r="D59">
            <v>0</v>
          </cell>
          <cell r="E59">
            <v>1.3748331286216553E-2</v>
          </cell>
          <cell r="F59">
            <v>0</v>
          </cell>
          <cell r="G59">
            <v>1.3748331286216553E-2</v>
          </cell>
          <cell r="R59" t="str">
            <v>RD28Z</v>
          </cell>
          <cell r="S59">
            <v>0</v>
          </cell>
        </row>
        <row r="60">
          <cell r="B60" t="str">
            <v>PE</v>
          </cell>
          <cell r="C60">
            <v>0</v>
          </cell>
          <cell r="D60">
            <v>0</v>
          </cell>
          <cell r="E60">
            <v>9.3021138764597389E-3</v>
          </cell>
          <cell r="F60">
            <v>0</v>
          </cell>
          <cell r="G60">
            <v>9.3021138764597389E-3</v>
          </cell>
          <cell r="R60" t="str">
            <v>RD30Z</v>
          </cell>
          <cell r="S60">
            <v>0</v>
          </cell>
        </row>
        <row r="61">
          <cell r="B61" t="str">
            <v>PF</v>
          </cell>
          <cell r="C61">
            <v>0</v>
          </cell>
          <cell r="D61">
            <v>0</v>
          </cell>
          <cell r="E61">
            <v>1.1149676876643699E-2</v>
          </cell>
          <cell r="F61">
            <v>0</v>
          </cell>
          <cell r="G61">
            <v>1.1149676876643699E-2</v>
          </cell>
          <cell r="R61" t="str">
            <v>RD31Z</v>
          </cell>
          <cell r="S61">
            <v>0</v>
          </cell>
        </row>
        <row r="62">
          <cell r="B62" t="str">
            <v>PG</v>
          </cell>
          <cell r="C62">
            <v>0</v>
          </cell>
          <cell r="D62">
            <v>0</v>
          </cell>
          <cell r="E62">
            <v>9.3807712750608729E-3</v>
          </cell>
          <cell r="F62">
            <v>0</v>
          </cell>
          <cell r="G62">
            <v>9.3807712750608729E-3</v>
          </cell>
          <cell r="R62" t="str">
            <v>RD32Z</v>
          </cell>
          <cell r="S62">
            <v>0</v>
          </cell>
        </row>
        <row r="63">
          <cell r="B63" t="str">
            <v>PH</v>
          </cell>
          <cell r="C63">
            <v>0</v>
          </cell>
          <cell r="D63">
            <v>0</v>
          </cell>
          <cell r="E63">
            <v>8.9760377595111684E-3</v>
          </cell>
          <cell r="F63">
            <v>0</v>
          </cell>
          <cell r="G63">
            <v>8.9760377595111684E-3</v>
          </cell>
          <cell r="R63" t="str">
            <v>RD40Z</v>
          </cell>
          <cell r="S63">
            <v>0</v>
          </cell>
        </row>
        <row r="64">
          <cell r="B64" t="str">
            <v>PJ</v>
          </cell>
          <cell r="C64">
            <v>0</v>
          </cell>
          <cell r="D64">
            <v>0</v>
          </cell>
          <cell r="E64">
            <v>1.2317293137718899E-2</v>
          </cell>
          <cell r="F64">
            <v>0</v>
          </cell>
          <cell r="G64">
            <v>1.2317293137718899E-2</v>
          </cell>
          <cell r="R64" t="str">
            <v>RD41Z</v>
          </cell>
          <cell r="S64">
            <v>0</v>
          </cell>
        </row>
        <row r="65">
          <cell r="B65" t="str">
            <v>PK</v>
          </cell>
          <cell r="C65">
            <v>0</v>
          </cell>
          <cell r="D65">
            <v>0</v>
          </cell>
          <cell r="E65">
            <v>7.7823432031329798E-3</v>
          </cell>
          <cell r="F65">
            <v>0</v>
          </cell>
          <cell r="G65">
            <v>7.7823432031329798E-3</v>
          </cell>
          <cell r="R65" t="str">
            <v>RD42Z</v>
          </cell>
          <cell r="S65">
            <v>0</v>
          </cell>
        </row>
        <row r="66">
          <cell r="B66" t="str">
            <v>PL</v>
          </cell>
          <cell r="C66">
            <v>0</v>
          </cell>
          <cell r="D66">
            <v>0</v>
          </cell>
          <cell r="E66">
            <v>8.2684302160445089E-3</v>
          </cell>
          <cell r="F66">
            <v>0</v>
          </cell>
          <cell r="G66">
            <v>8.2684302160445089E-3</v>
          </cell>
          <cell r="R66" t="str">
            <v>RD43Z</v>
          </cell>
          <cell r="S66">
            <v>0</v>
          </cell>
        </row>
        <row r="67">
          <cell r="B67" t="str">
            <v>PM</v>
          </cell>
          <cell r="C67">
            <v>0</v>
          </cell>
          <cell r="D67">
            <v>0</v>
          </cell>
          <cell r="E67">
            <v>2.6626758850190058E-3</v>
          </cell>
          <cell r="F67">
            <v>0</v>
          </cell>
          <cell r="G67">
            <v>2.6626758850190058E-3</v>
          </cell>
          <cell r="R67" t="str">
            <v>RD47Z</v>
          </cell>
          <cell r="S67">
            <v>0</v>
          </cell>
        </row>
        <row r="68">
          <cell r="B68" t="str">
            <v>PN</v>
          </cell>
          <cell r="C68">
            <v>0</v>
          </cell>
          <cell r="D68">
            <v>0</v>
          </cell>
          <cell r="E68">
            <v>8.2937700731602337E-3</v>
          </cell>
          <cell r="F68">
            <v>0</v>
          </cell>
          <cell r="G68">
            <v>8.2937700731602337E-3</v>
          </cell>
          <cell r="R68" t="str">
            <v>RD48Z</v>
          </cell>
          <cell r="S68">
            <v>0</v>
          </cell>
        </row>
        <row r="69">
          <cell r="B69" t="str">
            <v>PP</v>
          </cell>
          <cell r="C69">
            <v>0</v>
          </cell>
          <cell r="D69">
            <v>0</v>
          </cell>
          <cell r="E69">
            <v>1.2736225190059791E-2</v>
          </cell>
          <cell r="F69">
            <v>0</v>
          </cell>
          <cell r="G69">
            <v>1.2736225190059791E-2</v>
          </cell>
          <cell r="R69" t="str">
            <v>RD50Z</v>
          </cell>
          <cell r="S69">
            <v>0</v>
          </cell>
        </row>
        <row r="70">
          <cell r="B70" t="str">
            <v>PQ</v>
          </cell>
          <cell r="C70">
            <v>0</v>
          </cell>
          <cell r="D70">
            <v>0</v>
          </cell>
          <cell r="E70">
            <v>0</v>
          </cell>
          <cell r="F70">
            <v>0</v>
          </cell>
          <cell r="G70">
            <v>0</v>
          </cell>
          <cell r="R70" t="str">
            <v>RD51A</v>
          </cell>
          <cell r="S70">
            <v>0</v>
          </cell>
        </row>
        <row r="71">
          <cell r="B71" t="str">
            <v>PR</v>
          </cell>
          <cell r="C71">
            <v>0</v>
          </cell>
          <cell r="D71">
            <v>0</v>
          </cell>
          <cell r="E71">
            <v>1.138124233122495E-2</v>
          </cell>
          <cell r="F71">
            <v>0</v>
          </cell>
          <cell r="G71">
            <v>1.138124233122495E-2</v>
          </cell>
          <cell r="R71" t="str">
            <v>RD51B</v>
          </cell>
          <cell r="S71">
            <v>0</v>
          </cell>
        </row>
        <row r="72">
          <cell r="B72" t="str">
            <v>PT</v>
          </cell>
          <cell r="C72">
            <v>0</v>
          </cell>
          <cell r="D72">
            <v>0</v>
          </cell>
          <cell r="E72">
            <v>0</v>
          </cell>
          <cell r="F72">
            <v>0</v>
          </cell>
          <cell r="G72">
            <v>0</v>
          </cell>
          <cell r="R72" t="str">
            <v>RD51C</v>
          </cell>
          <cell r="S72">
            <v>0</v>
          </cell>
        </row>
        <row r="73">
          <cell r="B73" t="str">
            <v>PV</v>
          </cell>
          <cell r="C73">
            <v>0</v>
          </cell>
          <cell r="D73">
            <v>0</v>
          </cell>
          <cell r="E73">
            <v>1.1251604360614342E-2</v>
          </cell>
          <cell r="F73">
            <v>0</v>
          </cell>
          <cell r="G73">
            <v>1.1251604360614342E-2</v>
          </cell>
          <cell r="R73" t="str">
            <v>RN04A</v>
          </cell>
          <cell r="S73">
            <v>0</v>
          </cell>
        </row>
        <row r="74">
          <cell r="B74" t="str">
            <v>PW</v>
          </cell>
          <cell r="C74">
            <v>0</v>
          </cell>
          <cell r="D74">
            <v>0</v>
          </cell>
          <cell r="E74">
            <v>1.3728355232840883E-2</v>
          </cell>
          <cell r="F74">
            <v>0</v>
          </cell>
          <cell r="G74">
            <v>1.3728355232840883E-2</v>
          </cell>
          <cell r="R74" t="str">
            <v>RN04B</v>
          </cell>
          <cell r="S74">
            <v>0</v>
          </cell>
        </row>
        <row r="75">
          <cell r="B75" t="str">
            <v>PX</v>
          </cell>
          <cell r="C75">
            <v>0</v>
          </cell>
          <cell r="D75">
            <v>0</v>
          </cell>
          <cell r="E75">
            <v>1.0909359922189443E-2</v>
          </cell>
          <cell r="F75">
            <v>0</v>
          </cell>
          <cell r="G75">
            <v>1.0909359922189443E-2</v>
          </cell>
          <cell r="R75" t="str">
            <v>RN04C</v>
          </cell>
          <cell r="S75">
            <v>0</v>
          </cell>
        </row>
        <row r="76">
          <cell r="B76" t="str">
            <v>RA</v>
          </cell>
          <cell r="C76">
            <v>0</v>
          </cell>
          <cell r="D76">
            <v>0</v>
          </cell>
          <cell r="E76">
            <v>0</v>
          </cell>
          <cell r="F76">
            <v>0</v>
          </cell>
          <cell r="G76">
            <v>0</v>
          </cell>
          <cell r="R76" t="str">
            <v>RN05A</v>
          </cell>
          <cell r="S76">
            <v>0</v>
          </cell>
        </row>
        <row r="77">
          <cell r="B77" t="str">
            <v>RD</v>
          </cell>
          <cell r="C77">
            <v>0</v>
          </cell>
          <cell r="D77">
            <v>0</v>
          </cell>
          <cell r="E77">
            <v>0</v>
          </cell>
          <cell r="F77">
            <v>0</v>
          </cell>
          <cell r="G77">
            <v>0</v>
          </cell>
          <cell r="R77" t="str">
            <v>RN05B</v>
          </cell>
          <cell r="S77">
            <v>0</v>
          </cell>
        </row>
        <row r="78">
          <cell r="B78" t="str">
            <v>RN</v>
          </cell>
          <cell r="C78">
            <v>0</v>
          </cell>
          <cell r="D78">
            <v>0</v>
          </cell>
          <cell r="E78">
            <v>0</v>
          </cell>
          <cell r="F78">
            <v>0</v>
          </cell>
          <cell r="G78">
            <v>0</v>
          </cell>
          <cell r="R78" t="str">
            <v>RN06A</v>
          </cell>
          <cell r="S78">
            <v>0</v>
          </cell>
        </row>
        <row r="79">
          <cell r="B79" t="str">
            <v>SA</v>
          </cell>
          <cell r="C79">
            <v>-5.5466412123872377E-4</v>
          </cell>
          <cell r="D79">
            <v>4.7664017120279123E-3</v>
          </cell>
          <cell r="E79">
            <v>2.6934870102637287E-3</v>
          </cell>
          <cell r="F79">
            <v>0</v>
          </cell>
          <cell r="G79">
            <v>7.4727269633887428E-3</v>
          </cell>
          <cell r="R79" t="str">
            <v>RN06B</v>
          </cell>
          <cell r="S79">
            <v>0</v>
          </cell>
        </row>
        <row r="80">
          <cell r="B80" t="str">
            <v>SB</v>
          </cell>
          <cell r="C80">
            <v>0</v>
          </cell>
          <cell r="D80">
            <v>0</v>
          </cell>
          <cell r="E80">
            <v>0</v>
          </cell>
          <cell r="F80">
            <v>0</v>
          </cell>
          <cell r="G80">
            <v>0</v>
          </cell>
          <cell r="R80" t="str">
            <v>RN08A</v>
          </cell>
          <cell r="S80">
            <v>0</v>
          </cell>
        </row>
        <row r="81">
          <cell r="B81" t="str">
            <v>SC</v>
          </cell>
          <cell r="C81">
            <v>0</v>
          </cell>
          <cell r="D81">
            <v>0</v>
          </cell>
          <cell r="E81">
            <v>0</v>
          </cell>
          <cell r="F81">
            <v>0</v>
          </cell>
          <cell r="G81">
            <v>0</v>
          </cell>
          <cell r="R81" t="str">
            <v>RN08B</v>
          </cell>
          <cell r="S81">
            <v>0</v>
          </cell>
        </row>
        <row r="82">
          <cell r="B82" t="str">
            <v>SD</v>
          </cell>
          <cell r="C82">
            <v>0</v>
          </cell>
          <cell r="D82">
            <v>0</v>
          </cell>
          <cell r="E82">
            <v>0</v>
          </cell>
          <cell r="F82">
            <v>0</v>
          </cell>
          <cell r="G82">
            <v>0</v>
          </cell>
          <cell r="R82" t="str">
            <v>RN08C</v>
          </cell>
          <cell r="S82">
            <v>0</v>
          </cell>
        </row>
        <row r="83">
          <cell r="B83" t="str">
            <v>UZ</v>
          </cell>
          <cell r="C83">
            <v>0</v>
          </cell>
          <cell r="D83">
            <v>0</v>
          </cell>
          <cell r="E83">
            <v>0</v>
          </cell>
          <cell r="F83">
            <v>0</v>
          </cell>
          <cell r="G83">
            <v>0</v>
          </cell>
          <cell r="R83" t="str">
            <v>RN10Z</v>
          </cell>
          <cell r="S83">
            <v>0</v>
          </cell>
        </row>
        <row r="84">
          <cell r="B84" t="str">
            <v>VA</v>
          </cell>
          <cell r="C84">
            <v>3.1799566526078404E-3</v>
          </cell>
          <cell r="D84">
            <v>1.1581606613703554E-2</v>
          </cell>
          <cell r="E84">
            <v>8.6440446651590008E-3</v>
          </cell>
          <cell r="F84">
            <v>0</v>
          </cell>
          <cell r="G84">
            <v>2.03257632037257E-2</v>
          </cell>
          <cell r="R84" t="str">
            <v>RN11Z</v>
          </cell>
          <cell r="S84">
            <v>0</v>
          </cell>
        </row>
        <row r="85">
          <cell r="B85" t="str">
            <v>VB</v>
          </cell>
          <cell r="C85">
            <v>7.33525858395212E-3</v>
          </cell>
          <cell r="D85">
            <v>2.1468190008266497E-2</v>
          </cell>
          <cell r="E85">
            <v>1.2863398590731601E-2</v>
          </cell>
          <cell r="F85">
            <v>0</v>
          </cell>
          <cell r="G85">
            <v>3.4607742484096038E-2</v>
          </cell>
          <cell r="R85" t="str">
            <v>RN12A</v>
          </cell>
          <cell r="S85">
            <v>0</v>
          </cell>
        </row>
        <row r="86">
          <cell r="B86" t="str">
            <v>VC</v>
          </cell>
          <cell r="C86">
            <v>0</v>
          </cell>
          <cell r="D86">
            <v>0</v>
          </cell>
          <cell r="E86">
            <v>0</v>
          </cell>
          <cell r="F86">
            <v>0</v>
          </cell>
          <cell r="G86">
            <v>0</v>
          </cell>
          <cell r="R86" t="str">
            <v>RN12B</v>
          </cell>
          <cell r="S86">
            <v>0</v>
          </cell>
        </row>
        <row r="87">
          <cell r="B87" t="str">
            <v>WA</v>
          </cell>
          <cell r="C87">
            <v>1.0210188461163838E-3</v>
          </cell>
          <cell r="D87">
            <v>5.2826577942732822E-3</v>
          </cell>
          <cell r="E87">
            <v>3.6985689979607272E-3</v>
          </cell>
          <cell r="F87">
            <v>0</v>
          </cell>
          <cell r="G87">
            <v>9.0007650665786532E-3</v>
          </cell>
          <cell r="R87" t="str">
            <v>RN13Z</v>
          </cell>
          <cell r="S87">
            <v>0</v>
          </cell>
        </row>
        <row r="88">
          <cell r="B88" t="str">
            <v>WD</v>
          </cell>
          <cell r="C88">
            <v>0</v>
          </cell>
          <cell r="D88">
            <v>0</v>
          </cell>
          <cell r="E88">
            <v>0</v>
          </cell>
          <cell r="F88">
            <v>0</v>
          </cell>
          <cell r="G88">
            <v>0</v>
          </cell>
          <cell r="R88" t="str">
            <v>RN14Z</v>
          </cell>
          <cell r="S88">
            <v>0</v>
          </cell>
        </row>
        <row r="89">
          <cell r="B89" t="str">
            <v>WF</v>
          </cell>
          <cell r="C89">
            <v>0</v>
          </cell>
          <cell r="D89">
            <v>0</v>
          </cell>
          <cell r="E89">
            <v>0</v>
          </cell>
          <cell r="F89">
            <v>0</v>
          </cell>
          <cell r="G89">
            <v>0</v>
          </cell>
          <cell r="R89" t="str">
            <v>RN15A</v>
          </cell>
          <cell r="S89">
            <v>0</v>
          </cell>
        </row>
        <row r="90">
          <cell r="B90" t="str">
            <v>WH</v>
          </cell>
          <cell r="C90">
            <v>0</v>
          </cell>
          <cell r="D90">
            <v>0</v>
          </cell>
          <cell r="E90">
            <v>0</v>
          </cell>
          <cell r="F90">
            <v>0</v>
          </cell>
          <cell r="G90">
            <v>0</v>
          </cell>
          <cell r="R90" t="str">
            <v>RN15B</v>
          </cell>
          <cell r="S90">
            <v>0</v>
          </cell>
        </row>
        <row r="91">
          <cell r="B91" t="str">
            <v>WJ</v>
          </cell>
          <cell r="C91">
            <v>0</v>
          </cell>
          <cell r="D91">
            <v>0</v>
          </cell>
          <cell r="E91">
            <v>0</v>
          </cell>
          <cell r="F91">
            <v>0</v>
          </cell>
          <cell r="G91">
            <v>0</v>
          </cell>
          <cell r="R91" t="str">
            <v>RN16A</v>
          </cell>
          <cell r="S91">
            <v>0</v>
          </cell>
        </row>
        <row r="92">
          <cell r="B92" t="str">
            <v>XA</v>
          </cell>
          <cell r="C92">
            <v>0</v>
          </cell>
          <cell r="D92">
            <v>0</v>
          </cell>
          <cell r="E92">
            <v>0</v>
          </cell>
          <cell r="F92">
            <v>0</v>
          </cell>
          <cell r="G92">
            <v>0</v>
          </cell>
          <cell r="R92" t="str">
            <v>RN16B</v>
          </cell>
          <cell r="S92">
            <v>0</v>
          </cell>
        </row>
        <row r="93">
          <cell r="B93" t="str">
            <v>XB</v>
          </cell>
          <cell r="C93">
            <v>0</v>
          </cell>
          <cell r="D93">
            <v>0</v>
          </cell>
          <cell r="E93">
            <v>0</v>
          </cell>
          <cell r="F93">
            <v>0</v>
          </cell>
          <cell r="G93">
            <v>0</v>
          </cell>
          <cell r="R93" t="str">
            <v>RN16C</v>
          </cell>
          <cell r="S93">
            <v>0</v>
          </cell>
        </row>
        <row r="94">
          <cell r="B94" t="str">
            <v>XC</v>
          </cell>
          <cell r="C94">
            <v>0</v>
          </cell>
          <cell r="D94">
            <v>0</v>
          </cell>
          <cell r="E94">
            <v>0</v>
          </cell>
          <cell r="F94">
            <v>0</v>
          </cell>
          <cell r="G94">
            <v>0</v>
          </cell>
          <cell r="R94" t="str">
            <v>RN17A</v>
          </cell>
          <cell r="S94">
            <v>0</v>
          </cell>
        </row>
        <row r="95">
          <cell r="B95" t="str">
            <v>XD</v>
          </cell>
          <cell r="C95">
            <v>0</v>
          </cell>
          <cell r="D95">
            <v>0</v>
          </cell>
          <cell r="E95">
            <v>0</v>
          </cell>
          <cell r="F95">
            <v>0</v>
          </cell>
          <cell r="G95">
            <v>0</v>
          </cell>
          <cell r="R95" t="str">
            <v>RN17B</v>
          </cell>
          <cell r="S95">
            <v>0</v>
          </cell>
        </row>
        <row r="96">
          <cell r="B96" t="str">
            <v>YA</v>
          </cell>
          <cell r="C96">
            <v>0</v>
          </cell>
          <cell r="D96">
            <v>0</v>
          </cell>
          <cell r="E96">
            <v>0</v>
          </cell>
          <cell r="F96">
            <v>0</v>
          </cell>
          <cell r="G96">
            <v>0</v>
          </cell>
          <cell r="R96" t="str">
            <v>RN18A</v>
          </cell>
          <cell r="S96">
            <v>0</v>
          </cell>
        </row>
        <row r="97">
          <cell r="B97" t="str">
            <v>YD</v>
          </cell>
          <cell r="C97">
            <v>0</v>
          </cell>
          <cell r="D97">
            <v>0</v>
          </cell>
          <cell r="E97">
            <v>0</v>
          </cell>
          <cell r="F97">
            <v>0</v>
          </cell>
          <cell r="G97">
            <v>0</v>
          </cell>
          <cell r="R97" t="str">
            <v>RN18B</v>
          </cell>
          <cell r="S97">
            <v>0</v>
          </cell>
        </row>
        <row r="98">
          <cell r="B98" t="str">
            <v>YF</v>
          </cell>
          <cell r="C98">
            <v>0</v>
          </cell>
          <cell r="D98">
            <v>0</v>
          </cell>
          <cell r="E98">
            <v>0</v>
          </cell>
          <cell r="F98">
            <v>0</v>
          </cell>
          <cell r="G98">
            <v>0</v>
          </cell>
          <cell r="R98" t="str">
            <v>RN19Z</v>
          </cell>
          <cell r="S98">
            <v>0</v>
          </cell>
        </row>
        <row r="99">
          <cell r="B99" t="str">
            <v>YG</v>
          </cell>
          <cell r="C99">
            <v>0</v>
          </cell>
          <cell r="D99">
            <v>0</v>
          </cell>
          <cell r="E99">
            <v>0</v>
          </cell>
          <cell r="F99">
            <v>0</v>
          </cell>
          <cell r="G99">
            <v>0</v>
          </cell>
          <cell r="R99" t="str">
            <v>RN20Z</v>
          </cell>
          <cell r="S99">
            <v>0</v>
          </cell>
        </row>
        <row r="100">
          <cell r="B100" t="str">
            <v>YH</v>
          </cell>
          <cell r="C100">
            <v>0</v>
          </cell>
          <cell r="D100">
            <v>0</v>
          </cell>
          <cell r="E100">
            <v>0</v>
          </cell>
          <cell r="F100">
            <v>0</v>
          </cell>
          <cell r="G100">
            <v>0</v>
          </cell>
          <cell r="R100" t="str">
            <v>RN21Z</v>
          </cell>
          <cell r="S100">
            <v>0</v>
          </cell>
        </row>
        <row r="101">
          <cell r="B101" t="str">
            <v>YJ</v>
          </cell>
          <cell r="C101">
            <v>0</v>
          </cell>
          <cell r="D101">
            <v>0</v>
          </cell>
          <cell r="E101">
            <v>0</v>
          </cell>
          <cell r="F101">
            <v>0</v>
          </cell>
          <cell r="G101">
            <v>0</v>
          </cell>
          <cell r="R101" t="str">
            <v>RN22Z</v>
          </cell>
          <cell r="S101">
            <v>0</v>
          </cell>
        </row>
        <row r="102">
          <cell r="B102" t="str">
            <v>YL</v>
          </cell>
          <cell r="C102">
            <v>0</v>
          </cell>
          <cell r="D102">
            <v>0</v>
          </cell>
          <cell r="E102">
            <v>0</v>
          </cell>
          <cell r="F102">
            <v>0</v>
          </cell>
          <cell r="G102">
            <v>0</v>
          </cell>
          <cell r="R102" t="str">
            <v>RN23A</v>
          </cell>
          <cell r="S102">
            <v>0</v>
          </cell>
        </row>
        <row r="103">
          <cell r="B103" t="str">
            <v>YQ</v>
          </cell>
          <cell r="C103">
            <v>0</v>
          </cell>
          <cell r="D103">
            <v>0</v>
          </cell>
          <cell r="E103">
            <v>7.5577609429473558E-3</v>
          </cell>
          <cell r="F103">
            <v>0</v>
          </cell>
          <cell r="G103">
            <v>7.5577609429473558E-3</v>
          </cell>
          <cell r="R103" t="str">
            <v>RN23B</v>
          </cell>
          <cell r="S103">
            <v>0</v>
          </cell>
        </row>
        <row r="104">
          <cell r="B104" t="str">
            <v>YR</v>
          </cell>
          <cell r="C104">
            <v>0</v>
          </cell>
          <cell r="D104">
            <v>0</v>
          </cell>
          <cell r="E104">
            <v>7.0346421081726174E-3</v>
          </cell>
          <cell r="F104">
            <v>0</v>
          </cell>
          <cell r="G104">
            <v>7.0346421081726174E-3</v>
          </cell>
          <cell r="R104" t="str">
            <v>RN23C</v>
          </cell>
          <cell r="S104">
            <v>0</v>
          </cell>
        </row>
        <row r="105">
          <cell r="B105" t="str">
            <v>YZ</v>
          </cell>
          <cell r="C105">
            <v>0</v>
          </cell>
          <cell r="D105">
            <v>0</v>
          </cell>
          <cell r="E105">
            <v>5.8862806505404208E-3</v>
          </cell>
          <cell r="F105">
            <v>0</v>
          </cell>
          <cell r="G105">
            <v>5.8862806505404208E-3</v>
          </cell>
          <cell r="R105" t="str">
            <v>RN24Z</v>
          </cell>
          <cell r="S105">
            <v>0</v>
          </cell>
        </row>
        <row r="106">
          <cell r="B106" t="str">
            <v>Maternity*</v>
          </cell>
          <cell r="C106">
            <v>0</v>
          </cell>
          <cell r="D106">
            <v>0.11086894010165449</v>
          </cell>
          <cell r="E106">
            <v>6.8643727654928544E-2</v>
          </cell>
          <cell r="F106">
            <v>0</v>
          </cell>
          <cell r="G106">
            <v>0.18712312508631168</v>
          </cell>
          <cell r="R106" t="str">
            <v>RN25A</v>
          </cell>
          <cell r="S106">
            <v>0</v>
          </cell>
        </row>
        <row r="107">
          <cell r="R107" t="str">
            <v>RN25B</v>
          </cell>
          <cell r="S107">
            <v>0</v>
          </cell>
        </row>
        <row r="108">
          <cell r="R108" t="str">
            <v>RN25C</v>
          </cell>
          <cell r="S108">
            <v>0</v>
          </cell>
        </row>
        <row r="109">
          <cell r="R109" t="str">
            <v>RN26Z</v>
          </cell>
          <cell r="S109">
            <v>0</v>
          </cell>
        </row>
        <row r="110">
          <cell r="R110" t="str">
            <v>RN27A</v>
          </cell>
          <cell r="S110">
            <v>0</v>
          </cell>
        </row>
        <row r="111">
          <cell r="R111" t="str">
            <v>RN27B</v>
          </cell>
          <cell r="S111">
            <v>0</v>
          </cell>
        </row>
        <row r="112">
          <cell r="R112" t="str">
            <v>RN27C</v>
          </cell>
          <cell r="S112">
            <v>0</v>
          </cell>
        </row>
        <row r="113">
          <cell r="R113" t="str">
            <v>RN28Z</v>
          </cell>
          <cell r="S113">
            <v>0</v>
          </cell>
        </row>
        <row r="114">
          <cell r="R114" t="str">
            <v>RN29A</v>
          </cell>
          <cell r="S114">
            <v>0</v>
          </cell>
        </row>
        <row r="115">
          <cell r="R115" t="str">
            <v>RN29B</v>
          </cell>
          <cell r="S115">
            <v>0</v>
          </cell>
        </row>
        <row r="116">
          <cell r="R116" t="str">
            <v>RN29C</v>
          </cell>
          <cell r="S116">
            <v>0</v>
          </cell>
        </row>
        <row r="117">
          <cell r="R117" t="str">
            <v>RN30A</v>
          </cell>
          <cell r="S117">
            <v>0</v>
          </cell>
        </row>
        <row r="118">
          <cell r="R118" t="str">
            <v>RN30B</v>
          </cell>
          <cell r="S118">
            <v>0</v>
          </cell>
        </row>
        <row r="119">
          <cell r="R119" t="str">
            <v>RN30C</v>
          </cell>
          <cell r="S119">
            <v>0</v>
          </cell>
        </row>
        <row r="120">
          <cell r="R120" t="str">
            <v>RN31Z</v>
          </cell>
          <cell r="S120">
            <v>0</v>
          </cell>
        </row>
        <row r="121">
          <cell r="R121" t="str">
            <v>RN32A</v>
          </cell>
          <cell r="S121">
            <v>0</v>
          </cell>
        </row>
        <row r="122">
          <cell r="R122" t="str">
            <v>RN32B</v>
          </cell>
          <cell r="S122">
            <v>0</v>
          </cell>
        </row>
        <row r="123">
          <cell r="R123" t="str">
            <v>RN33Z</v>
          </cell>
          <cell r="S123">
            <v>0</v>
          </cell>
        </row>
        <row r="124">
          <cell r="R124" t="str">
            <v>RN34A</v>
          </cell>
          <cell r="S124">
            <v>0</v>
          </cell>
        </row>
        <row r="125">
          <cell r="R125" t="str">
            <v>RN34B</v>
          </cell>
          <cell r="S125">
            <v>0</v>
          </cell>
        </row>
        <row r="126">
          <cell r="R126" t="str">
            <v>RN34C</v>
          </cell>
          <cell r="S126">
            <v>0</v>
          </cell>
        </row>
        <row r="127">
          <cell r="R127" t="str">
            <v>RN50Z</v>
          </cell>
          <cell r="S127">
            <v>0</v>
          </cell>
        </row>
        <row r="128">
          <cell r="R128" t="str">
            <v>RN51Z</v>
          </cell>
          <cell r="S128">
            <v>0</v>
          </cell>
        </row>
        <row r="129">
          <cell r="R129" t="str">
            <v>RN52Z</v>
          </cell>
          <cell r="S129">
            <v>0</v>
          </cell>
        </row>
        <row r="130">
          <cell r="R130" t="str">
            <v>SB11Z</v>
          </cell>
          <cell r="S130">
            <v>0</v>
          </cell>
        </row>
        <row r="131">
          <cell r="R131" t="str">
            <v>SB12Z</v>
          </cell>
          <cell r="S131">
            <v>0</v>
          </cell>
        </row>
        <row r="132">
          <cell r="R132" t="str">
            <v>SB13Z</v>
          </cell>
          <cell r="S132">
            <v>0</v>
          </cell>
        </row>
        <row r="133">
          <cell r="R133" t="str">
            <v>SB14Z</v>
          </cell>
          <cell r="S133">
            <v>0</v>
          </cell>
        </row>
        <row r="134">
          <cell r="R134" t="str">
            <v>SB15Z</v>
          </cell>
          <cell r="S134">
            <v>0</v>
          </cell>
        </row>
        <row r="135">
          <cell r="R135" t="str">
            <v>SB17Z</v>
          </cell>
          <cell r="S135">
            <v>0</v>
          </cell>
        </row>
        <row r="136">
          <cell r="R136" t="str">
            <v>SB97Z</v>
          </cell>
          <cell r="S136">
            <v>0</v>
          </cell>
        </row>
        <row r="137">
          <cell r="R137" t="str">
            <v>SC21Z</v>
          </cell>
          <cell r="S137">
            <v>0</v>
          </cell>
        </row>
        <row r="138">
          <cell r="R138" t="str">
            <v>SC22Z</v>
          </cell>
          <cell r="S138">
            <v>0</v>
          </cell>
        </row>
        <row r="139">
          <cell r="R139" t="str">
            <v>SC23Z</v>
          </cell>
          <cell r="S139">
            <v>0</v>
          </cell>
        </row>
        <row r="140">
          <cell r="R140" t="str">
            <v>SC24Z</v>
          </cell>
          <cell r="S140">
            <v>0</v>
          </cell>
        </row>
        <row r="141">
          <cell r="R141" t="str">
            <v>SC25Z</v>
          </cell>
          <cell r="S141">
            <v>0</v>
          </cell>
        </row>
        <row r="142">
          <cell r="R142" t="str">
            <v>SC29Z</v>
          </cell>
          <cell r="S142">
            <v>0</v>
          </cell>
        </row>
        <row r="143">
          <cell r="R143" t="str">
            <v>SC31Z</v>
          </cell>
          <cell r="S143">
            <v>0</v>
          </cell>
        </row>
        <row r="144">
          <cell r="R144" t="str">
            <v>SC40Z</v>
          </cell>
          <cell r="S144">
            <v>0</v>
          </cell>
        </row>
        <row r="145">
          <cell r="R145" t="str">
            <v>SC41Z</v>
          </cell>
          <cell r="S145">
            <v>0</v>
          </cell>
        </row>
        <row r="146">
          <cell r="R146" t="str">
            <v>SC42Z</v>
          </cell>
          <cell r="S146">
            <v>0</v>
          </cell>
        </row>
        <row r="147">
          <cell r="R147" t="str">
            <v>SC43Z</v>
          </cell>
          <cell r="S147">
            <v>0</v>
          </cell>
        </row>
        <row r="148">
          <cell r="R148" t="str">
            <v>SC44Z</v>
          </cell>
          <cell r="S148">
            <v>0</v>
          </cell>
        </row>
        <row r="149">
          <cell r="R149" t="str">
            <v>SC45Z</v>
          </cell>
          <cell r="S149">
            <v>0</v>
          </cell>
        </row>
        <row r="150">
          <cell r="R150" t="str">
            <v>SC46Z</v>
          </cell>
          <cell r="S150">
            <v>0</v>
          </cell>
        </row>
        <row r="151">
          <cell r="R151" t="str">
            <v>SC47Z</v>
          </cell>
          <cell r="S151">
            <v>0</v>
          </cell>
        </row>
        <row r="152">
          <cell r="R152" t="str">
            <v>SC48Z</v>
          </cell>
          <cell r="S152">
            <v>0</v>
          </cell>
        </row>
        <row r="153">
          <cell r="R153" t="str">
            <v>SC49Z</v>
          </cell>
          <cell r="S153">
            <v>0</v>
          </cell>
        </row>
        <row r="154">
          <cell r="R154" t="str">
            <v>SC50Z</v>
          </cell>
          <cell r="S154">
            <v>0</v>
          </cell>
        </row>
        <row r="155">
          <cell r="R155" t="str">
            <v>SC51Z</v>
          </cell>
          <cell r="S155">
            <v>0</v>
          </cell>
        </row>
        <row r="156">
          <cell r="R156" t="str">
            <v>SC52Z</v>
          </cell>
          <cell r="S156">
            <v>0</v>
          </cell>
        </row>
        <row r="157">
          <cell r="R157" t="str">
            <v>SC56Z</v>
          </cell>
          <cell r="S157">
            <v>0</v>
          </cell>
        </row>
      </sheetData>
      <sheetData sheetId="18"/>
      <sheetData sheetId="19">
        <row r="20">
          <cell r="B20" t="str">
            <v>Currency Code</v>
          </cell>
          <cell r="C20" t="str">
            <v>Currency Name</v>
          </cell>
          <cell r="D20" t="str">
            <v>Total Activity</v>
          </cell>
          <cell r="E20" t="str">
            <v>Total Cost (£)</v>
          </cell>
          <cell r="F20" t="str">
            <v>Unit cost (£)</v>
          </cell>
          <cell r="H20" t="str">
            <v>Zero price applies</v>
          </cell>
          <cell r="I20" t="str">
            <v>Unit cost used in calculations (£)</v>
          </cell>
          <cell r="K20" t="str">
            <v>Revised Quantum (£)</v>
          </cell>
          <cell r="L20" t="str">
            <v>Neutral Quantum (£)</v>
          </cell>
          <cell r="M20" t="str">
            <v>Final (neutral) Prices (£)</v>
          </cell>
          <cell r="O20" t="str">
            <v>Reference costs reconciliation factor (QR1)</v>
          </cell>
          <cell r="Q20" t="str">
            <v>Modelled Tariff with QR1 (£)</v>
          </cell>
          <cell r="S20" t="str">
            <v>Cost base adjustment (CB)</v>
          </cell>
          <cell r="U20" t="str">
            <v>Prices after implementing QR1 &amp; CB factors (£)</v>
          </cell>
          <cell r="W20" t="str">
            <v>Inflation and Efficiency (total adjustment) 2015/16 &amp; 2016/17</v>
          </cell>
          <cell r="X20" t="str">
            <v>CNST
2015/16 &amp; 2016/17</v>
          </cell>
          <cell r="Y20" t="str">
            <v>Total Adjustment</v>
          </cell>
          <cell r="AA20" t="str">
            <v>Prices after implementing QR1, IA and &amp; CB factors (£)</v>
          </cell>
        </row>
        <row r="21">
          <cell r="B21" t="str">
            <v>SC21Z</v>
          </cell>
          <cell r="C21" t="str">
            <v>Deliver a Fraction of Treatment on a Superficial or Orthovoltage Machine</v>
          </cell>
          <cell r="D21">
            <v>26476</v>
          </cell>
          <cell r="E21">
            <v>2565016.6463035862</v>
          </cell>
          <cell r="F21">
            <v>96.880822114503175</v>
          </cell>
          <cell r="H21" t="str">
            <v>No</v>
          </cell>
          <cell r="I21">
            <v>96.880822114503175</v>
          </cell>
          <cell r="K21">
            <v>2565016.6463035862</v>
          </cell>
          <cell r="L21">
            <v>2603089.0070061074</v>
          </cell>
          <cell r="M21">
            <v>98.318817306470294</v>
          </cell>
          <cell r="O21">
            <v>1.4147875239041152E-3</v>
          </cell>
          <cell r="Q21">
            <v>98.457917542560494</v>
          </cell>
          <cell r="S21">
            <v>0</v>
          </cell>
          <cell r="U21">
            <v>98.457917542560494</v>
          </cell>
          <cell r="W21">
            <v>-6.2113337122327028E-3</v>
          </cell>
          <cell r="X21">
            <v>0</v>
          </cell>
          <cell r="Y21">
            <v>-6.2113337122327028E-3</v>
          </cell>
          <cell r="AA21">
            <v>97.84636256009216</v>
          </cell>
        </row>
        <row r="22">
          <cell r="B22" t="str">
            <v>SC22Z</v>
          </cell>
          <cell r="C22" t="str">
            <v>Deliver a Fraction of Treatment on a Megavoltage Machine</v>
          </cell>
          <cell r="D22">
            <v>236783</v>
          </cell>
          <cell r="E22">
            <v>23856533.184531774</v>
          </cell>
          <cell r="F22">
            <v>100.75272795991171</v>
          </cell>
          <cell r="H22" t="str">
            <v>No</v>
          </cell>
          <cell r="I22">
            <v>100.75272795991171</v>
          </cell>
          <cell r="K22">
            <v>23856533.184531774</v>
          </cell>
          <cell r="L22">
            <v>24210634.019636322</v>
          </cell>
          <cell r="M22">
            <v>102.24819357655035</v>
          </cell>
          <cell r="O22">
            <v>1.4147875239041152E-3</v>
          </cell>
          <cell r="Q22">
            <v>102.39285304516419</v>
          </cell>
          <cell r="S22">
            <v>0</v>
          </cell>
          <cell r="U22">
            <v>102.39285304516419</v>
          </cell>
          <cell r="W22">
            <v>-6.2113337122327028E-3</v>
          </cell>
          <cell r="X22">
            <v>0</v>
          </cell>
          <cell r="Y22">
            <v>-6.2113337122327028E-3</v>
          </cell>
          <cell r="AA22">
            <v>101.75685686515307</v>
          </cell>
        </row>
        <row r="23">
          <cell r="B23" t="str">
            <v>SC23Z</v>
          </cell>
          <cell r="C23" t="str">
            <v>Deliver a Fraction of Complex Treatment on a Megavoltage Machine</v>
          </cell>
          <cell r="D23">
            <v>1084016</v>
          </cell>
          <cell r="E23">
            <v>130296076.72993094</v>
          </cell>
          <cell r="F23">
            <v>120.19755864298214</v>
          </cell>
          <cell r="H23" t="str">
            <v>No</v>
          </cell>
          <cell r="I23">
            <v>120.19755864298214</v>
          </cell>
          <cell r="K23">
            <v>130296076.72993094</v>
          </cell>
          <cell r="L23">
            <v>132230052.18328096</v>
          </cell>
          <cell r="M23">
            <v>121.98164250645836</v>
          </cell>
          <cell r="O23">
            <v>1.4147875239041152E-3</v>
          </cell>
          <cell r="Q23">
            <v>122.15422061242182</v>
          </cell>
          <cell r="S23">
            <v>0</v>
          </cell>
          <cell r="U23">
            <v>122.15422061242182</v>
          </cell>
          <cell r="W23">
            <v>-6.2113337122327028E-3</v>
          </cell>
          <cell r="X23">
            <v>0</v>
          </cell>
          <cell r="Y23">
            <v>-6.2113337122327028E-3</v>
          </cell>
          <cell r="AA23">
            <v>121.39547998384037</v>
          </cell>
        </row>
        <row r="24">
          <cell r="B24" t="str">
            <v>SC24Z</v>
          </cell>
          <cell r="C24" t="str">
            <v>Deliver a Fraction of Radiotherapy on a Megavoltage Machine using General Anaesthetic</v>
          </cell>
          <cell r="D24">
            <v>1720</v>
          </cell>
          <cell r="E24">
            <v>681590.68143054633</v>
          </cell>
          <cell r="F24">
            <v>396.27365199450367</v>
          </cell>
          <cell r="H24" t="str">
            <v>No</v>
          </cell>
          <cell r="I24">
            <v>396.27365199450367</v>
          </cell>
          <cell r="K24">
            <v>681590.68143054633</v>
          </cell>
          <cell r="L24">
            <v>691707.4837180858</v>
          </cell>
          <cell r="M24">
            <v>402.15551378958475</v>
          </cell>
          <cell r="O24">
            <v>1.4147875239041152E-3</v>
          </cell>
          <cell r="Q24">
            <v>402.72447839316351</v>
          </cell>
          <cell r="S24">
            <v>0</v>
          </cell>
          <cell r="U24">
            <v>402.72447839316351</v>
          </cell>
          <cell r="W24">
            <v>-6.2113337122327028E-3</v>
          </cell>
          <cell r="X24">
            <v>0</v>
          </cell>
          <cell r="Y24">
            <v>-6.2113337122327028E-3</v>
          </cell>
          <cell r="AA24">
            <v>400.22302226377872</v>
          </cell>
        </row>
        <row r="25">
          <cell r="B25" t="str">
            <v>SC25Z</v>
          </cell>
          <cell r="C25" t="str">
            <v>Deliver a Fraction of Total Body Irradiation</v>
          </cell>
          <cell r="D25">
            <v>1314</v>
          </cell>
          <cell r="E25">
            <v>464716.98767331382</v>
          </cell>
          <cell r="F25">
            <v>353.66589625061937</v>
          </cell>
          <cell r="H25" t="str">
            <v>No</v>
          </cell>
          <cell r="I25">
            <v>353.66589625061937</v>
          </cell>
          <cell r="K25">
            <v>464716.98767331382</v>
          </cell>
          <cell r="L25">
            <v>471614.74906008085</v>
          </cell>
          <cell r="M25">
            <v>358.915334140092</v>
          </cell>
          <cell r="O25">
            <v>1.4147875239041152E-3</v>
          </cell>
          <cell r="Q25">
            <v>359.42312307697125</v>
          </cell>
          <cell r="S25">
            <v>0</v>
          </cell>
          <cell r="U25">
            <v>359.42312307697125</v>
          </cell>
          <cell r="W25">
            <v>-6.2113337122327028E-3</v>
          </cell>
          <cell r="X25">
            <v>0</v>
          </cell>
          <cell r="Y25">
            <v>-6.2113337122327028E-3</v>
          </cell>
          <cell r="AA25">
            <v>357.19062611564732</v>
          </cell>
        </row>
        <row r="26">
          <cell r="B26" t="str">
            <v>SC29Z</v>
          </cell>
          <cell r="C26" t="str">
            <v>Other Radiotherapy Treatment</v>
          </cell>
          <cell r="D26">
            <v>67969</v>
          </cell>
          <cell r="E26">
            <v>3459842.1850062711</v>
          </cell>
          <cell r="F26">
            <v>50.90323802036621</v>
          </cell>
          <cell r="H26" t="str">
            <v>Yes</v>
          </cell>
          <cell r="I26">
            <v>0</v>
          </cell>
          <cell r="K26">
            <v>0</v>
          </cell>
          <cell r="L26">
            <v>0</v>
          </cell>
          <cell r="M26">
            <v>0</v>
          </cell>
          <cell r="O26">
            <v>1.4147875239041152E-3</v>
          </cell>
          <cell r="Q26">
            <v>0</v>
          </cell>
          <cell r="S26">
            <v>0</v>
          </cell>
          <cell r="U26">
            <v>0</v>
          </cell>
          <cell r="W26">
            <v>-6.2113337122327028E-3</v>
          </cell>
          <cell r="X26">
            <v>0</v>
          </cell>
          <cell r="Y26">
            <v>-6.2113337122327028E-3</v>
          </cell>
          <cell r="AA26">
            <v>0</v>
          </cell>
        </row>
        <row r="27">
          <cell r="B27" t="str">
            <v>SC31Z</v>
          </cell>
          <cell r="C27" t="str">
            <v>Deliver a Fraction of Adaptive Radiotherapy on a Megavoltage Machine</v>
          </cell>
          <cell r="D27">
            <v>507998</v>
          </cell>
          <cell r="E27">
            <v>75233058.821488634</v>
          </cell>
          <cell r="F27">
            <v>148.09715554291284</v>
          </cell>
          <cell r="H27" t="str">
            <v>No</v>
          </cell>
          <cell r="I27">
            <v>148.09715554291284</v>
          </cell>
          <cell r="K27">
            <v>75233058.821488634</v>
          </cell>
          <cell r="L27">
            <v>76349737.793663502</v>
          </cell>
          <cell r="M27">
            <v>150.29535115032638</v>
          </cell>
          <cell r="O27">
            <v>1.4147875239041152E-3</v>
          </cell>
          <cell r="Q27">
            <v>150.50798713803465</v>
          </cell>
          <cell r="S27">
            <v>0</v>
          </cell>
          <cell r="U27">
            <v>150.50798713803465</v>
          </cell>
          <cell r="W27">
            <v>-6.2113337122327028E-3</v>
          </cell>
          <cell r="X27">
            <v>0</v>
          </cell>
          <cell r="Y27">
            <v>-6.2113337122327028E-3</v>
          </cell>
          <cell r="AA27">
            <v>149.57313180356388</v>
          </cell>
        </row>
        <row r="28">
          <cell r="B28" t="str">
            <v>SC40Z</v>
          </cell>
          <cell r="C28" t="str">
            <v>Preparation for Intensity Modulated Radiation Therapy</v>
          </cell>
          <cell r="D28">
            <v>21905</v>
          </cell>
          <cell r="E28">
            <v>20760925.644711584</v>
          </cell>
          <cell r="F28">
            <v>947.77108626850418</v>
          </cell>
          <cell r="H28" t="str">
            <v>No</v>
          </cell>
          <cell r="I28">
            <v>947.77108626850418</v>
          </cell>
          <cell r="K28">
            <v>20760925.644711584</v>
          </cell>
          <cell r="L28">
            <v>20918788.285642903</v>
          </cell>
          <cell r="M28">
            <v>954.9777806730383</v>
          </cell>
          <cell r="O28">
            <v>1.4147875239041152E-3</v>
          </cell>
          <cell r="Q28">
            <v>956.32887132274016</v>
          </cell>
          <cell r="S28">
            <v>0</v>
          </cell>
          <cell r="U28">
            <v>956.32887132274016</v>
          </cell>
          <cell r="W28">
            <v>-6.2113337122327028E-3</v>
          </cell>
          <cell r="X28">
            <v>0</v>
          </cell>
          <cell r="Y28">
            <v>-6.2113337122327028E-3</v>
          </cell>
          <cell r="AA28">
            <v>950.38879356431175</v>
          </cell>
        </row>
        <row r="29">
          <cell r="B29" t="str">
            <v>SC41Z</v>
          </cell>
          <cell r="C29" t="str">
            <v>Preparation for Intensity Modulated Radiation Therapy, with Technical Support</v>
          </cell>
          <cell r="D29">
            <v>8846</v>
          </cell>
          <cell r="E29">
            <v>12537161.508175746</v>
          </cell>
          <cell r="F29">
            <v>1417.2689925588679</v>
          </cell>
          <cell r="H29" t="str">
            <v>No</v>
          </cell>
          <cell r="I29">
            <v>1417.2689925588679</v>
          </cell>
          <cell r="K29">
            <v>12537161.508175746</v>
          </cell>
          <cell r="L29">
            <v>12632492.008334214</v>
          </cell>
          <cell r="M29">
            <v>1428.0456713016295</v>
          </cell>
          <cell r="O29">
            <v>1.4147875239041152E-3</v>
          </cell>
          <cell r="Q29">
            <v>1430.0660525009523</v>
          </cell>
          <cell r="S29">
            <v>0</v>
          </cell>
          <cell r="U29">
            <v>1430.0660525009523</v>
          </cell>
          <cell r="W29">
            <v>-6.2113337122327028E-3</v>
          </cell>
          <cell r="X29">
            <v>0</v>
          </cell>
          <cell r="Y29">
            <v>-6.2113337122327028E-3</v>
          </cell>
          <cell r="AA29">
            <v>1421.1834350183335</v>
          </cell>
        </row>
        <row r="30">
          <cell r="B30" t="str">
            <v>SC42Z</v>
          </cell>
          <cell r="C30" t="str">
            <v>Preparation for Total Body Irradiation</v>
          </cell>
          <cell r="D30">
            <v>220</v>
          </cell>
          <cell r="E30">
            <v>267423.10392750311</v>
          </cell>
          <cell r="F30">
            <v>1215.5595633068324</v>
          </cell>
          <cell r="H30" t="str">
            <v>No</v>
          </cell>
          <cell r="I30">
            <v>1215.5595633068324</v>
          </cell>
          <cell r="K30">
            <v>267423.10392750311</v>
          </cell>
          <cell r="L30">
            <v>269456.54492885846</v>
          </cell>
          <cell r="M30">
            <v>1224.8024769493566</v>
          </cell>
          <cell r="O30">
            <v>1.4147875239041152E-3</v>
          </cell>
          <cell r="Q30">
            <v>1226.5353122129914</v>
          </cell>
          <cell r="S30">
            <v>0</v>
          </cell>
          <cell r="U30">
            <v>1226.5353122129914</v>
          </cell>
          <cell r="W30">
            <v>-6.2113337122327028E-3</v>
          </cell>
          <cell r="X30">
            <v>0</v>
          </cell>
          <cell r="Y30">
            <v>-6.2113337122327028E-3</v>
          </cell>
          <cell r="AA30">
            <v>1218.9168920789989</v>
          </cell>
        </row>
        <row r="31">
          <cell r="B31" t="str">
            <v>SC43Z</v>
          </cell>
          <cell r="C31" t="str">
            <v>Preparation for Total Body Irradiation, with Technical Support</v>
          </cell>
          <cell r="D31">
            <v>93</v>
          </cell>
          <cell r="E31">
            <v>79422.832333816114</v>
          </cell>
          <cell r="F31">
            <v>854.0089498259797</v>
          </cell>
          <cell r="H31" t="str">
            <v>No</v>
          </cell>
          <cell r="I31">
            <v>854.0089498259797</v>
          </cell>
          <cell r="K31">
            <v>79422.832333816114</v>
          </cell>
          <cell r="L31">
            <v>80026.750399755314</v>
          </cell>
          <cell r="M31">
            <v>860.5026924704872</v>
          </cell>
          <cell r="O31">
            <v>1.4147875239041152E-3</v>
          </cell>
          <cell r="Q31">
            <v>861.72012094408035</v>
          </cell>
          <cell r="S31">
            <v>0</v>
          </cell>
          <cell r="U31">
            <v>861.72012094408035</v>
          </cell>
          <cell r="W31">
            <v>-6.2113337122327028E-3</v>
          </cell>
          <cell r="X31">
            <v>0</v>
          </cell>
          <cell r="Y31">
            <v>-6.2113337122327028E-3</v>
          </cell>
          <cell r="AA31">
            <v>856.36768970635114</v>
          </cell>
        </row>
        <row r="32">
          <cell r="B32" t="str">
            <v>SC44Z</v>
          </cell>
          <cell r="C32" t="str">
            <v>Preparation for Hemi Body Irradiation</v>
          </cell>
          <cell r="D32">
            <v>17</v>
          </cell>
          <cell r="E32">
            <v>9795.154562122485</v>
          </cell>
          <cell r="F32">
            <v>576.18556247779327</v>
          </cell>
          <cell r="H32" t="str">
            <v>No</v>
          </cell>
          <cell r="I32">
            <v>576.18556247779327</v>
          </cell>
          <cell r="K32">
            <v>9795.154562122485</v>
          </cell>
          <cell r="L32">
            <v>9869.6352954948434</v>
          </cell>
          <cell r="M32">
            <v>580.56678208793198</v>
          </cell>
          <cell r="O32">
            <v>1.4147875239041152E-3</v>
          </cell>
          <cell r="Q32">
            <v>581.38816072802319</v>
          </cell>
          <cell r="S32">
            <v>0</v>
          </cell>
          <cell r="U32">
            <v>581.38816072802319</v>
          </cell>
          <cell r="W32">
            <v>-6.2113337122327028E-3</v>
          </cell>
          <cell r="X32">
            <v>0</v>
          </cell>
          <cell r="Y32">
            <v>-6.2113337122327028E-3</v>
          </cell>
          <cell r="AA32">
            <v>577.77696484540024</v>
          </cell>
        </row>
        <row r="33">
          <cell r="B33" t="str">
            <v>SC45Z</v>
          </cell>
          <cell r="C33" t="str">
            <v>Preparation for Simple Radiotherapy with Imaging and Dosimetry</v>
          </cell>
          <cell r="D33">
            <v>10476</v>
          </cell>
          <cell r="E33">
            <v>3912677.370376647</v>
          </cell>
          <cell r="F33">
            <v>373.48963062014576</v>
          </cell>
          <cell r="H33" t="str">
            <v>No</v>
          </cell>
          <cell r="I33">
            <v>373.48963062014576</v>
          </cell>
          <cell r="K33">
            <v>3912677.370376647</v>
          </cell>
          <cell r="L33">
            <v>3942428.7212253609</v>
          </cell>
          <cell r="M33">
            <v>376.32958392758314</v>
          </cell>
          <cell r="O33">
            <v>1.4147875239041152E-3</v>
          </cell>
          <cell r="Q33">
            <v>376.86201032779991</v>
          </cell>
          <cell r="S33">
            <v>0</v>
          </cell>
          <cell r="U33">
            <v>376.86201032779991</v>
          </cell>
          <cell r="W33">
            <v>-6.2113337122327028E-3</v>
          </cell>
          <cell r="X33">
            <v>0</v>
          </cell>
          <cell r="Y33">
            <v>-6.2113337122327028E-3</v>
          </cell>
          <cell r="AA33">
            <v>374.52119461819103</v>
          </cell>
        </row>
        <row r="34">
          <cell r="B34" t="str">
            <v>SC46Z</v>
          </cell>
          <cell r="C34" t="str">
            <v>Preparation for Simple Radiotherapy with Imaging and Dosimetry, with Technical Support</v>
          </cell>
          <cell r="D34">
            <v>2076</v>
          </cell>
          <cell r="E34">
            <v>912888.06511999795</v>
          </cell>
          <cell r="F34">
            <v>439.7341354142572</v>
          </cell>
          <cell r="H34" t="str">
            <v>No</v>
          </cell>
          <cell r="I34">
            <v>439.7341354142572</v>
          </cell>
          <cell r="K34">
            <v>912888.06511999795</v>
          </cell>
          <cell r="L34">
            <v>919829.51480777888</v>
          </cell>
          <cell r="M34">
            <v>443.07780096713816</v>
          </cell>
          <cell r="O34">
            <v>1.4147875239041152E-3</v>
          </cell>
          <cell r="Q34">
            <v>443.70466191206532</v>
          </cell>
          <cell r="S34">
            <v>0</v>
          </cell>
          <cell r="U34">
            <v>443.70466191206532</v>
          </cell>
          <cell r="W34">
            <v>-6.2113337122327028E-3</v>
          </cell>
          <cell r="X34">
            <v>0</v>
          </cell>
          <cell r="Y34">
            <v>-6.2113337122327028E-3</v>
          </cell>
          <cell r="AA34">
            <v>440.9486641872561</v>
          </cell>
        </row>
        <row r="35">
          <cell r="B35" t="str">
            <v>SC47Z</v>
          </cell>
          <cell r="C35" t="str">
            <v>Preparation for Simple Radiotherapy with Imaging and Simple Calculation</v>
          </cell>
          <cell r="D35">
            <v>33949</v>
          </cell>
          <cell r="E35">
            <v>9769197.8906906713</v>
          </cell>
          <cell r="F35">
            <v>287.76099121301576</v>
          </cell>
          <cell r="H35" t="str">
            <v>No</v>
          </cell>
          <cell r="I35">
            <v>287.76099121301576</v>
          </cell>
          <cell r="K35">
            <v>9769197.8906906713</v>
          </cell>
          <cell r="L35">
            <v>9843481.2538314648</v>
          </cell>
          <cell r="M35">
            <v>289.94907814166737</v>
          </cell>
          <cell r="O35">
            <v>1.4147875239041152E-3</v>
          </cell>
          <cell r="Q35">
            <v>290.35929447998973</v>
          </cell>
          <cell r="S35">
            <v>0</v>
          </cell>
          <cell r="U35">
            <v>290.35929447998973</v>
          </cell>
          <cell r="W35">
            <v>-6.2113337122327028E-3</v>
          </cell>
          <cell r="X35">
            <v>0</v>
          </cell>
          <cell r="Y35">
            <v>-6.2113337122327028E-3</v>
          </cell>
          <cell r="AA35">
            <v>288.55577600552607</v>
          </cell>
        </row>
        <row r="36">
          <cell r="B36" t="str">
            <v>SC48Z</v>
          </cell>
          <cell r="C36" t="str">
            <v>Preparation for Simple Radiotherapy with Imaging and Simple Calculation, with Technical Support</v>
          </cell>
          <cell r="D36">
            <v>6834</v>
          </cell>
          <cell r="E36">
            <v>3193835.8317898568</v>
          </cell>
          <cell r="F36">
            <v>467.34501489462349</v>
          </cell>
          <cell r="H36" t="str">
            <v>No</v>
          </cell>
          <cell r="I36">
            <v>467.34501489462349</v>
          </cell>
          <cell r="K36">
            <v>3193835.8317898568</v>
          </cell>
          <cell r="L36">
            <v>3218121.2306076046</v>
          </cell>
          <cell r="M36">
            <v>470.89862900316132</v>
          </cell>
          <cell r="O36">
            <v>1.4147875239041152E-3</v>
          </cell>
          <cell r="Q36">
            <v>471.56485050849852</v>
          </cell>
          <cell r="S36">
            <v>0</v>
          </cell>
          <cell r="U36">
            <v>471.56485050849852</v>
          </cell>
          <cell r="W36">
            <v>-6.2113337122327028E-3</v>
          </cell>
          <cell r="X36">
            <v>0</v>
          </cell>
          <cell r="Y36">
            <v>-6.2113337122327028E-3</v>
          </cell>
          <cell r="AA36">
            <v>468.6358038550311</v>
          </cell>
        </row>
        <row r="37">
          <cell r="B37" t="str">
            <v>SC49Z</v>
          </cell>
          <cell r="C37" t="str">
            <v>Preparation for Superficial Radiotherapy with Simple Calculation</v>
          </cell>
          <cell r="D37">
            <v>4466</v>
          </cell>
          <cell r="E37">
            <v>1326999.5825546377</v>
          </cell>
          <cell r="F37">
            <v>297.13380711030851</v>
          </cell>
          <cell r="H37" t="str">
            <v>No</v>
          </cell>
          <cell r="I37">
            <v>297.13380711030851</v>
          </cell>
          <cell r="K37">
            <v>1326999.5825546379</v>
          </cell>
          <cell r="L37">
            <v>1337089.8676508709</v>
          </cell>
          <cell r="M37">
            <v>299.39316337905751</v>
          </cell>
          <cell r="O37">
            <v>1.4147875239041152E-3</v>
          </cell>
          <cell r="Q37">
            <v>299.81674109134838</v>
          </cell>
          <cell r="S37">
            <v>0</v>
          </cell>
          <cell r="U37">
            <v>299.81674109134838</v>
          </cell>
          <cell r="W37">
            <v>-6.2113337122327028E-3</v>
          </cell>
          <cell r="X37">
            <v>0</v>
          </cell>
          <cell r="Y37">
            <v>-6.2113337122327028E-3</v>
          </cell>
          <cell r="AA37">
            <v>297.95447925991596</v>
          </cell>
        </row>
        <row r="38">
          <cell r="B38" t="str">
            <v>SC50Z</v>
          </cell>
          <cell r="C38" t="str">
            <v>Preparation for Superficial Radiotherapy with Simple Calculation, with Technical Support</v>
          </cell>
          <cell r="D38">
            <v>2355</v>
          </cell>
          <cell r="E38">
            <v>1147862.3207935037</v>
          </cell>
          <cell r="F38">
            <v>487.41499821380199</v>
          </cell>
          <cell r="H38" t="str">
            <v>No</v>
          </cell>
          <cell r="I38">
            <v>487.41499821380199</v>
          </cell>
          <cell r="K38">
            <v>1147862.3207935037</v>
          </cell>
          <cell r="L38">
            <v>1156590.4758135171</v>
          </cell>
          <cell r="M38">
            <v>491.12122115223656</v>
          </cell>
          <cell r="O38">
            <v>1.4147875239041152E-3</v>
          </cell>
          <cell r="Q38">
            <v>491.81605332864729</v>
          </cell>
          <cell r="S38">
            <v>0</v>
          </cell>
          <cell r="U38">
            <v>491.81605332864729</v>
          </cell>
          <cell r="W38">
            <v>-6.2113337122327028E-3</v>
          </cell>
          <cell r="X38">
            <v>0</v>
          </cell>
          <cell r="Y38">
            <v>-6.2113337122327028E-3</v>
          </cell>
          <cell r="AA38">
            <v>488.76121969638984</v>
          </cell>
        </row>
        <row r="39">
          <cell r="B39" t="str">
            <v>SC51Z</v>
          </cell>
          <cell r="C39" t="str">
            <v>Preparation for Complex Conformal Radiotherapy</v>
          </cell>
          <cell r="D39">
            <v>51326</v>
          </cell>
          <cell r="E39">
            <v>34599504.618398838</v>
          </cell>
          <cell r="F39">
            <v>674.11262553869062</v>
          </cell>
          <cell r="H39" t="str">
            <v>No</v>
          </cell>
          <cell r="I39">
            <v>674.11262553869062</v>
          </cell>
          <cell r="K39">
            <v>34599504.618398838</v>
          </cell>
          <cell r="L39">
            <v>34862593.522402845</v>
          </cell>
          <cell r="M39">
            <v>679.2384663212182</v>
          </cell>
          <cell r="O39">
            <v>1.4147875239041152E-3</v>
          </cell>
          <cell r="Q39">
            <v>680.19944442912526</v>
          </cell>
          <cell r="S39">
            <v>0</v>
          </cell>
          <cell r="U39">
            <v>680.19944442912526</v>
          </cell>
          <cell r="W39">
            <v>-6.2113337122327028E-3</v>
          </cell>
          <cell r="X39">
            <v>0</v>
          </cell>
          <cell r="Y39">
            <v>-6.2113337122327028E-3</v>
          </cell>
          <cell r="AA39">
            <v>675.97449868890067</v>
          </cell>
        </row>
        <row r="40">
          <cell r="B40" t="str">
            <v>SC52Z</v>
          </cell>
          <cell r="C40" t="str">
            <v>Preparation for Complex Conformal Radiotherapy, with Technical Support</v>
          </cell>
          <cell r="D40">
            <v>8565</v>
          </cell>
          <cell r="E40">
            <v>7059009.3529705191</v>
          </cell>
          <cell r="F40">
            <v>824.169218093464</v>
          </cell>
          <cell r="H40" t="str">
            <v>No</v>
          </cell>
          <cell r="I40">
            <v>824.169218093464</v>
          </cell>
          <cell r="K40">
            <v>7059009.3529705191</v>
          </cell>
          <cell r="L40">
            <v>7112684.8912335578</v>
          </cell>
          <cell r="M40">
            <v>830.4360643588509</v>
          </cell>
          <cell r="O40">
            <v>1.4147875239041152E-3</v>
          </cell>
          <cell r="Q40">
            <v>831.61095494210588</v>
          </cell>
          <cell r="S40">
            <v>0</v>
          </cell>
          <cell r="U40">
            <v>831.61095494210588</v>
          </cell>
          <cell r="W40">
            <v>-6.2113337122327028E-3</v>
          </cell>
          <cell r="X40">
            <v>0</v>
          </cell>
          <cell r="Y40">
            <v>-6.2113337122327028E-3</v>
          </cell>
          <cell r="AA40">
            <v>826.44554178221199</v>
          </cell>
        </row>
        <row r="41">
          <cell r="B41" t="str">
            <v>SC56Z</v>
          </cell>
          <cell r="C41" t="str">
            <v>Other External Beam Radiotherapy Preparation</v>
          </cell>
          <cell r="D41">
            <v>1326</v>
          </cell>
          <cell r="E41">
            <v>726749.42576877971</v>
          </cell>
          <cell r="F41">
            <v>548.0764900217041</v>
          </cell>
          <cell r="H41" t="str">
            <v>Yes</v>
          </cell>
          <cell r="I41">
            <v>0</v>
          </cell>
          <cell r="K41">
            <v>0</v>
          </cell>
          <cell r="L41">
            <v>0</v>
          </cell>
          <cell r="M41">
            <v>0</v>
          </cell>
          <cell r="O41">
            <v>1.4147875239041152E-3</v>
          </cell>
          <cell r="Q41">
            <v>0</v>
          </cell>
          <cell r="S41">
            <v>0</v>
          </cell>
          <cell r="U41">
            <v>0</v>
          </cell>
          <cell r="W41">
            <v>-6.2113337122327028E-3</v>
          </cell>
          <cell r="X41">
            <v>0</v>
          </cell>
          <cell r="Y41">
            <v>-6.2113337122327028E-3</v>
          </cell>
          <cell r="AA41">
            <v>0</v>
          </cell>
        </row>
      </sheetData>
      <sheetData sheetId="20">
        <row r="15">
          <cell r="B15" t="str">
            <v>SB11Z</v>
          </cell>
          <cell r="C15" t="str">
            <v>Deliver Exclusively Oral Chemotherapy</v>
          </cell>
          <cell r="D15">
            <v>131563</v>
          </cell>
          <cell r="E15">
            <v>20993628.556679673</v>
          </cell>
          <cell r="G15">
            <v>0.8</v>
          </cell>
          <cell r="H15">
            <v>105250.40000000001</v>
          </cell>
          <cell r="I15">
            <v>158.03113996977683</v>
          </cell>
          <cell r="J15">
            <v>126.42491197582147</v>
          </cell>
          <cell r="L15">
            <v>1.4147875239041152E-3</v>
          </cell>
          <cell r="N15">
            <v>126.60377636399554</v>
          </cell>
          <cell r="P15">
            <v>0</v>
          </cell>
          <cell r="R15">
            <v>126.60377636399554</v>
          </cell>
          <cell r="T15">
            <v>-6.2113337122327028E-3</v>
          </cell>
          <cell r="U15">
            <v>0</v>
          </cell>
          <cell r="V15">
            <v>-6.2113337122327028E-3</v>
          </cell>
          <cell r="X15">
            <v>125.81739805976989</v>
          </cell>
        </row>
        <row r="16">
          <cell r="B16" t="str">
            <v>SB12Z</v>
          </cell>
          <cell r="C16" t="str">
            <v>Deliver Simple Parenteral Chemotherapy at First Attendance</v>
          </cell>
          <cell r="D16">
            <v>298766</v>
          </cell>
          <cell r="E16">
            <v>66031949.797177084</v>
          </cell>
          <cell r="G16">
            <v>1</v>
          </cell>
          <cell r="H16">
            <v>298766</v>
          </cell>
          <cell r="I16">
            <v>158.03113996977683</v>
          </cell>
          <cell r="J16">
            <v>158.03113996977683</v>
          </cell>
          <cell r="L16">
            <v>1.4147875239041152E-3</v>
          </cell>
          <cell r="N16">
            <v>158.25472045499441</v>
          </cell>
          <cell r="P16">
            <v>0</v>
          </cell>
          <cell r="R16">
            <v>158.25472045499441</v>
          </cell>
          <cell r="T16">
            <v>-6.2113337122327028E-3</v>
          </cell>
          <cell r="U16">
            <v>0</v>
          </cell>
          <cell r="V16">
            <v>-6.2113337122327028E-3</v>
          </cell>
          <cell r="X16">
            <v>157.27174757471235</v>
          </cell>
        </row>
        <row r="17">
          <cell r="B17" t="str">
            <v>SB13Z</v>
          </cell>
          <cell r="C17" t="str">
            <v>Deliver more Complex Parenteral Chemotherapy at First Attendance</v>
          </cell>
          <cell r="D17">
            <v>164799</v>
          </cell>
          <cell r="E17">
            <v>47112825.753100902</v>
          </cell>
          <cell r="G17">
            <v>2</v>
          </cell>
          <cell r="H17">
            <v>329598</v>
          </cell>
          <cell r="I17">
            <v>158.03113996977683</v>
          </cell>
          <cell r="J17">
            <v>316.06227993955366</v>
          </cell>
          <cell r="L17">
            <v>1.4147875239041152E-3</v>
          </cell>
          <cell r="N17">
            <v>316.50944090998883</v>
          </cell>
          <cell r="P17">
            <v>0</v>
          </cell>
          <cell r="R17">
            <v>316.50944090998883</v>
          </cell>
          <cell r="T17">
            <v>-6.2113337122327028E-3</v>
          </cell>
          <cell r="U17">
            <v>0</v>
          </cell>
          <cell r="V17">
            <v>-6.2113337122327028E-3</v>
          </cell>
          <cell r="X17">
            <v>314.5434951494247</v>
          </cell>
        </row>
        <row r="18">
          <cell r="B18" t="str">
            <v>SB14Z</v>
          </cell>
          <cell r="C18" t="str">
            <v>Deliver Complex Chemotherapy, including Prolonged Infusional Treatment, at First Attendance</v>
          </cell>
          <cell r="D18">
            <v>204188</v>
          </cell>
          <cell r="E18">
            <v>72844635.602763236</v>
          </cell>
          <cell r="G18">
            <v>3</v>
          </cell>
          <cell r="H18">
            <v>612564</v>
          </cell>
          <cell r="I18">
            <v>158.03113996977683</v>
          </cell>
          <cell r="J18">
            <v>474.09341990933046</v>
          </cell>
          <cell r="L18">
            <v>1.4147875239041152E-3</v>
          </cell>
          <cell r="N18">
            <v>474.76416136498324</v>
          </cell>
          <cell r="P18">
            <v>0</v>
          </cell>
          <cell r="R18">
            <v>474.76416136498324</v>
          </cell>
          <cell r="T18">
            <v>-6.2113337122327028E-3</v>
          </cell>
          <cell r="U18">
            <v>0</v>
          </cell>
          <cell r="V18">
            <v>-6.2113337122327028E-3</v>
          </cell>
          <cell r="X18">
            <v>471.81524272413702</v>
          </cell>
        </row>
        <row r="19">
          <cell r="B19" t="str">
            <v>SB15Z</v>
          </cell>
          <cell r="C19" t="str">
            <v>Deliver Subsequent Elements of a Chemotherapy Cycle</v>
          </cell>
          <cell r="D19">
            <v>214505</v>
          </cell>
          <cell r="E19">
            <v>64330704.03739965</v>
          </cell>
          <cell r="G19">
            <v>2</v>
          </cell>
          <cell r="H19">
            <v>429010</v>
          </cell>
          <cell r="I19">
            <v>158.03113996977683</v>
          </cell>
          <cell r="J19">
            <v>316.06227993955366</v>
          </cell>
          <cell r="L19">
            <v>1.4147875239041152E-3</v>
          </cell>
          <cell r="N19">
            <v>316.50944090998883</v>
          </cell>
          <cell r="P19">
            <v>0</v>
          </cell>
          <cell r="R19">
            <v>316.50944090998883</v>
          </cell>
          <cell r="T19">
            <v>-6.2113337122327028E-3</v>
          </cell>
          <cell r="U19">
            <v>0</v>
          </cell>
          <cell r="V19">
            <v>-6.2113337122327028E-3</v>
          </cell>
          <cell r="X19">
            <v>314.5434951494247</v>
          </cell>
        </row>
        <row r="20">
          <cell r="B20" t="str">
            <v>SB17Z</v>
          </cell>
          <cell r="C20" t="str">
            <v>Deliver Chemotherapy for Regimens not on the National List</v>
          </cell>
          <cell r="D20">
            <v>54094</v>
          </cell>
          <cell r="E20">
            <v>9221302.766003618</v>
          </cell>
          <cell r="G20">
            <v>0</v>
          </cell>
          <cell r="H20">
            <v>0</v>
          </cell>
          <cell r="I20">
            <v>158.03113996977683</v>
          </cell>
          <cell r="J20">
            <v>0</v>
          </cell>
          <cell r="L20">
            <v>1.4147875239041152E-3</v>
          </cell>
          <cell r="N20">
            <v>0</v>
          </cell>
          <cell r="P20">
            <v>0</v>
          </cell>
          <cell r="R20">
            <v>0</v>
          </cell>
          <cell r="T20">
            <v>-6.2113337122327028E-3</v>
          </cell>
          <cell r="U20">
            <v>0</v>
          </cell>
          <cell r="V20">
            <v>-6.2113337122327028E-3</v>
          </cell>
          <cell r="X20">
            <v>0</v>
          </cell>
        </row>
      </sheetData>
      <sheetData sheetId="21"/>
      <sheetData sheetId="22">
        <row r="14">
          <cell r="B14" t="str">
            <v>Currency Code</v>
          </cell>
          <cell r="C14" t="str">
            <v>Currency name</v>
          </cell>
          <cell r="D14" t="str">
            <v>Total Activity</v>
          </cell>
          <cell r="E14" t="str">
            <v>Total Cost (£)</v>
          </cell>
          <cell r="G14" t="str">
            <v>Unit Cost (£)</v>
          </cell>
          <cell r="I14" t="str">
            <v>Reference costs reconciliation factor (QR1)</v>
          </cell>
          <cell r="K14" t="str">
            <v>Modelled Tariff with QR1 (£)</v>
          </cell>
          <cell r="M14" t="str">
            <v>Cost base adjustment (CB)</v>
          </cell>
          <cell r="O14" t="str">
            <v>Prices after implementing QR1 &amp; CB factors (£)</v>
          </cell>
          <cell r="Q14" t="str">
            <v>Inflation and Efficiency (total adjustment) 2015/16 &amp; 2016/17</v>
          </cell>
          <cell r="R14" t="str">
            <v>CNST
2015/16 &amp; 2016/17</v>
          </cell>
          <cell r="S14" t="str">
            <v>Total Adjustment</v>
          </cell>
          <cell r="U14" t="str">
            <v>Prices after implementing QR1, IA and &amp; CB factors (£)</v>
          </cell>
        </row>
        <row r="15">
          <cell r="B15" t="str">
            <v>RD01A</v>
          </cell>
          <cell r="C15" t="str">
            <v>Magnetic Resonance Imaging Scan of one area, without contrast, 19 years and over</v>
          </cell>
          <cell r="D15">
            <v>1406023</v>
          </cell>
          <cell r="E15">
            <v>178443987.98473343</v>
          </cell>
          <cell r="G15">
            <v>126.91398930510627</v>
          </cell>
          <cell r="I15">
            <v>1.4147875239041152E-3</v>
          </cell>
          <cell r="K15">
            <v>127.09354563378403</v>
          </cell>
          <cell r="M15">
            <v>0</v>
          </cell>
          <cell r="O15">
            <v>127.09354563378403</v>
          </cell>
          <cell r="Q15">
            <v>-6.2113337122327028E-3</v>
          </cell>
          <cell r="R15">
            <v>0</v>
          </cell>
          <cell r="S15">
            <v>-6.2113337122327028E-3</v>
          </cell>
          <cell r="U15">
            <v>126.30412520918172</v>
          </cell>
        </row>
        <row r="16">
          <cell r="B16" t="str">
            <v>RD01B</v>
          </cell>
          <cell r="C16" t="str">
            <v>Magnetic Resonance Imaging Scan of one area, without contrast, between 6 and 18 years</v>
          </cell>
          <cell r="D16">
            <v>63298</v>
          </cell>
          <cell r="E16">
            <v>7731336.8080898607</v>
          </cell>
          <cell r="G16">
            <v>122.14188138787735</v>
          </cell>
          <cell r="I16">
            <v>1.4147875239041152E-3</v>
          </cell>
          <cell r="K16">
            <v>122.3146861978111</v>
          </cell>
          <cell r="M16">
            <v>0</v>
          </cell>
          <cell r="O16">
            <v>122.3146861978111</v>
          </cell>
          <cell r="Q16">
            <v>-6.2113337122327028E-3</v>
          </cell>
          <cell r="R16">
            <v>0</v>
          </cell>
          <cell r="S16">
            <v>-6.2113337122327028E-3</v>
          </cell>
          <cell r="U16">
            <v>121.55494886392947</v>
          </cell>
        </row>
        <row r="17">
          <cell r="B17" t="str">
            <v>RD01C</v>
          </cell>
          <cell r="C17" t="str">
            <v>Magnetic Resonance Imaging Scan of one area, without contrast, 5 years and under</v>
          </cell>
          <cell r="D17">
            <v>11391</v>
          </cell>
          <cell r="E17">
            <v>1375523.4487532803</v>
          </cell>
          <cell r="G17">
            <v>120.75528476457558</v>
          </cell>
          <cell r="I17">
            <v>1.4147875239041152E-3</v>
          </cell>
          <cell r="K17">
            <v>120.92612783490598</v>
          </cell>
          <cell r="M17">
            <v>0</v>
          </cell>
          <cell r="O17">
            <v>120.92612783490598</v>
          </cell>
          <cell r="Q17">
            <v>-6.2113337122327028E-3</v>
          </cell>
          <cell r="R17">
            <v>0</v>
          </cell>
          <cell r="S17">
            <v>-6.2113337122327028E-3</v>
          </cell>
          <cell r="U17">
            <v>120.17501530039527</v>
          </cell>
        </row>
        <row r="18">
          <cell r="B18" t="str">
            <v>RD02A</v>
          </cell>
          <cell r="C18" t="str">
            <v>Magnetic Resonance Imaging Scan of one area, with post contrast only, 19 years and over</v>
          </cell>
          <cell r="D18">
            <v>158628</v>
          </cell>
          <cell r="E18">
            <v>23903075.093838759</v>
          </cell>
          <cell r="G18">
            <v>150.68635482915224</v>
          </cell>
          <cell r="I18">
            <v>1.4147875239041152E-3</v>
          </cell>
          <cell r="K18">
            <v>150.8995440039871</v>
          </cell>
          <cell r="M18">
            <v>0</v>
          </cell>
          <cell r="O18">
            <v>150.8995440039871</v>
          </cell>
          <cell r="Q18">
            <v>-6.2113337122327028E-3</v>
          </cell>
          <cell r="R18">
            <v>0</v>
          </cell>
          <cell r="S18">
            <v>-6.2113337122327028E-3</v>
          </cell>
          <cell r="U18">
            <v>149.9622565791546</v>
          </cell>
        </row>
        <row r="19">
          <cell r="B19" t="str">
            <v>RD02B</v>
          </cell>
          <cell r="C19" t="str">
            <v>Magnetic Resonance Imaging Scan of one area, with post contrast only, between 6 and 18 years</v>
          </cell>
          <cell r="D19">
            <v>7553</v>
          </cell>
          <cell r="E19">
            <v>971518.41379709227</v>
          </cell>
          <cell r="G19">
            <v>128.6268256053346</v>
          </cell>
          <cell r="I19">
            <v>1.4147875239041152E-3</v>
          </cell>
          <cell r="K19">
            <v>128.80880523344041</v>
          </cell>
          <cell r="M19">
            <v>0</v>
          </cell>
          <cell r="O19">
            <v>128.80880523344041</v>
          </cell>
          <cell r="Q19">
            <v>-6.2113337122327028E-3</v>
          </cell>
          <cell r="R19">
            <v>0</v>
          </cell>
          <cell r="S19">
            <v>-6.2113337122327028E-3</v>
          </cell>
          <cell r="U19">
            <v>128.00873075906154</v>
          </cell>
        </row>
        <row r="20">
          <cell r="B20" t="str">
            <v>RD02C</v>
          </cell>
          <cell r="C20" t="str">
            <v>Magnetic Resonance Imaging Scan of one area, with post contrast only, 5 years and over</v>
          </cell>
          <cell r="D20">
            <v>1965</v>
          </cell>
          <cell r="E20">
            <v>355131.27097803069</v>
          </cell>
          <cell r="G20">
            <v>180.72838217711487</v>
          </cell>
          <cell r="I20">
            <v>1.4147875239041152E-3</v>
          </cell>
          <cell r="K20">
            <v>180.98407443743443</v>
          </cell>
          <cell r="M20">
            <v>0</v>
          </cell>
          <cell r="O20">
            <v>180.98407443743443</v>
          </cell>
          <cell r="Q20">
            <v>-6.2113337122327028E-3</v>
          </cell>
          <cell r="R20">
            <v>0</v>
          </cell>
          <cell r="S20">
            <v>-6.2113337122327028E-3</v>
          </cell>
          <cell r="U20">
            <v>179.85992195450396</v>
          </cell>
        </row>
        <row r="21">
          <cell r="B21" t="str">
            <v>RD03Z</v>
          </cell>
          <cell r="C21" t="str">
            <v>Magnetic Resonance Imaging Scan of one area, with pre and post contrast</v>
          </cell>
          <cell r="D21">
            <v>42408</v>
          </cell>
          <cell r="E21">
            <v>6975253.4095817348</v>
          </cell>
          <cell r="G21">
            <v>164.47965972414957</v>
          </cell>
          <cell r="I21">
            <v>1.4147875239041152E-3</v>
          </cell>
          <cell r="K21">
            <v>164.71236349466329</v>
          </cell>
          <cell r="M21">
            <v>0</v>
          </cell>
          <cell r="O21">
            <v>164.71236349466329</v>
          </cell>
          <cell r="Q21">
            <v>-6.2113337122327028E-3</v>
          </cell>
          <cell r="R21">
            <v>0</v>
          </cell>
          <cell r="S21">
            <v>-6.2113337122327028E-3</v>
          </cell>
          <cell r="U21">
            <v>163.68928003846736</v>
          </cell>
        </row>
        <row r="22">
          <cell r="B22" t="str">
            <v>RD04Z</v>
          </cell>
          <cell r="C22" t="str">
            <v>Magnetic Resonance Imaging Scan of two or three areas, without contrast</v>
          </cell>
          <cell r="D22">
            <v>130863</v>
          </cell>
          <cell r="E22">
            <v>18938290.147374779</v>
          </cell>
          <cell r="G22">
            <v>144.71844713459708</v>
          </cell>
          <cell r="I22">
            <v>1.4147875239041152E-3</v>
          </cell>
          <cell r="K22">
            <v>144.92319298808189</v>
          </cell>
          <cell r="M22">
            <v>0</v>
          </cell>
          <cell r="O22">
            <v>144.92319298808189</v>
          </cell>
          <cell r="Q22">
            <v>-6.2113337122327028E-3</v>
          </cell>
          <cell r="R22">
            <v>0</v>
          </cell>
          <cell r="S22">
            <v>-6.2113337122327028E-3</v>
          </cell>
          <cell r="U22">
            <v>144.02302667379061</v>
          </cell>
        </row>
        <row r="23">
          <cell r="B23" t="str">
            <v>RD05Z</v>
          </cell>
          <cell r="C23" t="str">
            <v>Magnetic Resonance Imaging Scan of two or three areas, with contrast</v>
          </cell>
          <cell r="D23">
            <v>34259</v>
          </cell>
          <cell r="E23">
            <v>5913997.0959471446</v>
          </cell>
          <cell r="G23">
            <v>172.62608645748983</v>
          </cell>
          <cell r="I23">
            <v>1.4147875239041152E-3</v>
          </cell>
          <cell r="K23">
            <v>172.87031569091027</v>
          </cell>
          <cell r="M23">
            <v>0</v>
          </cell>
          <cell r="O23">
            <v>172.87031569091027</v>
          </cell>
          <cell r="Q23">
            <v>-6.2113337122327028E-3</v>
          </cell>
          <cell r="R23">
            <v>0</v>
          </cell>
          <cell r="S23">
            <v>-6.2113337122327028E-3</v>
          </cell>
          <cell r="U23">
            <v>171.796560471215</v>
          </cell>
        </row>
        <row r="24">
          <cell r="B24" t="str">
            <v>RD06Z</v>
          </cell>
          <cell r="C24" t="str">
            <v>Magnetic Resonance Imaging Scan of more than three areas</v>
          </cell>
          <cell r="D24">
            <v>22380</v>
          </cell>
          <cell r="E24">
            <v>3849492.2680877</v>
          </cell>
          <cell r="G24">
            <v>172.00591010222072</v>
          </cell>
          <cell r="I24">
            <v>1.4147875239041152E-3</v>
          </cell>
          <cell r="K24">
            <v>172.24926191787111</v>
          </cell>
          <cell r="M24">
            <v>0</v>
          </cell>
          <cell r="O24">
            <v>172.24926191787111</v>
          </cell>
          <cell r="Q24">
            <v>-6.2113337122327028E-3</v>
          </cell>
          <cell r="R24">
            <v>0</v>
          </cell>
          <cell r="S24">
            <v>-6.2113337122327028E-3</v>
          </cell>
          <cell r="U24">
            <v>171.17936427041343</v>
          </cell>
        </row>
        <row r="25">
          <cell r="B25" t="str">
            <v>RD07Z</v>
          </cell>
          <cell r="C25" t="str">
            <v>Magnetic Resonance Imaging Scan requiring extensive patient repositioning</v>
          </cell>
          <cell r="D25">
            <v>10367</v>
          </cell>
          <cell r="E25">
            <v>2597516.7288660011</v>
          </cell>
          <cell r="G25">
            <v>250.55625821028275</v>
          </cell>
          <cell r="I25">
            <v>1.4147875239041152E-3</v>
          </cell>
          <cell r="K25">
            <v>250.91074207843477</v>
          </cell>
          <cell r="M25">
            <v>0</v>
          </cell>
          <cell r="O25">
            <v>250.91074207843477</v>
          </cell>
          <cell r="Q25">
            <v>-6.2113337122327028E-3</v>
          </cell>
          <cell r="R25">
            <v>0</v>
          </cell>
          <cell r="S25">
            <v>-6.2113337122327028E-3</v>
          </cell>
          <cell r="U25">
            <v>249.35225172740166</v>
          </cell>
        </row>
        <row r="26">
          <cell r="B26" t="str">
            <v>RD08Z</v>
          </cell>
          <cell r="C26" t="str">
            <v>Cardiac Magnetic Resonance Imaging Scan without contrast</v>
          </cell>
          <cell r="D26">
            <v>29977</v>
          </cell>
          <cell r="E26">
            <v>7409759.9793297471</v>
          </cell>
          <cell r="G26">
            <v>247.18150513159244</v>
          </cell>
          <cell r="I26">
            <v>1.4147875239041152E-3</v>
          </cell>
          <cell r="K26">
            <v>247.53121444119247</v>
          </cell>
          <cell r="M26">
            <v>0</v>
          </cell>
          <cell r="O26">
            <v>247.53121444119247</v>
          </cell>
          <cell r="Q26">
            <v>-6.2113337122327028E-3</v>
          </cell>
          <cell r="R26">
            <v>0</v>
          </cell>
          <cell r="S26">
            <v>-6.2113337122327028E-3</v>
          </cell>
          <cell r="U26">
            <v>245.99371546410399</v>
          </cell>
        </row>
        <row r="27">
          <cell r="B27" t="str">
            <v>RD09Z</v>
          </cell>
          <cell r="C27" t="str">
            <v>Cardiac Magnetic Resonance Imaging Scan with post contrast only</v>
          </cell>
          <cell r="D27">
            <v>5022</v>
          </cell>
          <cell r="E27">
            <v>943213.27828441455</v>
          </cell>
          <cell r="G27">
            <v>187.81626409486552</v>
          </cell>
          <cell r="I27">
            <v>1.4147875239041152E-3</v>
          </cell>
          <cell r="K27">
            <v>188.08198420209322</v>
          </cell>
          <cell r="M27">
            <v>0</v>
          </cell>
          <cell r="O27">
            <v>188.08198420209322</v>
          </cell>
          <cell r="Q27">
            <v>-6.2113337122327028E-3</v>
          </cell>
          <cell r="R27">
            <v>0</v>
          </cell>
          <cell r="S27">
            <v>-6.2113337122327028E-3</v>
          </cell>
          <cell r="U27">
            <v>186.91374423295514</v>
          </cell>
        </row>
        <row r="28">
          <cell r="B28" t="str">
            <v>RD10Z</v>
          </cell>
          <cell r="C28" t="str">
            <v>Cardiac Magnetic Resonance Imaging Scan with pre and post contrast</v>
          </cell>
          <cell r="D28">
            <v>15180</v>
          </cell>
          <cell r="E28">
            <v>3299915.0185066368</v>
          </cell>
          <cell r="G28">
            <v>217.38570609398136</v>
          </cell>
          <cell r="I28">
            <v>1.4147875239041152E-3</v>
          </cell>
          <cell r="K28">
            <v>217.69326067883821</v>
          </cell>
          <cell r="M28">
            <v>0</v>
          </cell>
          <cell r="O28">
            <v>217.69326067883821</v>
          </cell>
          <cell r="Q28">
            <v>-6.2113337122327028E-3</v>
          </cell>
          <cell r="R28">
            <v>0</v>
          </cell>
          <cell r="S28">
            <v>-6.2113337122327028E-3</v>
          </cell>
          <cell r="U28">
            <v>216.3410951898579</v>
          </cell>
        </row>
        <row r="29">
          <cell r="B29" t="str">
            <v>RD20A</v>
          </cell>
          <cell r="C29" t="str">
            <v>Computerised Tomography Scan of one area, without contrast, 19 years and over</v>
          </cell>
          <cell r="D29">
            <v>770359</v>
          </cell>
          <cell r="E29">
            <v>65568223.326173514</v>
          </cell>
          <cell r="G29">
            <v>85.113853834606346</v>
          </cell>
          <cell r="I29">
            <v>1.4147875239041152E-3</v>
          </cell>
          <cell r="K29">
            <v>85.234271853122948</v>
          </cell>
          <cell r="M29">
            <v>0</v>
          </cell>
          <cell r="O29">
            <v>85.234271853122948</v>
          </cell>
          <cell r="Q29">
            <v>-6.2113337122327028E-3</v>
          </cell>
          <cell r="R29">
            <v>0</v>
          </cell>
          <cell r="S29">
            <v>-6.2113337122327028E-3</v>
          </cell>
          <cell r="U29">
            <v>84.70485334692404</v>
          </cell>
        </row>
        <row r="30">
          <cell r="B30" t="str">
            <v>RD20B</v>
          </cell>
          <cell r="C30" t="str">
            <v>Computerised Tomography Scan of one area, without contrast, between 6 and 18 years</v>
          </cell>
          <cell r="D30">
            <v>24149</v>
          </cell>
          <cell r="E30">
            <v>2065660.1667474541</v>
          </cell>
          <cell r="G30">
            <v>85.538124425336619</v>
          </cell>
          <cell r="I30">
            <v>1.4147875239041152E-3</v>
          </cell>
          <cell r="K30">
            <v>85.659142696591744</v>
          </cell>
          <cell r="M30">
            <v>0</v>
          </cell>
          <cell r="O30">
            <v>85.659142696591744</v>
          </cell>
          <cell r="Q30">
            <v>-6.2113337122327028E-3</v>
          </cell>
          <cell r="R30">
            <v>0</v>
          </cell>
          <cell r="S30">
            <v>-6.2113337122327028E-3</v>
          </cell>
          <cell r="U30">
            <v>85.127085175799451</v>
          </cell>
        </row>
        <row r="31">
          <cell r="B31" t="str">
            <v>RD20C</v>
          </cell>
          <cell r="C31" t="str">
            <v>Computerised Tomography Scan of one area, without contrast, 5 years and under</v>
          </cell>
          <cell r="D31">
            <v>4185</v>
          </cell>
          <cell r="E31">
            <v>435840.11844121449</v>
          </cell>
          <cell r="G31">
            <v>104.14339747699272</v>
          </cell>
          <cell r="I31">
            <v>1.4147875239041152E-3</v>
          </cell>
          <cell r="K31">
            <v>104.29073825644015</v>
          </cell>
          <cell r="M31">
            <v>0</v>
          </cell>
          <cell r="O31">
            <v>104.29073825644015</v>
          </cell>
          <cell r="Q31">
            <v>-6.2113337122327028E-3</v>
          </cell>
          <cell r="R31">
            <v>0</v>
          </cell>
          <cell r="S31">
            <v>-6.2113337122327028E-3</v>
          </cell>
          <cell r="U31">
            <v>103.64295367803429</v>
          </cell>
        </row>
        <row r="32">
          <cell r="B32" t="str">
            <v>RD21A</v>
          </cell>
          <cell r="C32" t="str">
            <v>Computerised Tomography Scan of one area, with post contrast only, 19 years and over</v>
          </cell>
          <cell r="D32">
            <v>233308</v>
          </cell>
          <cell r="E32">
            <v>22150408.262167983</v>
          </cell>
          <cell r="G32">
            <v>94.940628963293079</v>
          </cell>
          <cell r="I32">
            <v>1.4147875239041152E-3</v>
          </cell>
          <cell r="K32">
            <v>95.074949780661953</v>
          </cell>
          <cell r="M32">
            <v>0</v>
          </cell>
          <cell r="O32">
            <v>95.074949780661953</v>
          </cell>
          <cell r="Q32">
            <v>-6.2113337122327028E-3</v>
          </cell>
          <cell r="R32">
            <v>0</v>
          </cell>
          <cell r="S32">
            <v>-6.2113337122327028E-3</v>
          </cell>
          <cell r="U32">
            <v>94.484407539900502</v>
          </cell>
        </row>
        <row r="33">
          <cell r="B33" t="str">
            <v>RD21B</v>
          </cell>
          <cell r="C33" t="str">
            <v>Computerised Tomography Scan of one area, with post contrast only, between 6 and 18 years</v>
          </cell>
          <cell r="D33">
            <v>2541</v>
          </cell>
          <cell r="E33">
            <v>239249.31516640593</v>
          </cell>
          <cell r="G33">
            <v>94.155574642426572</v>
          </cell>
          <cell r="I33">
            <v>1.4147875239041152E-3</v>
          </cell>
          <cell r="K33">
            <v>94.288784774736698</v>
          </cell>
          <cell r="M33">
            <v>0</v>
          </cell>
          <cell r="O33">
            <v>94.288784774736698</v>
          </cell>
          <cell r="Q33">
            <v>-6.2113337122327028E-3</v>
          </cell>
          <cell r="R33">
            <v>0</v>
          </cell>
          <cell r="S33">
            <v>-6.2113337122327028E-3</v>
          </cell>
          <cell r="U33">
            <v>93.703125667179918</v>
          </cell>
        </row>
        <row r="34">
          <cell r="B34" t="str">
            <v>RD21C</v>
          </cell>
          <cell r="C34" t="str">
            <v>Computerised Tomography Scan of one area, with post contrast only, 5 years and under</v>
          </cell>
          <cell r="D34">
            <v>708</v>
          </cell>
          <cell r="E34">
            <v>91670.050850744607</v>
          </cell>
          <cell r="G34">
            <v>129.47747295302909</v>
          </cell>
          <cell r="I34">
            <v>1.4147875239041152E-3</v>
          </cell>
          <cell r="K34">
            <v>129.66065606638966</v>
          </cell>
          <cell r="M34">
            <v>0</v>
          </cell>
          <cell r="O34">
            <v>129.66065606638966</v>
          </cell>
          <cell r="Q34">
            <v>-6.2113337122327028E-3</v>
          </cell>
          <cell r="R34">
            <v>0</v>
          </cell>
          <cell r="S34">
            <v>-6.2113337122327028E-3</v>
          </cell>
          <cell r="U34">
            <v>128.8552904622143</v>
          </cell>
        </row>
        <row r="35">
          <cell r="B35" t="str">
            <v>RD22Z</v>
          </cell>
          <cell r="C35" t="str">
            <v>Computerised Tomography Scan of one area, with pre and post contrast</v>
          </cell>
          <cell r="D35">
            <v>48499</v>
          </cell>
          <cell r="E35">
            <v>5037985.718885907</v>
          </cell>
          <cell r="G35">
            <v>103.87813602107069</v>
          </cell>
          <cell r="I35">
            <v>1.4147875239041152E-3</v>
          </cell>
          <cell r="K35">
            <v>104.02510151191971</v>
          </cell>
          <cell r="M35">
            <v>0</v>
          </cell>
          <cell r="O35">
            <v>104.02510151191971</v>
          </cell>
          <cell r="Q35">
            <v>-6.2113337122327028E-3</v>
          </cell>
          <cell r="R35">
            <v>0</v>
          </cell>
          <cell r="S35">
            <v>-6.2113337122327028E-3</v>
          </cell>
          <cell r="U35">
            <v>103.3789668919803</v>
          </cell>
        </row>
        <row r="36">
          <cell r="B36" t="str">
            <v>RD23Z</v>
          </cell>
          <cell r="C36" t="str">
            <v>Computerised Tomography Scan of two areas, without contrast</v>
          </cell>
          <cell r="D36">
            <v>115930</v>
          </cell>
          <cell r="E36">
            <v>11608684.981634784</v>
          </cell>
          <cell r="G36">
            <v>100.13529700366415</v>
          </cell>
          <cell r="I36">
            <v>1.4147875239041152E-3</v>
          </cell>
          <cell r="K36">
            <v>100.27696717256737</v>
          </cell>
          <cell r="M36">
            <v>0</v>
          </cell>
          <cell r="O36">
            <v>100.27696717256737</v>
          </cell>
          <cell r="Q36">
            <v>-6.2113337122327028E-3</v>
          </cell>
          <cell r="R36">
            <v>0</v>
          </cell>
          <cell r="S36">
            <v>-6.2113337122327028E-3</v>
          </cell>
          <cell r="U36">
            <v>99.654113465807953</v>
          </cell>
        </row>
        <row r="37">
          <cell r="B37" t="str">
            <v>RD24Z</v>
          </cell>
          <cell r="C37" t="str">
            <v>Computerised Tomography Scan of two areas, with contrast</v>
          </cell>
          <cell r="D37">
            <v>239339</v>
          </cell>
          <cell r="E37">
            <v>27275910.777369116</v>
          </cell>
          <cell r="G37">
            <v>113.96350271944445</v>
          </cell>
          <cell r="I37">
            <v>1.4147875239041152E-3</v>
          </cell>
          <cell r="K37">
            <v>114.12473686127232</v>
          </cell>
          <cell r="M37">
            <v>0</v>
          </cell>
          <cell r="O37">
            <v>114.12473686127232</v>
          </cell>
          <cell r="Q37">
            <v>-6.2113337122327028E-3</v>
          </cell>
          <cell r="R37">
            <v>0</v>
          </cell>
          <cell r="S37">
            <v>-6.2113337122327028E-3</v>
          </cell>
          <cell r="U37">
            <v>113.41587003580622</v>
          </cell>
        </row>
        <row r="38">
          <cell r="B38" t="str">
            <v>RD25Z</v>
          </cell>
          <cell r="C38" t="str">
            <v>Computerised Tomography Scan of three areas, without contrast</v>
          </cell>
          <cell r="D38">
            <v>35137</v>
          </cell>
          <cell r="E38">
            <v>3499057.8247533431</v>
          </cell>
          <cell r="G38">
            <v>99.58328328409776</v>
          </cell>
          <cell r="I38">
            <v>1.4147875239041152E-3</v>
          </cell>
          <cell r="K38">
            <v>99.724172470877505</v>
          </cell>
          <cell r="M38">
            <v>0</v>
          </cell>
          <cell r="O38">
            <v>99.724172470877505</v>
          </cell>
          <cell r="Q38">
            <v>-6.2113337122327028E-3</v>
          </cell>
          <cell r="R38">
            <v>0</v>
          </cell>
          <cell r="S38">
            <v>-6.2113337122327028E-3</v>
          </cell>
          <cell r="U38">
            <v>99.104752356484639</v>
          </cell>
        </row>
        <row r="39">
          <cell r="B39" t="str">
            <v>RD26Z</v>
          </cell>
          <cell r="C39" t="str">
            <v>Computerised Tomography Scan of three areas, with contrast</v>
          </cell>
          <cell r="D39">
            <v>297672</v>
          </cell>
          <cell r="E39">
            <v>34267378.910189785</v>
          </cell>
          <cell r="G39">
            <v>115.1179113594486</v>
          </cell>
          <cell r="I39">
            <v>1.4147875239041152E-3</v>
          </cell>
          <cell r="K39">
            <v>115.28077874421784</v>
          </cell>
          <cell r="M39">
            <v>0</v>
          </cell>
          <cell r="O39">
            <v>115.28077874421784</v>
          </cell>
          <cell r="Q39">
            <v>-6.2113337122327028E-3</v>
          </cell>
          <cell r="R39">
            <v>0</v>
          </cell>
          <cell r="S39">
            <v>-6.2113337122327028E-3</v>
          </cell>
          <cell r="U39">
            <v>114.56473135683144</v>
          </cell>
        </row>
        <row r="40">
          <cell r="B40" t="str">
            <v>RD27Z</v>
          </cell>
          <cell r="C40" t="str">
            <v>Computerised Tomography Scan of more than three areas</v>
          </cell>
          <cell r="D40">
            <v>46105</v>
          </cell>
          <cell r="E40">
            <v>5741086.5217778021</v>
          </cell>
          <cell r="G40">
            <v>124.52199374856961</v>
          </cell>
          <cell r="I40">
            <v>1.4147875239041152E-3</v>
          </cell>
          <cell r="K40">
            <v>124.69816591177675</v>
          </cell>
          <cell r="M40">
            <v>0</v>
          </cell>
          <cell r="O40">
            <v>124.69816591177675</v>
          </cell>
          <cell r="Q40">
            <v>-6.2113337122327028E-3</v>
          </cell>
          <cell r="R40">
            <v>0</v>
          </cell>
          <cell r="S40">
            <v>-6.2113337122327028E-3</v>
          </cell>
          <cell r="U40">
            <v>123.92362398999535</v>
          </cell>
        </row>
        <row r="41">
          <cell r="B41" t="str">
            <v>RD28Z</v>
          </cell>
          <cell r="C41" t="str">
            <v>Complex Computerised Tomography Scan</v>
          </cell>
          <cell r="D41">
            <v>53921</v>
          </cell>
          <cell r="E41">
            <v>6089220.6099048527</v>
          </cell>
          <cell r="G41">
            <v>112.92855492117826</v>
          </cell>
          <cell r="I41">
            <v>1.4147875239041152E-3</v>
          </cell>
          <cell r="K41">
            <v>113.08832483177326</v>
          </cell>
          <cell r="M41">
            <v>0</v>
          </cell>
          <cell r="O41">
            <v>113.08832483177326</v>
          </cell>
          <cell r="Q41">
            <v>-6.2113337122327028E-3</v>
          </cell>
          <cell r="R41">
            <v>0</v>
          </cell>
          <cell r="S41">
            <v>-6.2113337122327028E-3</v>
          </cell>
          <cell r="U41">
            <v>112.38589550728575</v>
          </cell>
        </row>
        <row r="42">
          <cell r="B42" t="str">
            <v>RD30Z</v>
          </cell>
          <cell r="C42" t="str">
            <v>Contrast Fluoroscopy Procedures with duration of less than 20 minutes</v>
          </cell>
          <cell r="D42">
            <v>167515</v>
          </cell>
          <cell r="E42">
            <v>15753591.68095522</v>
          </cell>
          <cell r="G42">
            <v>94.042871867923594</v>
          </cell>
          <cell r="I42">
            <v>1.4147875239041152E-3</v>
          </cell>
          <cell r="K42">
            <v>94.175922549754446</v>
          </cell>
          <cell r="M42">
            <v>0</v>
          </cell>
          <cell r="O42">
            <v>94.175922549754446</v>
          </cell>
          <cell r="Q42">
            <v>-6.2113337122327028E-3</v>
          </cell>
          <cell r="R42">
            <v>0</v>
          </cell>
          <cell r="S42">
            <v>-6.2113337122327028E-3</v>
          </cell>
          <cell r="U42">
            <v>93.590964467140537</v>
          </cell>
        </row>
        <row r="43">
          <cell r="B43" t="str">
            <v>RD31Z</v>
          </cell>
          <cell r="C43" t="str">
            <v>Contrast Fluoroscopy Procedures with duration of 20 to 40 minutes</v>
          </cell>
          <cell r="D43">
            <v>66878</v>
          </cell>
          <cell r="E43">
            <v>8175142.2561496291</v>
          </cell>
          <cell r="G43">
            <v>122.23963420182466</v>
          </cell>
          <cell r="I43">
            <v>1.4147875239041152E-3</v>
          </cell>
          <cell r="K43">
            <v>122.41257731122001</v>
          </cell>
          <cell r="M43">
            <v>0</v>
          </cell>
          <cell r="O43">
            <v>122.41257731122001</v>
          </cell>
          <cell r="Q43">
            <v>-6.2113337122327028E-3</v>
          </cell>
          <cell r="R43">
            <v>0</v>
          </cell>
          <cell r="S43">
            <v>-6.2113337122327028E-3</v>
          </cell>
          <cell r="U43">
            <v>121.65223194296553</v>
          </cell>
        </row>
        <row r="44">
          <cell r="B44" t="str">
            <v>RD32Z</v>
          </cell>
          <cell r="C44" t="str">
            <v>Contrast Fluoroscopy Procedures with duration of more than 40 minutes</v>
          </cell>
          <cell r="D44">
            <v>23731</v>
          </cell>
          <cell r="E44">
            <v>5297677.9451834364</v>
          </cell>
          <cell r="G44">
            <v>223.2387149797074</v>
          </cell>
          <cell r="I44">
            <v>1.4147875239041152E-3</v>
          </cell>
          <cell r="K44">
            <v>223.55455032851307</v>
          </cell>
          <cell r="M44">
            <v>0</v>
          </cell>
          <cell r="O44">
            <v>223.55455032851307</v>
          </cell>
          <cell r="Q44">
            <v>-6.2113337122327028E-3</v>
          </cell>
          <cell r="R44">
            <v>0</v>
          </cell>
          <cell r="S44">
            <v>-6.2113337122327028E-3</v>
          </cell>
          <cell r="U44">
            <v>222.16597841353456</v>
          </cell>
        </row>
        <row r="45">
          <cell r="B45" t="str">
            <v>RD40Z</v>
          </cell>
          <cell r="C45" t="str">
            <v>Ultrasound Scan with duration of less than 20 minutes, without contrast</v>
          </cell>
          <cell r="D45">
            <v>3458881</v>
          </cell>
          <cell r="E45">
            <v>171592263.62553591</v>
          </cell>
          <cell r="G45">
            <v>49.609183902405405</v>
          </cell>
          <cell r="I45">
            <v>1.4147875239041152E-3</v>
          </cell>
          <cell r="K45">
            <v>49.679370356861597</v>
          </cell>
          <cell r="M45">
            <v>0</v>
          </cell>
          <cell r="O45">
            <v>49.679370356861597</v>
          </cell>
          <cell r="Q45">
            <v>-6.2113337122327028E-3</v>
          </cell>
          <cell r="R45">
            <v>0</v>
          </cell>
          <cell r="S45">
            <v>-6.2113337122327028E-3</v>
          </cell>
          <cell r="U45">
            <v>49.370795208961532</v>
          </cell>
        </row>
        <row r="46">
          <cell r="B46" t="str">
            <v>RD41Z</v>
          </cell>
          <cell r="C46" t="str">
            <v>Ultrasound Scan with duration of less than 20 minutes, with contrast</v>
          </cell>
          <cell r="D46">
            <v>70892</v>
          </cell>
          <cell r="E46">
            <v>3670496.5115962694</v>
          </cell>
          <cell r="G46">
            <v>51.775891660501458</v>
          </cell>
          <cell r="I46">
            <v>1.4147875239041152E-3</v>
          </cell>
          <cell r="K46">
            <v>51.849143546061747</v>
          </cell>
          <cell r="M46">
            <v>0</v>
          </cell>
          <cell r="O46">
            <v>51.849143546061747</v>
          </cell>
          <cell r="Q46">
            <v>-6.2113337122327028E-3</v>
          </cell>
          <cell r="R46">
            <v>0</v>
          </cell>
          <cell r="S46">
            <v>-6.2113337122327028E-3</v>
          </cell>
          <cell r="U46">
            <v>51.527091212803704</v>
          </cell>
        </row>
        <row r="47">
          <cell r="B47" t="str">
            <v>RD42Z</v>
          </cell>
          <cell r="C47" t="str">
            <v>Ultrasound Scan with duration of 20 minutes and over, without contrast</v>
          </cell>
          <cell r="D47">
            <v>869241</v>
          </cell>
          <cell r="E47">
            <v>48065816.033605173</v>
          </cell>
          <cell r="G47">
            <v>55.296305666213598</v>
          </cell>
          <cell r="I47">
            <v>1.4147875239041152E-3</v>
          </cell>
          <cell r="K47">
            <v>55.374538189588144</v>
          </cell>
          <cell r="M47">
            <v>0</v>
          </cell>
          <cell r="O47">
            <v>55.374538189588144</v>
          </cell>
          <cell r="Q47">
            <v>-6.2113337122327028E-3</v>
          </cell>
          <cell r="R47">
            <v>0</v>
          </cell>
          <cell r="S47">
            <v>-6.2113337122327028E-3</v>
          </cell>
          <cell r="U47">
            <v>55.030588453731838</v>
          </cell>
        </row>
        <row r="48">
          <cell r="B48" t="str">
            <v>RD43Z</v>
          </cell>
          <cell r="C48" t="str">
            <v>Ultrasound Scan with duration of 20 minutes and over, with contrast</v>
          </cell>
          <cell r="D48">
            <v>15657</v>
          </cell>
          <cell r="E48">
            <v>991202.10700152023</v>
          </cell>
          <cell r="G48">
            <v>63.307281535512566</v>
          </cell>
          <cell r="I48">
            <v>1.4147875239041152E-3</v>
          </cell>
          <cell r="K48">
            <v>63.396847887601297</v>
          </cell>
          <cell r="M48">
            <v>0</v>
          </cell>
          <cell r="O48">
            <v>63.396847887601297</v>
          </cell>
          <cell r="Q48">
            <v>-6.2113337122327028E-3</v>
          </cell>
          <cell r="R48">
            <v>0</v>
          </cell>
          <cell r="S48">
            <v>-6.2113337122327028E-3</v>
          </cell>
          <cell r="U48">
            <v>63.00306890906775</v>
          </cell>
        </row>
        <row r="49">
          <cell r="B49" t="str">
            <v>RD47Z</v>
          </cell>
          <cell r="C49" t="str">
            <v>Vascular Ultrasound Scan</v>
          </cell>
          <cell r="D49">
            <v>170769</v>
          </cell>
          <cell r="E49">
            <v>10146323.724383192</v>
          </cell>
          <cell r="G49">
            <v>59.415489488040521</v>
          </cell>
          <cell r="I49">
            <v>1.4147875239041152E-3</v>
          </cell>
          <cell r="K49">
            <v>59.49954978129486</v>
          </cell>
          <cell r="M49">
            <v>0</v>
          </cell>
          <cell r="O49">
            <v>59.49954978129486</v>
          </cell>
          <cell r="Q49">
            <v>-6.2113337122327028E-3</v>
          </cell>
          <cell r="R49">
            <v>0</v>
          </cell>
          <cell r="S49">
            <v>-6.2113337122327028E-3</v>
          </cell>
          <cell r="U49">
            <v>59.129978221875632</v>
          </cell>
        </row>
        <row r="50">
          <cell r="B50" t="str">
            <v>RD48Z</v>
          </cell>
          <cell r="C50" t="str">
            <v>Ultrasound Elastography</v>
          </cell>
          <cell r="D50">
            <v>1520</v>
          </cell>
          <cell r="E50">
            <v>64126.416027987776</v>
          </cell>
          <cell r="G50">
            <v>42.188431597360378</v>
          </cell>
          <cell r="I50">
            <v>1.4147875239041152E-3</v>
          </cell>
          <cell r="K50">
            <v>42.248119264037406</v>
          </cell>
          <cell r="M50">
            <v>0</v>
          </cell>
          <cell r="O50">
            <v>42.248119264037406</v>
          </cell>
          <cell r="Q50">
            <v>-6.2113337122327028E-3</v>
          </cell>
          <cell r="R50">
            <v>0</v>
          </cell>
          <cell r="S50">
            <v>-6.2113337122327028E-3</v>
          </cell>
          <cell r="U50">
            <v>41.985702096574265</v>
          </cell>
        </row>
        <row r="51">
          <cell r="B51" t="str">
            <v>RD50Z</v>
          </cell>
          <cell r="C51" t="str">
            <v>Dexa Scan</v>
          </cell>
          <cell r="D51">
            <v>239280</v>
          </cell>
          <cell r="E51">
            <v>13468040.188461423</v>
          </cell>
          <cell r="G51">
            <v>56.285691192165757</v>
          </cell>
          <cell r="I51">
            <v>1.4147875239041152E-3</v>
          </cell>
          <cell r="K51">
            <v>56.365323485838751</v>
          </cell>
          <cell r="M51">
            <v>0</v>
          </cell>
          <cell r="O51">
            <v>56.365323485838751</v>
          </cell>
          <cell r="Q51">
            <v>-6.2113337122327028E-3</v>
          </cell>
          <cell r="R51">
            <v>0</v>
          </cell>
          <cell r="S51">
            <v>-6.2113337122327028E-3</v>
          </cell>
          <cell r="U51">
            <v>56.015219651870261</v>
          </cell>
        </row>
        <row r="52">
          <cell r="B52" t="str">
            <v>RD51A</v>
          </cell>
          <cell r="C52" t="str">
            <v>Simple Echocardiogram, 19 years and over</v>
          </cell>
          <cell r="D52">
            <v>276007</v>
          </cell>
          <cell r="E52">
            <v>20660043.868137915</v>
          </cell>
          <cell r="G52">
            <v>74.853332952200176</v>
          </cell>
          <cell r="I52">
            <v>1.4147875239041152E-3</v>
          </cell>
          <cell r="K52">
            <v>74.959234513783585</v>
          </cell>
          <cell r="M52">
            <v>0</v>
          </cell>
          <cell r="O52">
            <v>74.959234513783585</v>
          </cell>
          <cell r="Q52">
            <v>-6.2113337122327028E-3</v>
          </cell>
          <cell r="R52">
            <v>0</v>
          </cell>
          <cell r="S52">
            <v>-6.2113337122327028E-3</v>
          </cell>
          <cell r="U52">
            <v>74.493637693404963</v>
          </cell>
        </row>
        <row r="53">
          <cell r="B53" t="str">
            <v>RD51B</v>
          </cell>
          <cell r="C53" t="str">
            <v>Simple Echocardiogram, between 6 and 18 years</v>
          </cell>
          <cell r="D53">
            <v>23760</v>
          </cell>
          <cell r="E53">
            <v>1394651.8022377274</v>
          </cell>
          <cell r="G53">
            <v>58.697466424146775</v>
          </cell>
          <cell r="I53">
            <v>1.4147875239041152E-3</v>
          </cell>
          <cell r="K53">
            <v>58.780510867328438</v>
          </cell>
          <cell r="M53">
            <v>0</v>
          </cell>
          <cell r="O53">
            <v>58.780510867328438</v>
          </cell>
          <cell r="Q53">
            <v>-6.2113337122327028E-3</v>
          </cell>
          <cell r="R53">
            <v>0</v>
          </cell>
          <cell r="S53">
            <v>-6.2113337122327028E-3</v>
          </cell>
          <cell r="U53">
            <v>58.415405498555941</v>
          </cell>
        </row>
        <row r="54">
          <cell r="B54" t="str">
            <v>RD51C</v>
          </cell>
          <cell r="C54" t="str">
            <v>Simple Echocardiogram, 5 years and under</v>
          </cell>
          <cell r="D54">
            <v>12473</v>
          </cell>
          <cell r="E54">
            <v>1152297.2370921406</v>
          </cell>
          <cell r="G54">
            <v>92.383326953591009</v>
          </cell>
          <cell r="I54">
            <v>1.4147875239041152E-3</v>
          </cell>
          <cell r="K54">
            <v>92.514029731981708</v>
          </cell>
          <cell r="M54">
            <v>0</v>
          </cell>
          <cell r="O54">
            <v>92.514029731981708</v>
          </cell>
          <cell r="Q54">
            <v>-6.2113337122327028E-3</v>
          </cell>
          <cell r="R54">
            <v>0</v>
          </cell>
          <cell r="S54">
            <v>-6.2113337122327028E-3</v>
          </cell>
          <cell r="U54">
            <v>91.93939422025295</v>
          </cell>
        </row>
        <row r="56">
          <cell r="B56" t="str">
            <v>RN04A</v>
          </cell>
          <cell r="C56" t="str">
            <v>Single Photon Emission Computed Tomography with Computed Tomography (SPECT-CT) of one area, 19 years and over</v>
          </cell>
          <cell r="D56">
            <v>12148</v>
          </cell>
          <cell r="E56">
            <v>3758940.8151456155</v>
          </cell>
          <cell r="G56">
            <v>309.42877964649455</v>
          </cell>
          <cell r="I56">
            <v>1.4147875239041152E-3</v>
          </cell>
          <cell r="K56">
            <v>309.86655562347528</v>
          </cell>
          <cell r="M56">
            <v>0</v>
          </cell>
          <cell r="O56">
            <v>309.86655562347528</v>
          </cell>
          <cell r="Q56">
            <v>-6.2113337122327028E-3</v>
          </cell>
          <cell r="R56">
            <v>0</v>
          </cell>
          <cell r="S56">
            <v>-6.2113337122327028E-3</v>
          </cell>
          <cell r="U56">
            <v>307.94187104023774</v>
          </cell>
        </row>
        <row r="57">
          <cell r="B57" t="str">
            <v>RN04B</v>
          </cell>
          <cell r="C57" t="str">
            <v>Single Photon Emission Computed Tomography with Computed Tomography (SPECT-CT) of one area, between 6 and 18 years</v>
          </cell>
          <cell r="D57">
            <v>79</v>
          </cell>
          <cell r="E57">
            <v>25309.579802781223</v>
          </cell>
          <cell r="G57">
            <v>320.37442788330662</v>
          </cell>
          <cell r="I57">
            <v>1.4147875239041152E-3</v>
          </cell>
          <cell r="K57">
            <v>320.82768962685384</v>
          </cell>
          <cell r="M57">
            <v>0</v>
          </cell>
          <cell r="O57">
            <v>320.82768962685384</v>
          </cell>
          <cell r="Q57">
            <v>-6.2113337122327028E-3</v>
          </cell>
          <cell r="R57">
            <v>0</v>
          </cell>
          <cell r="S57">
            <v>-6.2113337122327028E-3</v>
          </cell>
          <cell r="U57">
            <v>318.83492178245683</v>
          </cell>
        </row>
        <row r="58">
          <cell r="B58" t="str">
            <v>RN04C</v>
          </cell>
          <cell r="C58" t="str">
            <v>Single Photon Emission Computed Tomography with Computed Tomography (SPECT-CT) of one area, 5 years and under</v>
          </cell>
          <cell r="D58">
            <v>9</v>
          </cell>
          <cell r="E58">
            <v>3031.2690723384007</v>
          </cell>
          <cell r="G58">
            <v>336.80767470426673</v>
          </cell>
          <cell r="I58">
            <v>1.4147875239041152E-3</v>
          </cell>
          <cell r="K58">
            <v>337.2841860003935</v>
          </cell>
          <cell r="M58">
            <v>0</v>
          </cell>
          <cell r="O58">
            <v>337.2841860003935</v>
          </cell>
          <cell r="Q58">
            <v>-6.2113337122327028E-3</v>
          </cell>
          <cell r="R58">
            <v>0</v>
          </cell>
          <cell r="S58">
            <v>-6.2113337122327028E-3</v>
          </cell>
          <cell r="U58">
            <v>335.18920136528629</v>
          </cell>
        </row>
        <row r="59">
          <cell r="B59" t="str">
            <v>RN05A</v>
          </cell>
          <cell r="C59" t="str">
            <v>Single Photon Emission Computed Tomography with Computed Tomography (SPECT-CT) of two or three areas, 19 years and over</v>
          </cell>
          <cell r="D59">
            <v>477</v>
          </cell>
          <cell r="E59">
            <v>244952.59577425243</v>
          </cell>
          <cell r="G59">
            <v>513.52745445335938</v>
          </cell>
          <cell r="I59">
            <v>1.4147875239041152E-3</v>
          </cell>
          <cell r="K59">
            <v>514.25398668910225</v>
          </cell>
          <cell r="M59">
            <v>0</v>
          </cell>
          <cell r="O59">
            <v>514.25398668910225</v>
          </cell>
          <cell r="Q59">
            <v>-6.2113337122327028E-3</v>
          </cell>
          <cell r="R59">
            <v>0</v>
          </cell>
          <cell r="S59">
            <v>-6.2113337122327028E-3</v>
          </cell>
          <cell r="U59">
            <v>511.05978356493017</v>
          </cell>
        </row>
        <row r="60">
          <cell r="B60" t="str">
            <v>RN05B</v>
          </cell>
          <cell r="C60" t="str">
            <v>Single Photon Emission Computed Tomography with Computed Tomography (SPECT-CT) of two or three areas, 18 years and under</v>
          </cell>
          <cell r="D60">
            <v>12</v>
          </cell>
          <cell r="E60">
            <v>5422.2216165860591</v>
          </cell>
          <cell r="G60">
            <v>451.85180138217157</v>
          </cell>
          <cell r="I60">
            <v>1.4147875239041152E-3</v>
          </cell>
          <cell r="K60">
            <v>452.49107567342065</v>
          </cell>
          <cell r="M60">
            <v>0</v>
          </cell>
          <cell r="O60">
            <v>452.49107567342065</v>
          </cell>
          <cell r="Q60">
            <v>-6.2113337122327028E-3</v>
          </cell>
          <cell r="R60">
            <v>0</v>
          </cell>
          <cell r="S60">
            <v>-6.2113337122327028E-3</v>
          </cell>
          <cell r="U60">
            <v>449.68050260060591</v>
          </cell>
        </row>
        <row r="61">
          <cell r="B61" t="str">
            <v>RN06A</v>
          </cell>
          <cell r="C61" t="str">
            <v>Single Photon Emission Computed Tomography with Computed Tomography (SPECT-CT) of more than three areas, 19 years and over</v>
          </cell>
          <cell r="D61">
            <v>124</v>
          </cell>
          <cell r="E61">
            <v>28809.66455054668</v>
          </cell>
          <cell r="G61">
            <v>232.33600443989258</v>
          </cell>
          <cell r="I61">
            <v>1.4147875239041152E-3</v>
          </cell>
          <cell r="K61">
            <v>232.66471052032787</v>
          </cell>
          <cell r="M61">
            <v>0</v>
          </cell>
          <cell r="O61">
            <v>232.66471052032787</v>
          </cell>
          <cell r="Q61">
            <v>-6.2113337122327028E-3</v>
          </cell>
          <cell r="R61">
            <v>0</v>
          </cell>
          <cell r="S61">
            <v>-6.2113337122327028E-3</v>
          </cell>
          <cell r="U61">
            <v>231.21955236022609</v>
          </cell>
        </row>
        <row r="62">
          <cell r="B62" t="str">
            <v>RN06B</v>
          </cell>
          <cell r="C62" t="str">
            <v>Single Photon Emission Computed Tomography with Computed Tomography (SPECT-CT) of more than three areas, 18 years and under</v>
          </cell>
          <cell r="D62" t="e">
            <v>#N/A</v>
          </cell>
          <cell r="E62" t="e">
            <v>#N/A</v>
          </cell>
          <cell r="G62" t="e">
            <v>#N/A</v>
          </cell>
          <cell r="I62">
            <v>1.4147875239041152E-3</v>
          </cell>
          <cell r="K62" t="e">
            <v>#N/A</v>
          </cell>
          <cell r="M62">
            <v>0</v>
          </cell>
          <cell r="O62" t="e">
            <v>#N/A</v>
          </cell>
          <cell r="Q62">
            <v>-6.2113337122327028E-3</v>
          </cell>
          <cell r="R62">
            <v>0</v>
          </cell>
          <cell r="S62">
            <v>-6.2113337122327028E-3</v>
          </cell>
          <cell r="U62" t="e">
            <v>#N/A</v>
          </cell>
        </row>
        <row r="63">
          <cell r="B63" t="str">
            <v>RN08A</v>
          </cell>
          <cell r="C63" t="str">
            <v>Single Photon Emission Computed Tomography (SPECT), 19 years and over</v>
          </cell>
          <cell r="D63">
            <v>13437</v>
          </cell>
          <cell r="E63">
            <v>2787554.8446296747</v>
          </cell>
          <cell r="G63">
            <v>207.45366113192489</v>
          </cell>
          <cell r="I63">
            <v>1.4147875239041152E-3</v>
          </cell>
          <cell r="K63">
            <v>207.74716398348258</v>
          </cell>
          <cell r="M63">
            <v>0</v>
          </cell>
          <cell r="O63">
            <v>207.74716398348258</v>
          </cell>
          <cell r="Q63">
            <v>-6.2113337122327028E-3</v>
          </cell>
          <cell r="R63">
            <v>0</v>
          </cell>
          <cell r="S63">
            <v>-6.2113337122327028E-3</v>
          </cell>
          <cell r="U63">
            <v>206.45677702021123</v>
          </cell>
        </row>
        <row r="64">
          <cell r="B64" t="str">
            <v>RN08B</v>
          </cell>
          <cell r="C64" t="str">
            <v>Single Photon Emission Computed Tomography (SPECT), between 6 and 18 years</v>
          </cell>
          <cell r="D64">
            <v>206</v>
          </cell>
          <cell r="E64">
            <v>64024.295225916278</v>
          </cell>
          <cell r="G64">
            <v>310.79754964037028</v>
          </cell>
          <cell r="I64">
            <v>1.4147875239041152E-3</v>
          </cell>
          <cell r="K64">
            <v>311.23726213606142</v>
          </cell>
          <cell r="M64">
            <v>0</v>
          </cell>
          <cell r="O64">
            <v>311.23726213606142</v>
          </cell>
          <cell r="Q64">
            <v>-6.2113337122327028E-3</v>
          </cell>
          <cell r="R64">
            <v>0</v>
          </cell>
          <cell r="S64">
            <v>-6.2113337122327028E-3</v>
          </cell>
          <cell r="U64">
            <v>309.30406363725268</v>
          </cell>
        </row>
        <row r="65">
          <cell r="B65" t="str">
            <v>RN08C</v>
          </cell>
          <cell r="C65" t="str">
            <v>Single Photon Emission Computed Tomography (SPECT), 5 years and under</v>
          </cell>
          <cell r="D65">
            <v>71</v>
          </cell>
          <cell r="E65">
            <v>18999.859188555016</v>
          </cell>
          <cell r="G65">
            <v>267.60365054302838</v>
          </cell>
          <cell r="I65">
            <v>1.4147875239041152E-3</v>
          </cell>
          <cell r="K65">
            <v>267.98225284916788</v>
          </cell>
          <cell r="M65">
            <v>0</v>
          </cell>
          <cell r="O65">
            <v>267.98225284916788</v>
          </cell>
          <cell r="Q65">
            <v>-6.2113337122327028E-3</v>
          </cell>
          <cell r="R65">
            <v>0</v>
          </cell>
          <cell r="S65">
            <v>-6.2113337122327028E-3</v>
          </cell>
          <cell r="U65">
            <v>266.31772564776577</v>
          </cell>
        </row>
        <row r="66">
          <cell r="B66" t="str">
            <v>RN10Z</v>
          </cell>
          <cell r="C66" t="str">
            <v>Octreotide Scan</v>
          </cell>
          <cell r="D66">
            <v>1924</v>
          </cell>
          <cell r="E66">
            <v>1489633.3506189487</v>
          </cell>
          <cell r="G66">
            <v>774.23770822190681</v>
          </cell>
          <cell r="I66">
            <v>1.4147875239041152E-3</v>
          </cell>
          <cell r="K66">
            <v>775.33309007203525</v>
          </cell>
          <cell r="M66">
            <v>0</v>
          </cell>
          <cell r="O66">
            <v>775.33309007203525</v>
          </cell>
          <cell r="Q66">
            <v>-6.2113337122327028E-3</v>
          </cell>
          <cell r="R66">
            <v>0</v>
          </cell>
          <cell r="S66">
            <v>-6.2113337122327028E-3</v>
          </cell>
          <cell r="U66">
            <v>770.5172375114613</v>
          </cell>
        </row>
        <row r="67">
          <cell r="B67" t="str">
            <v>RN11Z</v>
          </cell>
          <cell r="C67" t="str">
            <v>Dopamine Transporter Scan</v>
          </cell>
          <cell r="D67">
            <v>1952</v>
          </cell>
          <cell r="E67">
            <v>1307287.0690414251</v>
          </cell>
          <cell r="G67">
            <v>669.71673618925468</v>
          </cell>
          <cell r="I67">
            <v>1.4147875239041152E-3</v>
          </cell>
          <cell r="K67">
            <v>670.66424307216505</v>
          </cell>
          <cell r="M67">
            <v>0</v>
          </cell>
          <cell r="O67">
            <v>670.66424307216505</v>
          </cell>
          <cell r="Q67">
            <v>-6.2113337122327028E-3</v>
          </cell>
          <cell r="R67">
            <v>0</v>
          </cell>
          <cell r="S67">
            <v>-6.2113337122327028E-3</v>
          </cell>
          <cell r="U67">
            <v>666.4985236495819</v>
          </cell>
        </row>
        <row r="68">
          <cell r="B68" t="str">
            <v>RN12A</v>
          </cell>
          <cell r="C68" t="str">
            <v>Metaiodobenzylguanidine (MIBG) Scan, 19 years and over</v>
          </cell>
          <cell r="D68">
            <v>1408</v>
          </cell>
          <cell r="E68">
            <v>459437.59163537557</v>
          </cell>
          <cell r="G68">
            <v>326.30510769557924</v>
          </cell>
          <cell r="I68">
            <v>1.4147875239041152E-3</v>
          </cell>
          <cell r="K68">
            <v>326.76676009093313</v>
          </cell>
          <cell r="M68">
            <v>0</v>
          </cell>
          <cell r="O68">
            <v>326.76676009093313</v>
          </cell>
          <cell r="Q68">
            <v>-6.2113337122327028E-3</v>
          </cell>
          <cell r="R68">
            <v>0</v>
          </cell>
          <cell r="S68">
            <v>-6.2113337122327028E-3</v>
          </cell>
          <cell r="U68">
            <v>324.73710269794327</v>
          </cell>
        </row>
        <row r="69">
          <cell r="B69" t="str">
            <v>RN12B</v>
          </cell>
          <cell r="C69" t="str">
            <v>Metaiodobenzylguanidine (MIBG) Scan, 18 years and under</v>
          </cell>
          <cell r="D69">
            <v>78</v>
          </cell>
          <cell r="E69">
            <v>27164.322674019139</v>
          </cell>
          <cell r="G69">
            <v>348.26054710280948</v>
          </cell>
          <cell r="I69">
            <v>1.4147875239041152E-3</v>
          </cell>
          <cell r="K69">
            <v>348.75326177991855</v>
          </cell>
          <cell r="M69">
            <v>0</v>
          </cell>
          <cell r="O69">
            <v>348.75326177991855</v>
          </cell>
          <cell r="Q69">
            <v>-6.2113337122327028E-3</v>
          </cell>
          <cell r="R69">
            <v>0</v>
          </cell>
          <cell r="S69">
            <v>-6.2113337122327028E-3</v>
          </cell>
          <cell r="U69">
            <v>346.58703888777382</v>
          </cell>
        </row>
        <row r="70">
          <cell r="B70" t="str">
            <v>RN13Z</v>
          </cell>
          <cell r="C70" t="str">
            <v>Nuclear Medicine Infection Scan or White Cell Scan</v>
          </cell>
          <cell r="D70">
            <v>12620</v>
          </cell>
          <cell r="E70">
            <v>3085441.3347117561</v>
          </cell>
          <cell r="G70">
            <v>244.48821986622474</v>
          </cell>
          <cell r="I70">
            <v>1.4147875239041152E-3</v>
          </cell>
          <cell r="K70">
            <v>244.834118749433</v>
          </cell>
          <cell r="M70">
            <v>0</v>
          </cell>
          <cell r="O70">
            <v>244.834118749433</v>
          </cell>
          <cell r="Q70">
            <v>-6.2113337122327028E-3</v>
          </cell>
          <cell r="R70">
            <v>0</v>
          </cell>
          <cell r="S70">
            <v>-6.2113337122327028E-3</v>
          </cell>
          <cell r="U70">
            <v>243.31337233373986</v>
          </cell>
        </row>
        <row r="71">
          <cell r="B71" t="str">
            <v>RN14Z</v>
          </cell>
          <cell r="C71" t="str">
            <v>Tauroselcholic Acid (SeHCAT) Scan</v>
          </cell>
          <cell r="D71">
            <v>11108</v>
          </cell>
          <cell r="E71">
            <v>2573260.008285122</v>
          </cell>
          <cell r="G71">
            <v>231.65826505987775</v>
          </cell>
          <cell r="I71">
            <v>1.4147875239041152E-3</v>
          </cell>
          <cell r="K71">
            <v>231.98601228309374</v>
          </cell>
          <cell r="M71">
            <v>0</v>
          </cell>
          <cell r="O71">
            <v>231.98601228309374</v>
          </cell>
          <cell r="Q71">
            <v>-6.2113337122327028E-3</v>
          </cell>
          <cell r="R71">
            <v>0</v>
          </cell>
          <cell r="S71">
            <v>-6.2113337122327028E-3</v>
          </cell>
          <cell r="U71">
            <v>230.54506974423333</v>
          </cell>
        </row>
        <row r="72">
          <cell r="B72" t="str">
            <v>RN15A</v>
          </cell>
          <cell r="C72" t="str">
            <v>Nuclear Bone Scan of two or three phases, 19 years and over</v>
          </cell>
          <cell r="D72">
            <v>46592</v>
          </cell>
          <cell r="E72">
            <v>8272760.3772277916</v>
          </cell>
          <cell r="G72">
            <v>177.55752870080252</v>
          </cell>
          <cell r="I72">
            <v>1.4147875239041152E-3</v>
          </cell>
          <cell r="K72">
            <v>177.80873487718367</v>
          </cell>
          <cell r="M72">
            <v>0</v>
          </cell>
          <cell r="O72">
            <v>177.80873487718367</v>
          </cell>
          <cell r="Q72">
            <v>-6.2113337122327028E-3</v>
          </cell>
          <cell r="R72">
            <v>0</v>
          </cell>
          <cell r="S72">
            <v>-6.2113337122327028E-3</v>
          </cell>
          <cell r="U72">
            <v>176.70430548791157</v>
          </cell>
        </row>
        <row r="73">
          <cell r="B73" t="str">
            <v>RN15B</v>
          </cell>
          <cell r="C73" t="str">
            <v>Nuclear Bone Scan of two or three phases, 18 years and under</v>
          </cell>
          <cell r="D73">
            <v>7184</v>
          </cell>
          <cell r="E73">
            <v>503022.77119456674</v>
          </cell>
          <cell r="G73">
            <v>70.019873495902942</v>
          </cell>
          <cell r="I73">
            <v>1.4147875239041152E-3</v>
          </cell>
          <cell r="K73">
            <v>70.118936739350289</v>
          </cell>
          <cell r="M73">
            <v>0</v>
          </cell>
          <cell r="O73">
            <v>70.118936739350289</v>
          </cell>
          <cell r="Q73">
            <v>-6.2113337122327028E-3</v>
          </cell>
          <cell r="R73">
            <v>0</v>
          </cell>
          <cell r="S73">
            <v>-6.2113337122327028E-3</v>
          </cell>
          <cell r="U73">
            <v>69.683404623715248</v>
          </cell>
        </row>
        <row r="74">
          <cell r="B74" t="str">
            <v>RN16A</v>
          </cell>
          <cell r="C74" t="str">
            <v>Nuclear Bone Scan of other phases, 19 years and over</v>
          </cell>
          <cell r="D74">
            <v>82787</v>
          </cell>
          <cell r="E74">
            <v>15454861.618474685</v>
          </cell>
          <cell r="G74">
            <v>186.68222810917999</v>
          </cell>
          <cell r="I74">
            <v>1.4147875239041152E-3</v>
          </cell>
          <cell r="K74">
            <v>186.94634379644347</v>
          </cell>
          <cell r="M74">
            <v>0</v>
          </cell>
          <cell r="O74">
            <v>186.94634379644347</v>
          </cell>
          <cell r="Q74">
            <v>-6.2113337122327028E-3</v>
          </cell>
          <cell r="R74">
            <v>0</v>
          </cell>
          <cell r="S74">
            <v>-6.2113337122327028E-3</v>
          </cell>
          <cell r="U74">
            <v>185.78515766884198</v>
          </cell>
        </row>
        <row r="75">
          <cell r="B75" t="str">
            <v>RN16B</v>
          </cell>
          <cell r="C75" t="str">
            <v>Nuclear Bone Scan of other phases, between 6 and 18 years</v>
          </cell>
          <cell r="D75">
            <v>617</v>
          </cell>
          <cell r="E75">
            <v>179530.23639509862</v>
          </cell>
          <cell r="G75">
            <v>290.9728304620723</v>
          </cell>
          <cell r="I75">
            <v>1.4147875239041152E-3</v>
          </cell>
          <cell r="K75">
            <v>291.3844951924051</v>
          </cell>
          <cell r="M75">
            <v>0</v>
          </cell>
          <cell r="O75">
            <v>291.3844951924051</v>
          </cell>
          <cell r="Q75">
            <v>-6.2113337122327028E-3</v>
          </cell>
          <cell r="R75">
            <v>0</v>
          </cell>
          <cell r="S75">
            <v>-6.2113337122327028E-3</v>
          </cell>
          <cell r="U75">
            <v>289.57460885419459</v>
          </cell>
        </row>
        <row r="76">
          <cell r="B76" t="str">
            <v>RN16C</v>
          </cell>
          <cell r="C76" t="str">
            <v>Nuclear Bone Scan of other phases, 5 years and under</v>
          </cell>
          <cell r="D76">
            <v>86</v>
          </cell>
          <cell r="E76">
            <v>25292.442103253125</v>
          </cell>
          <cell r="G76">
            <v>294.0981639913154</v>
          </cell>
          <cell r="I76">
            <v>1.4147875239041152E-3</v>
          </cell>
          <cell r="K76">
            <v>294.51425040453341</v>
          </cell>
          <cell r="M76">
            <v>0</v>
          </cell>
          <cell r="O76">
            <v>294.51425040453341</v>
          </cell>
          <cell r="Q76">
            <v>-6.2113337122327028E-3</v>
          </cell>
          <cell r="R76">
            <v>0</v>
          </cell>
          <cell r="S76">
            <v>-6.2113337122327028E-3</v>
          </cell>
          <cell r="U76">
            <v>292.68492411226276</v>
          </cell>
        </row>
        <row r="77">
          <cell r="B77" t="str">
            <v>RN17A</v>
          </cell>
          <cell r="C77" t="str">
            <v>Hepatobiliary Nuclear Scan, 19 years and over</v>
          </cell>
          <cell r="D77">
            <v>3182</v>
          </cell>
          <cell r="E77">
            <v>1122433.2244405982</v>
          </cell>
          <cell r="G77">
            <v>352.74457084871091</v>
          </cell>
          <cell r="I77">
            <v>1.4147875239041152E-3</v>
          </cell>
          <cell r="K77">
            <v>353.24362946667259</v>
          </cell>
          <cell r="M77">
            <v>0</v>
          </cell>
          <cell r="O77">
            <v>353.24362946667259</v>
          </cell>
          <cell r="Q77">
            <v>-6.2113337122327028E-3</v>
          </cell>
          <cell r="R77">
            <v>0</v>
          </cell>
          <cell r="S77">
            <v>-6.2113337122327028E-3</v>
          </cell>
          <cell r="U77">
            <v>351.04951540233481</v>
          </cell>
        </row>
        <row r="78">
          <cell r="B78" t="str">
            <v>RN17B</v>
          </cell>
          <cell r="C78" t="str">
            <v>Hepatobiliary Nuclear Scan, 18 years and under</v>
          </cell>
          <cell r="D78">
            <v>48</v>
          </cell>
          <cell r="E78">
            <v>16583.351284063927</v>
          </cell>
          <cell r="G78">
            <v>345.48648508466516</v>
          </cell>
          <cell r="I78">
            <v>1.4147875239041152E-3</v>
          </cell>
          <cell r="K78">
            <v>345.97527505344044</v>
          </cell>
          <cell r="M78">
            <v>0</v>
          </cell>
          <cell r="O78">
            <v>345.97527505344044</v>
          </cell>
          <cell r="Q78">
            <v>-6.2113337122327028E-3</v>
          </cell>
          <cell r="R78">
            <v>0</v>
          </cell>
          <cell r="S78">
            <v>-6.2113337122327028E-3</v>
          </cell>
          <cell r="U78">
            <v>343.82630716390202</v>
          </cell>
        </row>
        <row r="79">
          <cell r="B79" t="str">
            <v>RN18A</v>
          </cell>
          <cell r="C79" t="str">
            <v>Lung Ventilation or Perfusion Scan, 19 years and over</v>
          </cell>
          <cell r="D79">
            <v>6493</v>
          </cell>
          <cell r="E79">
            <v>1427867.4859137619</v>
          </cell>
          <cell r="G79">
            <v>219.90874571288492</v>
          </cell>
          <cell r="I79">
            <v>1.4147875239041152E-3</v>
          </cell>
          <cell r="K79">
            <v>220.21986986271691</v>
          </cell>
          <cell r="M79">
            <v>0</v>
          </cell>
          <cell r="O79">
            <v>220.21986986271691</v>
          </cell>
          <cell r="Q79">
            <v>-6.2113337122327028E-3</v>
          </cell>
          <cell r="R79">
            <v>0</v>
          </cell>
          <cell r="S79">
            <v>-6.2113337122327028E-3</v>
          </cell>
          <cell r="U79">
            <v>218.85201076093512</v>
          </cell>
        </row>
        <row r="80">
          <cell r="B80" t="str">
            <v>RN18B</v>
          </cell>
          <cell r="C80" t="str">
            <v>Lung Ventilation or Perfusion Scan, 18 years and under</v>
          </cell>
          <cell r="D80">
            <v>69</v>
          </cell>
          <cell r="E80">
            <v>16314.105527893189</v>
          </cell>
          <cell r="G80">
            <v>236.43631199845203</v>
          </cell>
          <cell r="I80">
            <v>1.4147875239041152E-3</v>
          </cell>
          <cell r="K80">
            <v>236.77081914286535</v>
          </cell>
          <cell r="M80">
            <v>0</v>
          </cell>
          <cell r="O80">
            <v>236.77081914286535</v>
          </cell>
          <cell r="Q80">
            <v>-6.2113337122327028E-3</v>
          </cell>
          <cell r="R80">
            <v>0</v>
          </cell>
          <cell r="S80">
            <v>-6.2113337122327028E-3</v>
          </cell>
          <cell r="U80">
            <v>235.30015657185032</v>
          </cell>
        </row>
        <row r="81">
          <cell r="B81" t="str">
            <v>RN19Z</v>
          </cell>
          <cell r="C81" t="str">
            <v>Sentinel Lymph Node scan</v>
          </cell>
          <cell r="D81">
            <v>14684</v>
          </cell>
          <cell r="E81">
            <v>3195112.0938809491</v>
          </cell>
          <cell r="G81">
            <v>217.59139838470097</v>
          </cell>
          <cell r="I81">
            <v>1.4147875239041152E-3</v>
          </cell>
          <cell r="K81">
            <v>217.89924398044448</v>
          </cell>
          <cell r="M81">
            <v>0</v>
          </cell>
          <cell r="O81">
            <v>217.89924398044448</v>
          </cell>
          <cell r="Q81">
            <v>-6.2113337122327028E-3</v>
          </cell>
          <cell r="R81">
            <v>0</v>
          </cell>
          <cell r="S81">
            <v>-6.2113337122327028E-3</v>
          </cell>
          <cell r="U81">
            <v>216.54579906043872</v>
          </cell>
        </row>
        <row r="82">
          <cell r="B82" t="str">
            <v>RN20Z</v>
          </cell>
          <cell r="C82" t="str">
            <v>Myocardial Perfusion Scan</v>
          </cell>
          <cell r="D82">
            <v>32608</v>
          </cell>
          <cell r="E82">
            <v>9118180.6006408688</v>
          </cell>
          <cell r="G82">
            <v>279.63017052995792</v>
          </cell>
          <cell r="I82">
            <v>1.4147875239041152E-3</v>
          </cell>
          <cell r="K82">
            <v>280.0257878065309</v>
          </cell>
          <cell r="M82">
            <v>0</v>
          </cell>
          <cell r="O82">
            <v>280.0257878065309</v>
          </cell>
          <cell r="Q82">
            <v>-6.2113337122327028E-3</v>
          </cell>
          <cell r="R82">
            <v>0</v>
          </cell>
          <cell r="S82">
            <v>-6.2113337122327028E-3</v>
          </cell>
          <cell r="U82">
            <v>278.28645419043369</v>
          </cell>
        </row>
        <row r="83">
          <cell r="B83" t="str">
            <v>RN21Z</v>
          </cell>
          <cell r="C83" t="str">
            <v>Myocardial Perfusion Scan, stress only</v>
          </cell>
          <cell r="D83">
            <v>23894</v>
          </cell>
          <cell r="E83">
            <v>8147349.7762629967</v>
          </cell>
          <cell r="G83">
            <v>340.97889747480525</v>
          </cell>
          <cell r="I83">
            <v>1.4147875239041152E-3</v>
          </cell>
          <cell r="K83">
            <v>341.4613101648672</v>
          </cell>
          <cell r="M83">
            <v>0</v>
          </cell>
          <cell r="O83">
            <v>341.4613101648672</v>
          </cell>
          <cell r="Q83">
            <v>-6.2113337122327028E-3</v>
          </cell>
          <cell r="R83">
            <v>0</v>
          </cell>
          <cell r="S83">
            <v>-6.2113337122327028E-3</v>
          </cell>
          <cell r="U83">
            <v>339.34038001761701</v>
          </cell>
        </row>
        <row r="84">
          <cell r="B84" t="str">
            <v>RN22Z</v>
          </cell>
          <cell r="C84" t="str">
            <v>Multi Gated Acquisition (MUGA) Scan</v>
          </cell>
          <cell r="D84">
            <v>9415</v>
          </cell>
          <cell r="E84">
            <v>1700024.058199221</v>
          </cell>
          <cell r="G84">
            <v>180.56548679758058</v>
          </cell>
          <cell r="I84">
            <v>1.4147875239041152E-3</v>
          </cell>
          <cell r="K84">
            <v>180.82094859554945</v>
          </cell>
          <cell r="M84">
            <v>0</v>
          </cell>
          <cell r="O84">
            <v>180.82094859554945</v>
          </cell>
          <cell r="Q84">
            <v>-6.2113337122327028E-3</v>
          </cell>
          <cell r="R84">
            <v>0</v>
          </cell>
          <cell r="S84">
            <v>-6.2113337122327028E-3</v>
          </cell>
          <cell r="U84">
            <v>179.69780934166002</v>
          </cell>
        </row>
        <row r="85">
          <cell r="B85" t="str">
            <v>RN23A</v>
          </cell>
          <cell r="C85" t="str">
            <v>Nuclear Cystography, 19 years and over</v>
          </cell>
          <cell r="D85">
            <v>752</v>
          </cell>
          <cell r="E85">
            <v>139844.01137294224</v>
          </cell>
          <cell r="G85">
            <v>185.96278108104022</v>
          </cell>
          <cell r="I85">
            <v>1.4147875239041152E-3</v>
          </cell>
          <cell r="K85">
            <v>186.22587890362419</v>
          </cell>
          <cell r="M85">
            <v>0</v>
          </cell>
          <cell r="O85">
            <v>186.22587890362419</v>
          </cell>
          <cell r="Q85">
            <v>-6.2113337122327028E-3</v>
          </cell>
          <cell r="R85">
            <v>0</v>
          </cell>
          <cell r="S85">
            <v>-6.2113337122327028E-3</v>
          </cell>
          <cell r="U85">
            <v>185.06916782389996</v>
          </cell>
        </row>
        <row r="86">
          <cell r="B86" t="str">
            <v>RN23B</v>
          </cell>
          <cell r="C86" t="str">
            <v>Nuclear Cystography, between 6 and 18 years</v>
          </cell>
          <cell r="D86">
            <v>391</v>
          </cell>
          <cell r="E86">
            <v>107986.89323706496</v>
          </cell>
          <cell r="G86">
            <v>276.18131262676462</v>
          </cell>
          <cell r="I86">
            <v>1.4147875239041152E-3</v>
          </cell>
          <cell r="K86">
            <v>276.57205050220443</v>
          </cell>
          <cell r="M86">
            <v>0</v>
          </cell>
          <cell r="O86">
            <v>276.57205050220443</v>
          </cell>
          <cell r="Q86">
            <v>-6.2113337122327028E-3</v>
          </cell>
          <cell r="R86">
            <v>0</v>
          </cell>
          <cell r="S86">
            <v>-6.2113337122327028E-3</v>
          </cell>
          <cell r="U86">
            <v>274.85416920105877</v>
          </cell>
        </row>
        <row r="87">
          <cell r="B87" t="str">
            <v>RN23C</v>
          </cell>
          <cell r="C87" t="str">
            <v>Nuclear Cystography, 5 years and under</v>
          </cell>
          <cell r="D87">
            <v>177</v>
          </cell>
          <cell r="E87">
            <v>35939.230216139862</v>
          </cell>
          <cell r="G87">
            <v>203.04649839627041</v>
          </cell>
          <cell r="I87">
            <v>1.4147875239041152E-3</v>
          </cell>
          <cell r="K87">
            <v>203.33376604897387</v>
          </cell>
          <cell r="M87">
            <v>0</v>
          </cell>
          <cell r="O87">
            <v>203.33376604897387</v>
          </cell>
          <cell r="Q87">
            <v>-6.2113337122327028E-3</v>
          </cell>
          <cell r="R87">
            <v>0</v>
          </cell>
          <cell r="S87">
            <v>-6.2113337122327028E-3</v>
          </cell>
          <cell r="U87">
            <v>202.07079217307864</v>
          </cell>
        </row>
        <row r="88">
          <cell r="B88" t="str">
            <v>RN24Z</v>
          </cell>
          <cell r="C88" t="str">
            <v>Parathyroid Scan</v>
          </cell>
          <cell r="D88">
            <v>7470</v>
          </cell>
          <cell r="E88">
            <v>1448226.7358248683</v>
          </cell>
          <cell r="G88">
            <v>193.87238766062495</v>
          </cell>
          <cell r="I88">
            <v>1.4147875239041152E-3</v>
          </cell>
          <cell r="K88">
            <v>194.1466758959167</v>
          </cell>
          <cell r="M88">
            <v>0</v>
          </cell>
          <cell r="O88">
            <v>194.1466758959167</v>
          </cell>
          <cell r="Q88">
            <v>-6.2113337122327028E-3</v>
          </cell>
          <cell r="R88">
            <v>0</v>
          </cell>
          <cell r="S88">
            <v>-6.2113337122327028E-3</v>
          </cell>
          <cell r="U88">
            <v>192.94076610280646</v>
          </cell>
        </row>
        <row r="89">
          <cell r="B89" t="str">
            <v>RN25A</v>
          </cell>
          <cell r="C89" t="str">
            <v>Renogram, 19 years and over</v>
          </cell>
          <cell r="D89">
            <v>10331</v>
          </cell>
          <cell r="E89">
            <v>2138849.7038001264</v>
          </cell>
          <cell r="G89">
            <v>207.03220441391215</v>
          </cell>
          <cell r="I89">
            <v>1.4147875239041152E-3</v>
          </cell>
          <cell r="K89">
            <v>207.32511099376333</v>
          </cell>
          <cell r="M89">
            <v>0</v>
          </cell>
          <cell r="O89">
            <v>207.32511099376333</v>
          </cell>
          <cell r="Q89">
            <v>-6.2113337122327028E-3</v>
          </cell>
          <cell r="R89">
            <v>0</v>
          </cell>
          <cell r="S89">
            <v>-6.2113337122327028E-3</v>
          </cell>
          <cell r="U89">
            <v>206.03734554245537</v>
          </cell>
        </row>
        <row r="90">
          <cell r="B90" t="str">
            <v>RN25B</v>
          </cell>
          <cell r="C90" t="str">
            <v>Renogram, between 6 and 18 years</v>
          </cell>
          <cell r="D90">
            <v>998</v>
          </cell>
          <cell r="E90">
            <v>190925.42597013406</v>
          </cell>
          <cell r="G90">
            <v>191.30804205424255</v>
          </cell>
          <cell r="I90">
            <v>1.4147875239041152E-3</v>
          </cell>
          <cell r="K90">
            <v>191.57870228536342</v>
          </cell>
          <cell r="M90">
            <v>0</v>
          </cell>
          <cell r="O90">
            <v>191.57870228536342</v>
          </cell>
          <cell r="Q90">
            <v>-6.2113337122327028E-3</v>
          </cell>
          <cell r="R90">
            <v>0</v>
          </cell>
          <cell r="S90">
            <v>-6.2113337122327028E-3</v>
          </cell>
          <cell r="U90">
            <v>190.38874303331255</v>
          </cell>
        </row>
        <row r="91">
          <cell r="B91" t="str">
            <v>RN25C</v>
          </cell>
          <cell r="C91" t="str">
            <v>Renogram, 5 years and under</v>
          </cell>
          <cell r="D91">
            <v>1354</v>
          </cell>
          <cell r="E91">
            <v>301961.31319747592</v>
          </cell>
          <cell r="G91">
            <v>223.01426380906642</v>
          </cell>
          <cell r="I91">
            <v>1.4147875239041152E-3</v>
          </cell>
          <cell r="K91">
            <v>223.32978160715615</v>
          </cell>
          <cell r="M91">
            <v>0</v>
          </cell>
          <cell r="O91">
            <v>223.32978160715615</v>
          </cell>
          <cell r="Q91">
            <v>-6.2113337122327028E-3</v>
          </cell>
          <cell r="R91">
            <v>0</v>
          </cell>
          <cell r="S91">
            <v>-6.2113337122327028E-3</v>
          </cell>
          <cell r="U91">
            <v>221.94260580571407</v>
          </cell>
        </row>
        <row r="92">
          <cell r="B92" t="str">
            <v>RN26Z</v>
          </cell>
          <cell r="C92" t="str">
            <v>Red Cell Mass Studies</v>
          </cell>
          <cell r="D92">
            <v>468</v>
          </cell>
          <cell r="E92">
            <v>136997.70101778291</v>
          </cell>
          <cell r="G92">
            <v>292.73013037987801</v>
          </cell>
          <cell r="I92">
            <v>1.4147875239041152E-3</v>
          </cell>
          <cell r="K92">
            <v>293.14428131621025</v>
          </cell>
          <cell r="M92">
            <v>0</v>
          </cell>
          <cell r="O92">
            <v>293.14428131621025</v>
          </cell>
          <cell r="Q92">
            <v>-6.2113337122327028E-3</v>
          </cell>
          <cell r="R92">
            <v>0</v>
          </cell>
          <cell r="S92">
            <v>-6.2113337122327028E-3</v>
          </cell>
          <cell r="U92">
            <v>291.32346435912262</v>
          </cell>
        </row>
        <row r="93">
          <cell r="B93" t="str">
            <v>RN27A</v>
          </cell>
          <cell r="C93" t="str">
            <v>Glomerular Filtration Rate Testing, 19 years and over</v>
          </cell>
          <cell r="D93">
            <v>11777</v>
          </cell>
          <cell r="E93">
            <v>2155174.6399020581</v>
          </cell>
          <cell r="G93">
            <v>182.99861084334364</v>
          </cell>
          <cell r="I93">
            <v>1.4147875239041152E-3</v>
          </cell>
          <cell r="K93">
            <v>183.25751499485659</v>
          </cell>
          <cell r="M93">
            <v>0</v>
          </cell>
          <cell r="O93">
            <v>183.25751499485659</v>
          </cell>
          <cell r="Q93">
            <v>-6.2113337122327028E-3</v>
          </cell>
          <cell r="R93">
            <v>0</v>
          </cell>
          <cell r="S93">
            <v>-6.2113337122327028E-3</v>
          </cell>
          <cell r="U93">
            <v>182.11924141394906</v>
          </cell>
        </row>
        <row r="94">
          <cell r="B94" t="str">
            <v>RN27B</v>
          </cell>
          <cell r="C94" t="str">
            <v>Glomerular Filtration Rate Testing, between 6 and 18 years</v>
          </cell>
          <cell r="D94">
            <v>362</v>
          </cell>
          <cell r="E94">
            <v>56035.186802872544</v>
          </cell>
          <cell r="G94">
            <v>154.79333370959267</v>
          </cell>
          <cell r="I94">
            <v>1.4147875239041152E-3</v>
          </cell>
          <cell r="K94">
            <v>155.01233338690852</v>
          </cell>
          <cell r="M94">
            <v>0</v>
          </cell>
          <cell r="O94">
            <v>155.01233338690852</v>
          </cell>
          <cell r="Q94">
            <v>-6.2113337122327028E-3</v>
          </cell>
          <cell r="R94">
            <v>0</v>
          </cell>
          <cell r="S94">
            <v>-6.2113337122327028E-3</v>
          </cell>
          <cell r="U94">
            <v>154.04950005473057</v>
          </cell>
        </row>
        <row r="95">
          <cell r="B95" t="str">
            <v>RN27C</v>
          </cell>
          <cell r="C95" t="str">
            <v>Glomerular Filtration Rate Testing, 5 years and under</v>
          </cell>
          <cell r="D95">
            <v>93</v>
          </cell>
          <cell r="E95">
            <v>24132.598408811777</v>
          </cell>
          <cell r="G95">
            <v>259.49030547109436</v>
          </cell>
          <cell r="I95">
            <v>1.4147875239041152E-3</v>
          </cell>
          <cell r="K95">
            <v>259.85742911784894</v>
          </cell>
          <cell r="M95">
            <v>0</v>
          </cell>
          <cell r="O95">
            <v>259.85742911784894</v>
          </cell>
          <cell r="Q95">
            <v>-6.2113337122327028E-3</v>
          </cell>
          <cell r="R95">
            <v>0</v>
          </cell>
          <cell r="S95">
            <v>-6.2113337122327028E-3</v>
          </cell>
          <cell r="U95">
            <v>258.24336790799515</v>
          </cell>
        </row>
        <row r="96">
          <cell r="B96" t="str">
            <v>RN28Z</v>
          </cell>
          <cell r="C96" t="str">
            <v>Breath Test</v>
          </cell>
          <cell r="D96">
            <v>1619</v>
          </cell>
          <cell r="E96">
            <v>205260.54935075832</v>
          </cell>
          <cell r="G96">
            <v>126.7823034902769</v>
          </cell>
          <cell r="I96">
            <v>1.4147875239041152E-3</v>
          </cell>
          <cell r="K96">
            <v>126.96167351150677</v>
          </cell>
          <cell r="M96">
            <v>0</v>
          </cell>
          <cell r="O96">
            <v>126.96167351150677</v>
          </cell>
          <cell r="Q96">
            <v>-6.2113337122327028E-3</v>
          </cell>
          <cell r="R96">
            <v>0</v>
          </cell>
          <cell r="S96">
            <v>-6.2113337122327028E-3</v>
          </cell>
          <cell r="U96">
            <v>126.17307218866327</v>
          </cell>
        </row>
        <row r="97">
          <cell r="B97" t="str">
            <v>RN29A</v>
          </cell>
          <cell r="C97" t="str">
            <v>Meckel's Scan, 19 years and over</v>
          </cell>
          <cell r="D97">
            <v>220</v>
          </cell>
          <cell r="E97">
            <v>47391.066419342576</v>
          </cell>
          <cell r="G97">
            <v>215.41393826973899</v>
          </cell>
          <cell r="I97">
            <v>1.4147875239041152E-3</v>
          </cell>
          <cell r="K97">
            <v>215.71870322207806</v>
          </cell>
          <cell r="M97">
            <v>0</v>
          </cell>
          <cell r="O97">
            <v>215.71870322207806</v>
          </cell>
          <cell r="Q97">
            <v>-6.2113337122327028E-3</v>
          </cell>
          <cell r="R97">
            <v>0</v>
          </cell>
          <cell r="S97">
            <v>-6.2113337122327028E-3</v>
          </cell>
          <cell r="U97">
            <v>214.37880236839564</v>
          </cell>
        </row>
        <row r="98">
          <cell r="B98" t="str">
            <v>RN29B</v>
          </cell>
          <cell r="C98" t="str">
            <v>Meckel's Scan, between 6 and 18 years</v>
          </cell>
          <cell r="D98">
            <v>88</v>
          </cell>
          <cell r="E98">
            <v>24362.861823122068</v>
          </cell>
          <cell r="G98">
            <v>276.85070253547804</v>
          </cell>
          <cell r="I98">
            <v>1.4147875239041152E-3</v>
          </cell>
          <cell r="K98">
            <v>277.2423874554093</v>
          </cell>
          <cell r="M98">
            <v>0</v>
          </cell>
          <cell r="O98">
            <v>277.2423874554093</v>
          </cell>
          <cell r="Q98">
            <v>-6.2113337122327028E-3</v>
          </cell>
          <cell r="R98">
            <v>0</v>
          </cell>
          <cell r="S98">
            <v>-6.2113337122327028E-3</v>
          </cell>
          <cell r="U98">
            <v>275.52034246774764</v>
          </cell>
        </row>
        <row r="99">
          <cell r="B99" t="str">
            <v>RN29C</v>
          </cell>
          <cell r="C99" t="str">
            <v>Meckel's Scan, 5 years and under</v>
          </cell>
          <cell r="D99">
            <v>86</v>
          </cell>
          <cell r="E99">
            <v>19154.067577804708</v>
          </cell>
          <cell r="G99">
            <v>222.72171602098499</v>
          </cell>
          <cell r="I99">
            <v>1.4147875239041152E-3</v>
          </cell>
          <cell r="K99">
            <v>223.03681992611399</v>
          </cell>
          <cell r="M99">
            <v>0</v>
          </cell>
          <cell r="O99">
            <v>223.03681992611399</v>
          </cell>
          <cell r="Q99">
            <v>-6.2113337122327028E-3</v>
          </cell>
          <cell r="R99">
            <v>0</v>
          </cell>
          <cell r="S99">
            <v>-6.2113337122327028E-3</v>
          </cell>
          <cell r="U99">
            <v>221.65146380743775</v>
          </cell>
        </row>
        <row r="100">
          <cell r="B100" t="str">
            <v>RN30A</v>
          </cell>
          <cell r="C100" t="str">
            <v>Dimercaptosuccinic Acid (DMSA) Scan, 19 years and over</v>
          </cell>
          <cell r="D100">
            <v>5234</v>
          </cell>
          <cell r="E100">
            <v>903905.61914578476</v>
          </cell>
          <cell r="G100">
            <v>172.69881909548812</v>
          </cell>
          <cell r="I100">
            <v>1.4147875239041152E-3</v>
          </cell>
          <cell r="K100">
            <v>172.9431512301374</v>
          </cell>
          <cell r="M100">
            <v>0</v>
          </cell>
          <cell r="O100">
            <v>172.9431512301374</v>
          </cell>
          <cell r="Q100">
            <v>-6.2113337122327028E-3</v>
          </cell>
          <cell r="R100">
            <v>0</v>
          </cell>
          <cell r="S100">
            <v>-6.2113337122327028E-3</v>
          </cell>
          <cell r="U100">
            <v>171.8689436046019</v>
          </cell>
        </row>
        <row r="101">
          <cell r="B101" t="str">
            <v>RN30B</v>
          </cell>
          <cell r="C101" t="str">
            <v>Dimercaptosuccinic Acid (DMSA) Scan, between 6 and 18 years</v>
          </cell>
          <cell r="D101">
            <v>2719</v>
          </cell>
          <cell r="E101">
            <v>600291.80386353051</v>
          </cell>
          <cell r="G101">
            <v>220.77668402483653</v>
          </cell>
          <cell r="I101">
            <v>1.4147875239041152E-3</v>
          </cell>
          <cell r="K101">
            <v>221.08903612296379</v>
          </cell>
          <cell r="M101">
            <v>0</v>
          </cell>
          <cell r="O101">
            <v>221.08903612296379</v>
          </cell>
          <cell r="Q101">
            <v>-6.2113337122327028E-3</v>
          </cell>
          <cell r="R101">
            <v>0</v>
          </cell>
          <cell r="S101">
            <v>-6.2113337122327028E-3</v>
          </cell>
          <cell r="U101">
            <v>219.7157783394882</v>
          </cell>
        </row>
        <row r="102">
          <cell r="B102" t="str">
            <v>RN30C</v>
          </cell>
          <cell r="C102" t="str">
            <v>Dimercaptosuccinic Acid (DMSA) Scan, 5 years and under</v>
          </cell>
          <cell r="D102">
            <v>2701</v>
          </cell>
          <cell r="E102">
            <v>627724.38152204815</v>
          </cell>
          <cell r="G102">
            <v>232.40443595781124</v>
          </cell>
          <cell r="I102">
            <v>1.4147875239041152E-3</v>
          </cell>
          <cell r="K102">
            <v>232.73323885430432</v>
          </cell>
          <cell r="M102">
            <v>0</v>
          </cell>
          <cell r="O102">
            <v>232.73323885430432</v>
          </cell>
          <cell r="Q102">
            <v>-6.2113337122327028E-3</v>
          </cell>
          <cell r="R102">
            <v>0</v>
          </cell>
          <cell r="S102">
            <v>-6.2113337122327028E-3</v>
          </cell>
          <cell r="U102">
            <v>231.28765504185148</v>
          </cell>
        </row>
        <row r="103">
          <cell r="B103" t="str">
            <v>RN31Z</v>
          </cell>
          <cell r="C103" t="str">
            <v>Dacryoscintigraphy</v>
          </cell>
          <cell r="D103">
            <v>456</v>
          </cell>
          <cell r="E103">
            <v>79148.899172453253</v>
          </cell>
          <cell r="G103">
            <v>173.57214730801152</v>
          </cell>
          <cell r="I103">
            <v>1.4147875239041152E-3</v>
          </cell>
          <cell r="K103">
            <v>173.81771501652014</v>
          </cell>
          <cell r="M103">
            <v>0</v>
          </cell>
          <cell r="O103">
            <v>173.81771501652014</v>
          </cell>
          <cell r="Q103">
            <v>-6.2113337122327028E-3</v>
          </cell>
          <cell r="R103">
            <v>0</v>
          </cell>
          <cell r="S103">
            <v>-6.2113337122327028E-3</v>
          </cell>
          <cell r="U103">
            <v>172.73807518345478</v>
          </cell>
        </row>
        <row r="104">
          <cell r="B104" t="str">
            <v>RN32A</v>
          </cell>
          <cell r="C104" t="str">
            <v>Thyroid Gland Scan, 19 years and over</v>
          </cell>
          <cell r="D104">
            <v>7645</v>
          </cell>
          <cell r="E104">
            <v>1941799.4533618372</v>
          </cell>
          <cell r="G104">
            <v>253.99600436387666</v>
          </cell>
          <cell r="I104">
            <v>1.4147875239041152E-3</v>
          </cell>
          <cell r="K104">
            <v>254.35535474197218</v>
          </cell>
          <cell r="M104">
            <v>0</v>
          </cell>
          <cell r="O104">
            <v>254.35535474197218</v>
          </cell>
          <cell r="Q104">
            <v>-6.2113337122327028E-3</v>
          </cell>
          <cell r="R104">
            <v>0</v>
          </cell>
          <cell r="S104">
            <v>-6.2113337122327028E-3</v>
          </cell>
          <cell r="U104">
            <v>252.77546875217647</v>
          </cell>
        </row>
        <row r="105">
          <cell r="B105" t="str">
            <v>RN32B</v>
          </cell>
          <cell r="C105" t="str">
            <v>Thyroid Gland Scan, 18 years and under</v>
          </cell>
          <cell r="D105">
            <v>105</v>
          </cell>
          <cell r="E105">
            <v>19945.508995699274</v>
          </cell>
          <cell r="G105">
            <v>189.95722853046928</v>
          </cell>
          <cell r="I105">
            <v>1.4147875239041152E-3</v>
          </cell>
          <cell r="K105">
            <v>190.22597764746959</v>
          </cell>
          <cell r="M105">
            <v>0</v>
          </cell>
          <cell r="O105">
            <v>190.22597764746959</v>
          </cell>
          <cell r="Q105">
            <v>-6.2113337122327028E-3</v>
          </cell>
          <cell r="R105">
            <v>0</v>
          </cell>
          <cell r="S105">
            <v>-6.2113337122327028E-3</v>
          </cell>
          <cell r="U105">
            <v>189.04442061956544</v>
          </cell>
        </row>
        <row r="106">
          <cell r="B106" t="str">
            <v>RN33Z</v>
          </cell>
          <cell r="C106" t="str">
            <v>Other Specified Diagnostic Imaging of Digestive Tract</v>
          </cell>
          <cell r="D106">
            <v>4592</v>
          </cell>
          <cell r="E106">
            <v>795381.94879510265</v>
          </cell>
          <cell r="G106">
            <v>173.21035470276627</v>
          </cell>
          <cell r="I106">
            <v>1.4147875239041152E-3</v>
          </cell>
          <cell r="K106">
            <v>173.45541055161075</v>
          </cell>
          <cell r="M106">
            <v>0</v>
          </cell>
          <cell r="O106">
            <v>173.45541055161075</v>
          </cell>
          <cell r="Q106">
            <v>-6.2113337122327028E-3</v>
          </cell>
          <cell r="R106">
            <v>0</v>
          </cell>
          <cell r="S106">
            <v>-6.2113337122327028E-3</v>
          </cell>
          <cell r="U106">
            <v>172.37802111248237</v>
          </cell>
        </row>
        <row r="107">
          <cell r="B107" t="str">
            <v>RN34A</v>
          </cell>
          <cell r="C107" t="str">
            <v>Other Specified Diagnostic Imaging of Other Sites, 19 years and over</v>
          </cell>
          <cell r="D107">
            <v>33141</v>
          </cell>
          <cell r="E107">
            <v>6192634.8892948357</v>
          </cell>
          <cell r="G107">
            <v>186.85721279668192</v>
          </cell>
          <cell r="I107">
            <v>1.4147875239041152E-3</v>
          </cell>
          <cell r="K107">
            <v>187.12157605009816</v>
          </cell>
          <cell r="M107">
            <v>0</v>
          </cell>
          <cell r="O107">
            <v>187.12157605009816</v>
          </cell>
          <cell r="Q107">
            <v>-6.2113337122327028E-3</v>
          </cell>
          <cell r="R107">
            <v>0</v>
          </cell>
          <cell r="S107">
            <v>-6.2113337122327028E-3</v>
          </cell>
          <cell r="U107">
            <v>185.95930149649206</v>
          </cell>
        </row>
        <row r="108">
          <cell r="B108" t="str">
            <v>RN34B</v>
          </cell>
          <cell r="C108" t="str">
            <v>Other Specified Diagnostic Imaging of Other Sites, between 6 and 18 years</v>
          </cell>
          <cell r="D108">
            <v>1768</v>
          </cell>
          <cell r="E108">
            <v>122331.47365616144</v>
          </cell>
          <cell r="G108">
            <v>69.192009986516652</v>
          </cell>
          <cell r="I108">
            <v>1.4147875239041152E-3</v>
          </cell>
          <cell r="K108">
            <v>69.289901978999424</v>
          </cell>
          <cell r="M108">
            <v>0</v>
          </cell>
          <cell r="O108">
            <v>69.289901978999424</v>
          </cell>
          <cell r="Q108">
            <v>-6.2113337122327028E-3</v>
          </cell>
          <cell r="R108">
            <v>0</v>
          </cell>
          <cell r="S108">
            <v>-6.2113337122327028E-3</v>
          </cell>
          <cell r="U108">
            <v>68.859519274919961</v>
          </cell>
        </row>
        <row r="109">
          <cell r="B109" t="str">
            <v>RN34C</v>
          </cell>
          <cell r="C109" t="str">
            <v>Other Specified Diagnostic Imaging of Other Sites, 5 years and under</v>
          </cell>
          <cell r="D109">
            <v>666</v>
          </cell>
          <cell r="E109">
            <v>105303.26683316956</v>
          </cell>
          <cell r="G109">
            <v>158.11301326301736</v>
          </cell>
          <cell r="I109">
            <v>1.4147875239041152E-3</v>
          </cell>
          <cell r="K109">
            <v>158.33670958154877</v>
          </cell>
          <cell r="M109">
            <v>0</v>
          </cell>
          <cell r="O109">
            <v>158.33670958154877</v>
          </cell>
          <cell r="Q109">
            <v>-6.2113337122327028E-3</v>
          </cell>
          <cell r="R109">
            <v>0</v>
          </cell>
          <cell r="S109">
            <v>-6.2113337122327028E-3</v>
          </cell>
          <cell r="U109">
            <v>157.3532274394409</v>
          </cell>
        </row>
        <row r="110">
          <cell r="B110" t="str">
            <v>RN50Z</v>
          </cell>
          <cell r="C110" t="str">
            <v>Radiation Synovectomy</v>
          </cell>
          <cell r="D110">
            <v>26</v>
          </cell>
          <cell r="E110">
            <v>14019.068918926123</v>
          </cell>
          <cell r="G110">
            <v>539.19495842023548</v>
          </cell>
          <cell r="I110">
            <v>1.4147875239041152E-3</v>
          </cell>
          <cell r="K110">
            <v>539.9578047203604</v>
          </cell>
          <cell r="M110">
            <v>0</v>
          </cell>
          <cell r="O110">
            <v>539.9578047203604</v>
          </cell>
          <cell r="Q110">
            <v>-6.2113337122327028E-3</v>
          </cell>
          <cell r="R110">
            <v>0</v>
          </cell>
          <cell r="S110">
            <v>-6.2113337122327028E-3</v>
          </cell>
          <cell r="U110">
            <v>536.60394660471763</v>
          </cell>
        </row>
        <row r="111">
          <cell r="B111" t="str">
            <v>RN51Z</v>
          </cell>
          <cell r="C111" t="str">
            <v>Oral Delivery of Radiotherapy for Thyroid Ablation</v>
          </cell>
          <cell r="D111">
            <v>2441</v>
          </cell>
          <cell r="E111">
            <v>801358.52832360577</v>
          </cell>
          <cell r="G111">
            <v>328.29108083720024</v>
          </cell>
          <cell r="I111">
            <v>1.4147875239041152E-3</v>
          </cell>
          <cell r="K111">
            <v>328.75554296257769</v>
          </cell>
          <cell r="M111">
            <v>0</v>
          </cell>
          <cell r="O111">
            <v>328.75554296257769</v>
          </cell>
          <cell r="Q111">
            <v>-6.2113337122327028E-3</v>
          </cell>
          <cell r="R111">
            <v>0</v>
          </cell>
          <cell r="S111">
            <v>-6.2113337122327028E-3</v>
          </cell>
          <cell r="U111">
            <v>326.71353257549089</v>
          </cell>
        </row>
        <row r="112">
          <cell r="B112" t="str">
            <v>RN52Z</v>
          </cell>
          <cell r="C112" t="str">
            <v>Delivery of Other Radionuclide Therapy</v>
          </cell>
          <cell r="D112">
            <v>1691</v>
          </cell>
          <cell r="E112">
            <v>3566627.0082798484</v>
          </cell>
          <cell r="G112">
            <v>2109.1821456415423</v>
          </cell>
          <cell r="I112">
            <v>1.4147875239041152E-3</v>
          </cell>
          <cell r="K112">
            <v>2112.1661902268374</v>
          </cell>
          <cell r="M112">
            <v>0</v>
          </cell>
          <cell r="O112">
            <v>2112.1661902268374</v>
          </cell>
          <cell r="Q112">
            <v>-6.2113337122327028E-3</v>
          </cell>
          <cell r="R112">
            <v>0</v>
          </cell>
          <cell r="S112">
            <v>-6.2113337122327028E-3</v>
          </cell>
          <cell r="U112">
            <v>2099.0468211636435</v>
          </cell>
        </row>
        <row r="115">
          <cell r="B115" t="str">
            <v>Currency Code</v>
          </cell>
          <cell r="C115" t="str">
            <v>Currency name</v>
          </cell>
          <cell r="D115" t="str">
            <v>Mapped Cost of Reporting from 2014/15 (£)</v>
          </cell>
          <cell r="Q115" t="str">
            <v>Inflation and Efficiency (total adjustment) 2015/16 &amp; 2016/17</v>
          </cell>
          <cell r="R115" t="str">
            <v>CNST
2015/16 &amp; 2016/17</v>
          </cell>
          <cell r="S115" t="str">
            <v>Total Adjustment</v>
          </cell>
          <cell r="U115" t="str">
            <v>Prices after implementing QR1, IA and &amp; CB factors (£)</v>
          </cell>
        </row>
        <row r="116">
          <cell r="B116" t="str">
            <v>RD01A</v>
          </cell>
          <cell r="C116" t="str">
            <v>Magnetic Resonance Imaging Scan of one area, without contrast, 19 years and over</v>
          </cell>
          <cell r="D116">
            <v>22</v>
          </cell>
          <cell r="Q116">
            <v>-6.2113337122327028E-3</v>
          </cell>
          <cell r="R116">
            <v>0</v>
          </cell>
          <cell r="S116">
            <v>-6.2113337122327028E-3</v>
          </cell>
          <cell r="U116">
            <v>21.86335065833088</v>
          </cell>
        </row>
        <row r="117">
          <cell r="B117" t="str">
            <v>RD01B</v>
          </cell>
          <cell r="C117" t="str">
            <v>Magnetic Resonance Imaging Scan of one area, without contrast, between 6 and 18 years</v>
          </cell>
          <cell r="D117">
            <v>22</v>
          </cell>
          <cell r="Q117">
            <v>-6.2113337122327028E-3</v>
          </cell>
          <cell r="R117">
            <v>0</v>
          </cell>
          <cell r="S117">
            <v>-6.2113337122327028E-3</v>
          </cell>
          <cell r="U117">
            <v>21.86335065833088</v>
          </cell>
        </row>
        <row r="118">
          <cell r="B118" t="str">
            <v>RD01C</v>
          </cell>
          <cell r="C118" t="str">
            <v>Magnetic Resonance Imaging Scan of one area, without contrast, 5 years and under</v>
          </cell>
          <cell r="D118">
            <v>22</v>
          </cell>
          <cell r="Q118">
            <v>-6.2113337122327028E-3</v>
          </cell>
          <cell r="R118">
            <v>0</v>
          </cell>
          <cell r="S118">
            <v>-6.2113337122327028E-3</v>
          </cell>
          <cell r="U118">
            <v>21.86335065833088</v>
          </cell>
        </row>
        <row r="119">
          <cell r="B119" t="str">
            <v>RD02A</v>
          </cell>
          <cell r="C119" t="str">
            <v>Magnetic Resonance Imaging Scan of one area, with post contrast only, 19 years and over</v>
          </cell>
          <cell r="D119">
            <v>22</v>
          </cell>
          <cell r="Q119">
            <v>-6.2113337122327028E-3</v>
          </cell>
          <cell r="R119">
            <v>0</v>
          </cell>
          <cell r="S119">
            <v>-6.2113337122327028E-3</v>
          </cell>
          <cell r="U119">
            <v>21.86335065833088</v>
          </cell>
        </row>
        <row r="120">
          <cell r="B120" t="str">
            <v>RD02B</v>
          </cell>
          <cell r="C120" t="str">
            <v>Magnetic Resonance Imaging Scan of one area, with post contrast only, between 6 and 18 years</v>
          </cell>
          <cell r="D120">
            <v>22</v>
          </cell>
          <cell r="Q120">
            <v>-6.2113337122327028E-3</v>
          </cell>
          <cell r="R120">
            <v>0</v>
          </cell>
          <cell r="S120">
            <v>-6.2113337122327028E-3</v>
          </cell>
          <cell r="U120">
            <v>21.86335065833088</v>
          </cell>
        </row>
        <row r="121">
          <cell r="B121" t="str">
            <v>RD02C</v>
          </cell>
          <cell r="C121" t="str">
            <v>Magnetic Resonance Imaging Scan of one area, with post contrast only, 5 years and over</v>
          </cell>
          <cell r="D121">
            <v>22</v>
          </cell>
          <cell r="Q121">
            <v>-6.2113337122327028E-3</v>
          </cell>
          <cell r="R121">
            <v>0</v>
          </cell>
          <cell r="S121">
            <v>-6.2113337122327028E-3</v>
          </cell>
          <cell r="U121">
            <v>21.86335065833088</v>
          </cell>
        </row>
        <row r="122">
          <cell r="B122" t="str">
            <v>RD03Z</v>
          </cell>
          <cell r="C122" t="str">
            <v>Magnetic Resonance Imaging Scan of one area, with pre and post contrast</v>
          </cell>
          <cell r="D122">
            <v>22</v>
          </cell>
          <cell r="Q122">
            <v>-6.2113337122327028E-3</v>
          </cell>
          <cell r="R122">
            <v>0</v>
          </cell>
          <cell r="S122">
            <v>-6.2113337122327028E-3</v>
          </cell>
          <cell r="U122">
            <v>21.86335065833088</v>
          </cell>
        </row>
        <row r="123">
          <cell r="B123" t="str">
            <v>RD04Z</v>
          </cell>
          <cell r="C123" t="str">
            <v>Magnetic Resonance Imaging Scan of two or three areas, without contrast</v>
          </cell>
          <cell r="D123">
            <v>22</v>
          </cell>
          <cell r="Q123">
            <v>-6.2113337122327028E-3</v>
          </cell>
          <cell r="R123">
            <v>0</v>
          </cell>
          <cell r="S123">
            <v>-6.2113337122327028E-3</v>
          </cell>
          <cell r="U123">
            <v>21.86335065833088</v>
          </cell>
        </row>
        <row r="124">
          <cell r="B124" t="str">
            <v>RD05Z</v>
          </cell>
          <cell r="C124" t="str">
            <v>Magnetic Resonance Imaging Scan of two or three areas, with contrast</v>
          </cell>
          <cell r="D124">
            <v>29</v>
          </cell>
          <cell r="Q124">
            <v>-6.2113337122327028E-3</v>
          </cell>
          <cell r="R124">
            <v>0</v>
          </cell>
          <cell r="S124">
            <v>-6.2113337122327028E-3</v>
          </cell>
          <cell r="U124">
            <v>28.81987132234525</v>
          </cell>
        </row>
        <row r="125">
          <cell r="B125" t="str">
            <v>RD06Z</v>
          </cell>
          <cell r="C125" t="str">
            <v>Magnetic Resonance Imaging Scan of more than three areas</v>
          </cell>
          <cell r="D125">
            <v>29</v>
          </cell>
          <cell r="Q125">
            <v>-6.2113337122327028E-3</v>
          </cell>
          <cell r="R125">
            <v>0</v>
          </cell>
          <cell r="S125">
            <v>-6.2113337122327028E-3</v>
          </cell>
          <cell r="U125">
            <v>28.81987132234525</v>
          </cell>
        </row>
        <row r="126">
          <cell r="B126" t="str">
            <v>RD07Z</v>
          </cell>
          <cell r="C126" t="str">
            <v>Magnetic Resonance Imaging Scan requiring extensive patient repositioning</v>
          </cell>
          <cell r="D126">
            <v>29</v>
          </cell>
          <cell r="Q126">
            <v>-6.2113337122327028E-3</v>
          </cell>
          <cell r="R126">
            <v>0</v>
          </cell>
          <cell r="S126">
            <v>-6.2113337122327028E-3</v>
          </cell>
          <cell r="U126">
            <v>28.81987132234525</v>
          </cell>
        </row>
        <row r="127">
          <cell r="B127" t="str">
            <v>RD08Z</v>
          </cell>
          <cell r="C127" t="str">
            <v>Cardiac Magnetic Resonance Imaging Scan without contrast</v>
          </cell>
          <cell r="D127">
            <v>22</v>
          </cell>
          <cell r="Q127">
            <v>-6.2113337122327028E-3</v>
          </cell>
          <cell r="R127">
            <v>0</v>
          </cell>
          <cell r="S127">
            <v>-6.2113337122327028E-3</v>
          </cell>
          <cell r="U127">
            <v>21.86335065833088</v>
          </cell>
        </row>
        <row r="128">
          <cell r="B128" t="str">
            <v>RD09Z</v>
          </cell>
          <cell r="C128" t="str">
            <v>Cardiac Magnetic Resonance Imaging Scan with post contrast only</v>
          </cell>
          <cell r="D128">
            <v>22</v>
          </cell>
          <cell r="Q128">
            <v>-6.2113337122327028E-3</v>
          </cell>
          <cell r="R128">
            <v>0</v>
          </cell>
          <cell r="S128">
            <v>-6.2113337122327028E-3</v>
          </cell>
          <cell r="U128">
            <v>21.86335065833088</v>
          </cell>
        </row>
        <row r="129">
          <cell r="B129" t="str">
            <v>RD10Z</v>
          </cell>
          <cell r="C129" t="str">
            <v>Cardiac Magnetic Resonance Imaging Scan with pre and post contrast</v>
          </cell>
          <cell r="D129">
            <v>22</v>
          </cell>
          <cell r="Q129">
            <v>-6.2113337122327028E-3</v>
          </cell>
          <cell r="R129">
            <v>0</v>
          </cell>
          <cell r="S129">
            <v>-6.2113337122327028E-3</v>
          </cell>
          <cell r="U129">
            <v>21.86335065833088</v>
          </cell>
        </row>
        <row r="130">
          <cell r="B130" t="str">
            <v>RD20A</v>
          </cell>
          <cell r="C130" t="str">
            <v>Computerised Tomography Scan of one area, without contrast, 19 years and over</v>
          </cell>
          <cell r="D130">
            <v>20</v>
          </cell>
          <cell r="Q130">
            <v>-6.2113337122327028E-3</v>
          </cell>
          <cell r="R130">
            <v>0</v>
          </cell>
          <cell r="S130">
            <v>-6.2113337122327028E-3</v>
          </cell>
          <cell r="U130">
            <v>19.875773325755347</v>
          </cell>
        </row>
        <row r="131">
          <cell r="B131" t="str">
            <v>RD20B</v>
          </cell>
          <cell r="C131" t="str">
            <v>Computerised Tomography Scan of one area, without contrast, between 6 and 18 years</v>
          </cell>
          <cell r="D131">
            <v>20</v>
          </cell>
          <cell r="Q131">
            <v>-6.2113337122327028E-3</v>
          </cell>
          <cell r="R131">
            <v>0</v>
          </cell>
          <cell r="S131">
            <v>-6.2113337122327028E-3</v>
          </cell>
          <cell r="U131">
            <v>19.875773325755347</v>
          </cell>
        </row>
        <row r="132">
          <cell r="B132" t="str">
            <v>RD20C</v>
          </cell>
          <cell r="C132" t="str">
            <v>Computerised Tomography Scan of one area, without contrast, 5 years and under</v>
          </cell>
          <cell r="D132">
            <v>20</v>
          </cell>
          <cell r="Q132">
            <v>-6.2113337122327028E-3</v>
          </cell>
          <cell r="R132">
            <v>0</v>
          </cell>
          <cell r="S132">
            <v>-6.2113337122327028E-3</v>
          </cell>
          <cell r="U132">
            <v>19.875773325755347</v>
          </cell>
        </row>
        <row r="133">
          <cell r="B133" t="str">
            <v>RD21A</v>
          </cell>
          <cell r="C133" t="str">
            <v>Computerised Tomography Scan of one area, with post contrast only, 19 years and over</v>
          </cell>
          <cell r="D133">
            <v>20</v>
          </cell>
          <cell r="Q133">
            <v>-6.2113337122327028E-3</v>
          </cell>
          <cell r="R133">
            <v>0</v>
          </cell>
          <cell r="S133">
            <v>-6.2113337122327028E-3</v>
          </cell>
          <cell r="U133">
            <v>19.875773325755347</v>
          </cell>
        </row>
        <row r="134">
          <cell r="B134" t="str">
            <v>RD21B</v>
          </cell>
          <cell r="C134" t="str">
            <v>Computerised Tomography Scan of one area, with post contrast only, between 6 and 18 years</v>
          </cell>
          <cell r="D134">
            <v>20</v>
          </cell>
          <cell r="Q134">
            <v>-6.2113337122327028E-3</v>
          </cell>
          <cell r="R134">
            <v>0</v>
          </cell>
          <cell r="S134">
            <v>-6.2113337122327028E-3</v>
          </cell>
          <cell r="U134">
            <v>19.875773325755347</v>
          </cell>
        </row>
        <row r="135">
          <cell r="B135" t="str">
            <v>RD21C</v>
          </cell>
          <cell r="C135" t="str">
            <v>Computerised Tomography Scan of one area, with post contrast only, 5 years and under</v>
          </cell>
          <cell r="D135">
            <v>20</v>
          </cell>
          <cell r="Q135">
            <v>-6.2113337122327028E-3</v>
          </cell>
          <cell r="R135">
            <v>0</v>
          </cell>
          <cell r="S135">
            <v>-6.2113337122327028E-3</v>
          </cell>
          <cell r="U135">
            <v>19.875773325755347</v>
          </cell>
        </row>
        <row r="136">
          <cell r="B136" t="str">
            <v>RD22Z</v>
          </cell>
          <cell r="C136" t="str">
            <v>Computerised Tomography Scan of one area, with pre and post contrast</v>
          </cell>
          <cell r="D136">
            <v>20</v>
          </cell>
          <cell r="Q136">
            <v>-6.2113337122327028E-3</v>
          </cell>
          <cell r="R136">
            <v>0</v>
          </cell>
          <cell r="S136">
            <v>-6.2113337122327028E-3</v>
          </cell>
          <cell r="U136">
            <v>19.875773325755347</v>
          </cell>
        </row>
        <row r="137">
          <cell r="B137" t="str">
            <v>RD23Z</v>
          </cell>
          <cell r="C137" t="str">
            <v>Computerised Tomography Scan of two areas, without contrast</v>
          </cell>
          <cell r="D137">
            <v>20</v>
          </cell>
          <cell r="Q137">
            <v>-6.2113337122327028E-3</v>
          </cell>
          <cell r="R137">
            <v>0</v>
          </cell>
          <cell r="S137">
            <v>-6.2113337122327028E-3</v>
          </cell>
          <cell r="U137">
            <v>19.875773325755347</v>
          </cell>
        </row>
        <row r="138">
          <cell r="B138" t="str">
            <v>RD24Z</v>
          </cell>
          <cell r="C138" t="str">
            <v>Computerised Tomography Scan of two areas, with contrast</v>
          </cell>
          <cell r="D138">
            <v>28</v>
          </cell>
          <cell r="Q138">
            <v>-6.2113337122327028E-3</v>
          </cell>
          <cell r="R138">
            <v>0</v>
          </cell>
          <cell r="S138">
            <v>-6.2113337122327028E-3</v>
          </cell>
          <cell r="U138">
            <v>27.826082656057483</v>
          </cell>
        </row>
        <row r="139">
          <cell r="B139" t="str">
            <v>RD25Z</v>
          </cell>
          <cell r="C139" t="str">
            <v>Computerised Tomography Scan of three areas, without contrast</v>
          </cell>
          <cell r="D139">
            <v>28</v>
          </cell>
          <cell r="Q139">
            <v>-6.2113337122327028E-3</v>
          </cell>
          <cell r="R139">
            <v>0</v>
          </cell>
          <cell r="S139">
            <v>-6.2113337122327028E-3</v>
          </cell>
          <cell r="U139">
            <v>27.826082656057483</v>
          </cell>
        </row>
        <row r="140">
          <cell r="B140" t="str">
            <v>RD26Z</v>
          </cell>
          <cell r="C140" t="str">
            <v>Computerised Tomography Scan of three areas, with contrast</v>
          </cell>
          <cell r="D140">
            <v>28</v>
          </cell>
          <cell r="Q140">
            <v>-6.2113337122327028E-3</v>
          </cell>
          <cell r="R140">
            <v>0</v>
          </cell>
          <cell r="S140">
            <v>-6.2113337122327028E-3</v>
          </cell>
          <cell r="U140">
            <v>27.826082656057483</v>
          </cell>
        </row>
        <row r="141">
          <cell r="B141" t="str">
            <v>RD27Z</v>
          </cell>
          <cell r="C141" t="str">
            <v>Computerised Tomography Scan of more than three areas</v>
          </cell>
          <cell r="D141">
            <v>28</v>
          </cell>
          <cell r="Q141">
            <v>-6.2113337122327028E-3</v>
          </cell>
          <cell r="R141">
            <v>0</v>
          </cell>
          <cell r="S141">
            <v>-6.2113337122327028E-3</v>
          </cell>
          <cell r="U141">
            <v>27.826082656057483</v>
          </cell>
        </row>
        <row r="142">
          <cell r="B142" t="str">
            <v>RD28Z</v>
          </cell>
          <cell r="C142" t="str">
            <v>Complex Computerised Tomography Scan</v>
          </cell>
          <cell r="D142">
            <v>20</v>
          </cell>
          <cell r="Q142">
            <v>-6.2113337122327028E-3</v>
          </cell>
          <cell r="R142">
            <v>0</v>
          </cell>
          <cell r="S142">
            <v>-6.2113337122327028E-3</v>
          </cell>
          <cell r="U142">
            <v>19.875773325755347</v>
          </cell>
        </row>
        <row r="143">
          <cell r="B143" t="str">
            <v>RD30Z</v>
          </cell>
          <cell r="C143" t="str">
            <v>Contrast Fluoroscopy Procedures with duration of less than 20 minutes</v>
          </cell>
          <cell r="D143" t="str">
            <v>-</v>
          </cell>
          <cell r="Q143">
            <v>-6.2113337122327028E-3</v>
          </cell>
          <cell r="R143">
            <v>0</v>
          </cell>
          <cell r="S143">
            <v>-6.2113337122327028E-3</v>
          </cell>
          <cell r="U143" t="str">
            <v>-</v>
          </cell>
        </row>
        <row r="144">
          <cell r="B144" t="str">
            <v>RD31Z</v>
          </cell>
          <cell r="C144" t="str">
            <v>Contrast Fluoroscopy Procedures with duration of 20 to 40 minutes</v>
          </cell>
          <cell r="D144" t="str">
            <v>-</v>
          </cell>
          <cell r="Q144">
            <v>-6.2113337122327028E-3</v>
          </cell>
          <cell r="R144">
            <v>0</v>
          </cell>
          <cell r="S144">
            <v>-6.2113337122327028E-3</v>
          </cell>
          <cell r="U144" t="str">
            <v>-</v>
          </cell>
        </row>
        <row r="145">
          <cell r="B145" t="str">
            <v>RD32Z</v>
          </cell>
          <cell r="C145" t="str">
            <v>Contrast Fluoroscopy Procedures with duration of more than 40 minutes</v>
          </cell>
          <cell r="D145" t="str">
            <v>-</v>
          </cell>
          <cell r="Q145">
            <v>-6.2113337122327028E-3</v>
          </cell>
          <cell r="R145">
            <v>0</v>
          </cell>
          <cell r="S145">
            <v>-6.2113337122327028E-3</v>
          </cell>
          <cell r="U145" t="str">
            <v>-</v>
          </cell>
        </row>
        <row r="146">
          <cell r="B146" t="str">
            <v>RD40Z</v>
          </cell>
          <cell r="C146" t="str">
            <v>Ultrasound Scan with duration of less than 20 minutes, without contrast</v>
          </cell>
          <cell r="D146" t="str">
            <v>-</v>
          </cell>
          <cell r="Q146">
            <v>-6.2113337122327028E-3</v>
          </cell>
          <cell r="R146">
            <v>0</v>
          </cell>
          <cell r="S146">
            <v>-6.2113337122327028E-3</v>
          </cell>
          <cell r="U146" t="str">
            <v>-</v>
          </cell>
        </row>
        <row r="147">
          <cell r="B147" t="str">
            <v>RD41Z</v>
          </cell>
          <cell r="C147" t="str">
            <v>Ultrasound Scan with duration of less than 20 minutes, with contrast</v>
          </cell>
          <cell r="D147" t="str">
            <v>-</v>
          </cell>
          <cell r="Q147">
            <v>-6.2113337122327028E-3</v>
          </cell>
          <cell r="R147">
            <v>0</v>
          </cell>
          <cell r="S147">
            <v>-6.2113337122327028E-3</v>
          </cell>
          <cell r="U147" t="str">
            <v>-</v>
          </cell>
        </row>
        <row r="148">
          <cell r="B148" t="str">
            <v>RD42Z</v>
          </cell>
          <cell r="C148" t="str">
            <v>Ultrasound Scan with duration of 20 minutes and over, without contrast</v>
          </cell>
          <cell r="D148" t="str">
            <v>-</v>
          </cell>
          <cell r="Q148">
            <v>-6.2113337122327028E-3</v>
          </cell>
          <cell r="R148">
            <v>0</v>
          </cell>
          <cell r="S148">
            <v>-6.2113337122327028E-3</v>
          </cell>
          <cell r="U148" t="str">
            <v>-</v>
          </cell>
        </row>
        <row r="149">
          <cell r="B149" t="str">
            <v>RD43Z</v>
          </cell>
          <cell r="C149" t="str">
            <v>Ultrasound Scan with duration of 20 minutes and over, with contrast</v>
          </cell>
          <cell r="D149" t="str">
            <v>-</v>
          </cell>
          <cell r="Q149">
            <v>-6.2113337122327028E-3</v>
          </cell>
          <cell r="R149">
            <v>0</v>
          </cell>
          <cell r="S149">
            <v>-6.2113337122327028E-3</v>
          </cell>
          <cell r="U149" t="str">
            <v>-</v>
          </cell>
        </row>
        <row r="150">
          <cell r="B150" t="str">
            <v>RD47Z</v>
          </cell>
          <cell r="C150" t="str">
            <v>Vascular Ultrasound Scan</v>
          </cell>
          <cell r="D150" t="str">
            <v>-</v>
          </cell>
          <cell r="Q150">
            <v>-6.2113337122327028E-3</v>
          </cell>
          <cell r="R150">
            <v>0</v>
          </cell>
          <cell r="S150">
            <v>-6.2113337122327028E-3</v>
          </cell>
          <cell r="U150" t="str">
            <v>-</v>
          </cell>
        </row>
        <row r="151">
          <cell r="B151" t="str">
            <v>RD48Z</v>
          </cell>
          <cell r="C151" t="str">
            <v>Ultrasound Elastography</v>
          </cell>
          <cell r="D151" t="str">
            <v>-</v>
          </cell>
          <cell r="Q151">
            <v>-6.2113337122327028E-3</v>
          </cell>
          <cell r="R151">
            <v>0</v>
          </cell>
          <cell r="S151">
            <v>-6.2113337122327028E-3</v>
          </cell>
          <cell r="U151" t="str">
            <v>-</v>
          </cell>
        </row>
        <row r="152">
          <cell r="B152" t="str">
            <v>RD50Z</v>
          </cell>
          <cell r="C152" t="str">
            <v>Dexa Scan</v>
          </cell>
          <cell r="D152">
            <v>11</v>
          </cell>
          <cell r="Q152">
            <v>-6.2113337122327028E-3</v>
          </cell>
          <cell r="R152">
            <v>0</v>
          </cell>
          <cell r="S152">
            <v>-6.2113337122327028E-3</v>
          </cell>
          <cell r="U152">
            <v>10.93167532916544</v>
          </cell>
        </row>
        <row r="153">
          <cell r="B153" t="str">
            <v>RD51A</v>
          </cell>
          <cell r="C153" t="str">
            <v>Simple Echocardiogram, 19 years and over</v>
          </cell>
          <cell r="D153" t="str">
            <v>-</v>
          </cell>
          <cell r="Q153">
            <v>-6.2113337122327028E-3</v>
          </cell>
          <cell r="R153">
            <v>0</v>
          </cell>
          <cell r="S153">
            <v>-6.2113337122327028E-3</v>
          </cell>
          <cell r="U153" t="str">
            <v>-</v>
          </cell>
        </row>
        <row r="154">
          <cell r="B154" t="str">
            <v>RD51B</v>
          </cell>
          <cell r="C154" t="str">
            <v>Simple Echocardiogram, between 6 and 18 years</v>
          </cell>
          <cell r="D154" t="str">
            <v>-</v>
          </cell>
          <cell r="Q154">
            <v>-6.2113337122327028E-3</v>
          </cell>
          <cell r="R154">
            <v>0</v>
          </cell>
          <cell r="S154">
            <v>-6.2113337122327028E-3</v>
          </cell>
          <cell r="U154" t="str">
            <v>-</v>
          </cell>
        </row>
        <row r="155">
          <cell r="B155" t="str">
            <v>RD51C</v>
          </cell>
          <cell r="C155" t="str">
            <v>Simple Echocardiogram, 5 years and under</v>
          </cell>
          <cell r="D155" t="str">
            <v>-</v>
          </cell>
          <cell r="Q155">
            <v>-6.2113337122327028E-3</v>
          </cell>
          <cell r="R155">
            <v>0</v>
          </cell>
          <cell r="S155">
            <v>-6.2113337122327028E-3</v>
          </cell>
          <cell r="U155" t="str">
            <v>-</v>
          </cell>
        </row>
        <row r="157">
          <cell r="B157" t="str">
            <v>RN04A</v>
          </cell>
          <cell r="C157" t="str">
            <v>Single Photon Emission Computed Tomography with Computed Tomography (SPECT-CT) of one area, 19 years and over</v>
          </cell>
          <cell r="D157">
            <v>26</v>
          </cell>
          <cell r="Q157">
            <v>-6.2113337122327028E-3</v>
          </cell>
          <cell r="R157">
            <v>0</v>
          </cell>
          <cell r="S157">
            <v>-6.2113337122327028E-3</v>
          </cell>
          <cell r="U157">
            <v>25.83850532348195</v>
          </cell>
        </row>
        <row r="158">
          <cell r="B158" t="str">
            <v>RN04B</v>
          </cell>
          <cell r="C158" t="str">
            <v>Single Photon Emission Computed Tomography with Computed Tomography (SPECT-CT) of one area, between 6 and 18 years</v>
          </cell>
          <cell r="D158">
            <v>26</v>
          </cell>
          <cell r="Q158">
            <v>-6.2113337122327028E-3</v>
          </cell>
          <cell r="R158">
            <v>0</v>
          </cell>
          <cell r="S158">
            <v>-6.2113337122327028E-3</v>
          </cell>
          <cell r="U158">
            <v>25.83850532348195</v>
          </cell>
        </row>
        <row r="159">
          <cell r="B159" t="str">
            <v>RN04C</v>
          </cell>
          <cell r="C159" t="str">
            <v>Single Photon Emission Computed Tomography with Computed Tomography (SPECT-CT) of one area, 5 years and under</v>
          </cell>
          <cell r="D159">
            <v>26</v>
          </cell>
          <cell r="Q159">
            <v>-6.2113337122327028E-3</v>
          </cell>
          <cell r="R159">
            <v>0</v>
          </cell>
          <cell r="S159">
            <v>-6.2113337122327028E-3</v>
          </cell>
          <cell r="U159">
            <v>25.83850532348195</v>
          </cell>
        </row>
        <row r="160">
          <cell r="B160" t="str">
            <v>RN05A</v>
          </cell>
          <cell r="C160" t="str">
            <v>Single Photon Emission Computed Tomography with Computed Tomography (SPECT-CT) of two or three areas, 19 years and over</v>
          </cell>
          <cell r="D160" t="str">
            <v>no match</v>
          </cell>
          <cell r="Q160">
            <v>-6.2113337122327028E-3</v>
          </cell>
          <cell r="R160">
            <v>0</v>
          </cell>
          <cell r="S160">
            <v>-6.2113337122327028E-3</v>
          </cell>
          <cell r="U160" t="str">
            <v>no match</v>
          </cell>
        </row>
        <row r="161">
          <cell r="B161" t="str">
            <v>RN05B</v>
          </cell>
          <cell r="C161" t="str">
            <v>Single Photon Emission Computed Tomography with Computed Tomography (SPECT-CT) of two or three areas, 18 years and under</v>
          </cell>
          <cell r="D161" t="str">
            <v>no match</v>
          </cell>
          <cell r="Q161">
            <v>-6.2113337122327028E-3</v>
          </cell>
          <cell r="R161">
            <v>0</v>
          </cell>
          <cell r="S161">
            <v>-6.2113337122327028E-3</v>
          </cell>
          <cell r="U161" t="str">
            <v>no match</v>
          </cell>
        </row>
        <row r="162">
          <cell r="B162" t="str">
            <v>RN06A</v>
          </cell>
          <cell r="C162" t="str">
            <v>Single Photon Emission Computed Tomography with Computed Tomography (SPECT-CT) of more than three areas, 19 years and over</v>
          </cell>
          <cell r="D162" t="str">
            <v>no match</v>
          </cell>
          <cell r="Q162">
            <v>-6.2113337122327028E-3</v>
          </cell>
          <cell r="R162">
            <v>0</v>
          </cell>
          <cell r="S162">
            <v>-6.2113337122327028E-3</v>
          </cell>
          <cell r="U162" t="str">
            <v>no match</v>
          </cell>
        </row>
        <row r="163">
          <cell r="B163" t="str">
            <v>RN06B</v>
          </cell>
          <cell r="C163" t="str">
            <v>Single Photon Emission Computed Tomography with Computed Tomography (SPECT-CT) of more than three areas, 18 years and under</v>
          </cell>
          <cell r="D163" t="str">
            <v>no match</v>
          </cell>
          <cell r="Q163">
            <v>-6.2113337122327028E-3</v>
          </cell>
          <cell r="R163">
            <v>0</v>
          </cell>
          <cell r="S163">
            <v>-6.2113337122327028E-3</v>
          </cell>
          <cell r="U163" t="str">
            <v>no match</v>
          </cell>
        </row>
        <row r="164">
          <cell r="B164" t="str">
            <v>RN08A</v>
          </cell>
          <cell r="C164" t="str">
            <v>Single Photon Emission Computed Tomography (SPECT), 19 years and over</v>
          </cell>
          <cell r="D164">
            <v>26</v>
          </cell>
          <cell r="Q164">
            <v>-6.2113337122327028E-3</v>
          </cell>
          <cell r="R164">
            <v>0</v>
          </cell>
          <cell r="S164">
            <v>-6.2113337122327028E-3</v>
          </cell>
          <cell r="U164">
            <v>25.83850532348195</v>
          </cell>
        </row>
        <row r="165">
          <cell r="B165" t="str">
            <v>RN08B</v>
          </cell>
          <cell r="C165" t="str">
            <v>Single Photon Emission Computed Tomography (SPECT), between 6 and 18 years</v>
          </cell>
          <cell r="D165">
            <v>26</v>
          </cell>
          <cell r="Q165">
            <v>-6.2113337122327028E-3</v>
          </cell>
          <cell r="R165">
            <v>0</v>
          </cell>
          <cell r="S165">
            <v>-6.2113337122327028E-3</v>
          </cell>
          <cell r="U165">
            <v>25.83850532348195</v>
          </cell>
        </row>
        <row r="166">
          <cell r="B166" t="str">
            <v>RN08C</v>
          </cell>
          <cell r="C166" t="str">
            <v>Single Photon Emission Computed Tomography (SPECT), 5 years and under</v>
          </cell>
          <cell r="D166">
            <v>26</v>
          </cell>
          <cell r="Q166">
            <v>-6.2113337122327028E-3</v>
          </cell>
          <cell r="R166">
            <v>0</v>
          </cell>
          <cell r="S166">
            <v>-6.2113337122327028E-3</v>
          </cell>
          <cell r="U166">
            <v>25.83850532348195</v>
          </cell>
        </row>
        <row r="167">
          <cell r="B167" t="str">
            <v>RN10Z</v>
          </cell>
          <cell r="C167" t="str">
            <v>Octreotide Scan</v>
          </cell>
          <cell r="D167">
            <v>26</v>
          </cell>
          <cell r="Q167">
            <v>-6.2113337122327028E-3</v>
          </cell>
          <cell r="R167">
            <v>0</v>
          </cell>
          <cell r="S167">
            <v>-6.2113337122327028E-3</v>
          </cell>
          <cell r="U167">
            <v>25.83850532348195</v>
          </cell>
        </row>
        <row r="168">
          <cell r="B168" t="str">
            <v>RN11Z</v>
          </cell>
          <cell r="C168" t="str">
            <v>Dopamine Transporter Scan</v>
          </cell>
          <cell r="D168">
            <v>26</v>
          </cell>
          <cell r="Q168">
            <v>-6.2113337122327028E-3</v>
          </cell>
          <cell r="R168">
            <v>0</v>
          </cell>
          <cell r="S168">
            <v>-6.2113337122327028E-3</v>
          </cell>
          <cell r="U168">
            <v>25.83850532348195</v>
          </cell>
        </row>
        <row r="169">
          <cell r="B169" t="str">
            <v>RN12A</v>
          </cell>
          <cell r="C169" t="str">
            <v>Metaiodobenzylguanidine (MIBG) Scan, 19 years and over</v>
          </cell>
          <cell r="D169">
            <v>53</v>
          </cell>
          <cell r="Q169">
            <v>-6.2113337122327028E-3</v>
          </cell>
          <cell r="R169">
            <v>0</v>
          </cell>
          <cell r="S169">
            <v>-6.2113337122327028E-3</v>
          </cell>
          <cell r="U169">
            <v>52.670799313251663</v>
          </cell>
        </row>
        <row r="170">
          <cell r="B170" t="str">
            <v>RN12B</v>
          </cell>
          <cell r="C170" t="str">
            <v>Metaiodobenzylguanidine (MIBG) Scan, 18 years and under</v>
          </cell>
          <cell r="D170">
            <v>53</v>
          </cell>
          <cell r="Q170">
            <v>-6.2113337122327028E-3</v>
          </cell>
          <cell r="R170">
            <v>0</v>
          </cell>
          <cell r="S170">
            <v>-6.2113337122327028E-3</v>
          </cell>
          <cell r="U170">
            <v>52.670799313251663</v>
          </cell>
        </row>
        <row r="171">
          <cell r="B171" t="str">
            <v>RN13Z</v>
          </cell>
          <cell r="C171" t="str">
            <v>Nuclear Medicine Infection Scan or White Cell Scan</v>
          </cell>
          <cell r="D171">
            <v>53</v>
          </cell>
          <cell r="Q171">
            <v>-6.2113337122327028E-3</v>
          </cell>
          <cell r="R171">
            <v>0</v>
          </cell>
          <cell r="S171">
            <v>-6.2113337122327028E-3</v>
          </cell>
          <cell r="U171">
            <v>52.670799313251663</v>
          </cell>
        </row>
        <row r="172">
          <cell r="B172" t="str">
            <v>RN14Z</v>
          </cell>
          <cell r="C172" t="str">
            <v>Tauroselcholic Acid (SeHCAT) Scan</v>
          </cell>
          <cell r="D172">
            <v>53</v>
          </cell>
          <cell r="Q172">
            <v>-6.2113337122327028E-3</v>
          </cell>
          <cell r="R172">
            <v>0</v>
          </cell>
          <cell r="S172">
            <v>-6.2113337122327028E-3</v>
          </cell>
          <cell r="U172">
            <v>52.670799313251663</v>
          </cell>
        </row>
        <row r="173">
          <cell r="B173" t="str">
            <v>RN15A</v>
          </cell>
          <cell r="C173" t="str">
            <v>Nuclear Bone Scan of two or three phases, 19 years and over</v>
          </cell>
          <cell r="D173">
            <v>19</v>
          </cell>
          <cell r="Q173">
            <v>-6.2113337122327028E-3</v>
          </cell>
          <cell r="R173">
            <v>0</v>
          </cell>
          <cell r="S173">
            <v>-6.2113337122327028E-3</v>
          </cell>
          <cell r="U173">
            <v>18.88198465946758</v>
          </cell>
        </row>
        <row r="174">
          <cell r="B174" t="str">
            <v>RN15B</v>
          </cell>
          <cell r="C174" t="str">
            <v>Nuclear Bone Scan of two or three phases, 18 years and under</v>
          </cell>
          <cell r="D174">
            <v>19</v>
          </cell>
          <cell r="Q174">
            <v>-6.2113337122327028E-3</v>
          </cell>
          <cell r="R174">
            <v>0</v>
          </cell>
          <cell r="S174">
            <v>-6.2113337122327028E-3</v>
          </cell>
          <cell r="U174">
            <v>18.88198465946758</v>
          </cell>
        </row>
        <row r="175">
          <cell r="B175" t="str">
            <v>RN16A</v>
          </cell>
          <cell r="C175" t="str">
            <v>Nuclear Bone Scan of other phases, 19 years and over</v>
          </cell>
          <cell r="D175">
            <v>19</v>
          </cell>
          <cell r="Q175">
            <v>-6.2113337122327028E-3</v>
          </cell>
          <cell r="R175">
            <v>0</v>
          </cell>
          <cell r="S175">
            <v>-6.2113337122327028E-3</v>
          </cell>
          <cell r="U175">
            <v>18.88198465946758</v>
          </cell>
        </row>
        <row r="176">
          <cell r="B176" t="str">
            <v>RN16B</v>
          </cell>
          <cell r="C176" t="str">
            <v>Nuclear Bone Scan of other phases, between 6 and 18 years</v>
          </cell>
          <cell r="D176">
            <v>19</v>
          </cell>
          <cell r="Q176">
            <v>-6.2113337122327028E-3</v>
          </cell>
          <cell r="R176">
            <v>0</v>
          </cell>
          <cell r="S176">
            <v>-6.2113337122327028E-3</v>
          </cell>
          <cell r="U176">
            <v>18.88198465946758</v>
          </cell>
        </row>
        <row r="177">
          <cell r="B177" t="str">
            <v>RN16C</v>
          </cell>
          <cell r="C177" t="str">
            <v>Nuclear Bone Scan of other phases, 5 years and under</v>
          </cell>
          <cell r="D177">
            <v>19</v>
          </cell>
          <cell r="Q177">
            <v>-6.2113337122327028E-3</v>
          </cell>
          <cell r="R177">
            <v>0</v>
          </cell>
          <cell r="S177">
            <v>-6.2113337122327028E-3</v>
          </cell>
          <cell r="U177">
            <v>18.88198465946758</v>
          </cell>
        </row>
        <row r="178">
          <cell r="B178" t="str">
            <v>RN17A</v>
          </cell>
          <cell r="C178" t="str">
            <v>Hepatobiliary Nuclear Scan, 19 years and over</v>
          </cell>
          <cell r="D178">
            <v>26</v>
          </cell>
          <cell r="Q178">
            <v>-6.2113337122327028E-3</v>
          </cell>
          <cell r="R178">
            <v>0</v>
          </cell>
          <cell r="S178">
            <v>-6.2113337122327028E-3</v>
          </cell>
          <cell r="U178">
            <v>25.83850532348195</v>
          </cell>
        </row>
        <row r="179">
          <cell r="B179" t="str">
            <v>RN17B</v>
          </cell>
          <cell r="C179" t="str">
            <v>Hepatobiliary Nuclear Scan, 18 years and under</v>
          </cell>
          <cell r="D179">
            <v>26</v>
          </cell>
          <cell r="Q179">
            <v>-6.2113337122327028E-3</v>
          </cell>
          <cell r="R179">
            <v>0</v>
          </cell>
          <cell r="S179">
            <v>-6.2113337122327028E-3</v>
          </cell>
          <cell r="U179">
            <v>25.83850532348195</v>
          </cell>
        </row>
        <row r="180">
          <cell r="B180" t="str">
            <v>RN18A</v>
          </cell>
          <cell r="C180" t="str">
            <v>Lung Ventilation or Perfusion Scan, 19 years and over</v>
          </cell>
          <cell r="D180">
            <v>19</v>
          </cell>
          <cell r="Q180">
            <v>-6.2113337122327028E-3</v>
          </cell>
          <cell r="R180">
            <v>0</v>
          </cell>
          <cell r="S180">
            <v>-6.2113337122327028E-3</v>
          </cell>
          <cell r="U180">
            <v>18.88198465946758</v>
          </cell>
        </row>
        <row r="181">
          <cell r="B181" t="str">
            <v>RN18B</v>
          </cell>
          <cell r="C181" t="str">
            <v>Lung Ventilation or Perfusion Scan, 18 years and under</v>
          </cell>
          <cell r="D181">
            <v>19</v>
          </cell>
          <cell r="Q181">
            <v>-6.2113337122327028E-3</v>
          </cell>
          <cell r="R181">
            <v>0</v>
          </cell>
          <cell r="S181">
            <v>-6.2113337122327028E-3</v>
          </cell>
          <cell r="U181">
            <v>18.88198465946758</v>
          </cell>
        </row>
        <row r="182">
          <cell r="B182" t="str">
            <v>RN19Z</v>
          </cell>
          <cell r="C182" t="str">
            <v>Sentinel Lymph Node scan</v>
          </cell>
          <cell r="D182">
            <v>26</v>
          </cell>
          <cell r="Q182">
            <v>-6.2113337122327028E-3</v>
          </cell>
          <cell r="R182">
            <v>0</v>
          </cell>
          <cell r="S182">
            <v>-6.2113337122327028E-3</v>
          </cell>
          <cell r="U182">
            <v>25.83850532348195</v>
          </cell>
        </row>
        <row r="183">
          <cell r="B183" t="str">
            <v>RN20Z</v>
          </cell>
          <cell r="C183" t="str">
            <v>Myocardial Perfusion Scan</v>
          </cell>
          <cell r="D183">
            <v>26</v>
          </cell>
          <cell r="Q183">
            <v>-6.2113337122327028E-3</v>
          </cell>
          <cell r="R183">
            <v>0</v>
          </cell>
          <cell r="S183">
            <v>-6.2113337122327028E-3</v>
          </cell>
          <cell r="U183">
            <v>25.83850532348195</v>
          </cell>
        </row>
        <row r="184">
          <cell r="B184" t="str">
            <v>RN21Z</v>
          </cell>
          <cell r="C184" t="str">
            <v>Myocardial Perfusion Scan, stress only</v>
          </cell>
          <cell r="D184">
            <v>26</v>
          </cell>
          <cell r="Q184">
            <v>-6.2113337122327028E-3</v>
          </cell>
          <cell r="R184">
            <v>0</v>
          </cell>
          <cell r="S184">
            <v>-6.2113337122327028E-3</v>
          </cell>
          <cell r="U184">
            <v>25.83850532348195</v>
          </cell>
        </row>
        <row r="185">
          <cell r="B185" t="str">
            <v>RN22Z</v>
          </cell>
          <cell r="C185" t="str">
            <v>Multi Gated Acquisition (MUGA) Scan</v>
          </cell>
          <cell r="D185">
            <v>19</v>
          </cell>
          <cell r="Q185">
            <v>-6.2113337122327028E-3</v>
          </cell>
          <cell r="R185">
            <v>0</v>
          </cell>
          <cell r="S185">
            <v>-6.2113337122327028E-3</v>
          </cell>
          <cell r="U185">
            <v>18.88198465946758</v>
          </cell>
        </row>
        <row r="186">
          <cell r="B186" t="str">
            <v>RN23A</v>
          </cell>
          <cell r="C186" t="str">
            <v>Nuclear Cystography, 19 years and over</v>
          </cell>
          <cell r="D186">
            <v>19</v>
          </cell>
          <cell r="Q186">
            <v>-6.2113337122327028E-3</v>
          </cell>
          <cell r="R186">
            <v>0</v>
          </cell>
          <cell r="S186">
            <v>-6.2113337122327028E-3</v>
          </cell>
          <cell r="U186">
            <v>18.88198465946758</v>
          </cell>
        </row>
        <row r="187">
          <cell r="B187" t="str">
            <v>RN23B</v>
          </cell>
          <cell r="C187" t="str">
            <v>Nuclear Cystography, between 6 and 18 years</v>
          </cell>
          <cell r="D187">
            <v>19</v>
          </cell>
          <cell r="Q187">
            <v>-6.2113337122327028E-3</v>
          </cell>
          <cell r="R187">
            <v>0</v>
          </cell>
          <cell r="S187">
            <v>-6.2113337122327028E-3</v>
          </cell>
          <cell r="U187">
            <v>18.88198465946758</v>
          </cell>
        </row>
        <row r="188">
          <cell r="B188" t="str">
            <v>RN23C</v>
          </cell>
          <cell r="C188" t="str">
            <v>Nuclear Cystography, 5 years and under</v>
          </cell>
          <cell r="D188">
            <v>19</v>
          </cell>
          <cell r="Q188">
            <v>-6.2113337122327028E-3</v>
          </cell>
          <cell r="R188">
            <v>0</v>
          </cell>
          <cell r="S188">
            <v>-6.2113337122327028E-3</v>
          </cell>
          <cell r="U188">
            <v>18.88198465946758</v>
          </cell>
        </row>
        <row r="189">
          <cell r="B189" t="str">
            <v>RN24Z</v>
          </cell>
          <cell r="C189" t="str">
            <v>Parathyroid Scan</v>
          </cell>
          <cell r="D189">
            <v>26</v>
          </cell>
          <cell r="Q189">
            <v>-6.2113337122327028E-3</v>
          </cell>
          <cell r="R189">
            <v>0</v>
          </cell>
          <cell r="S189">
            <v>-6.2113337122327028E-3</v>
          </cell>
          <cell r="U189">
            <v>25.83850532348195</v>
          </cell>
        </row>
        <row r="190">
          <cell r="B190" t="str">
            <v>RN25A</v>
          </cell>
          <cell r="C190" t="str">
            <v>Renogram, 19 years and over</v>
          </cell>
          <cell r="D190">
            <v>19</v>
          </cell>
          <cell r="Q190">
            <v>-6.2113337122327028E-3</v>
          </cell>
          <cell r="R190">
            <v>0</v>
          </cell>
          <cell r="S190">
            <v>-6.2113337122327028E-3</v>
          </cell>
          <cell r="U190">
            <v>18.88198465946758</v>
          </cell>
        </row>
        <row r="191">
          <cell r="B191" t="str">
            <v>RN25B</v>
          </cell>
          <cell r="C191" t="str">
            <v>Renogram, between 6 and 18 years</v>
          </cell>
          <cell r="D191">
            <v>19</v>
          </cell>
          <cell r="Q191">
            <v>-6.2113337122327028E-3</v>
          </cell>
          <cell r="R191">
            <v>0</v>
          </cell>
          <cell r="S191">
            <v>-6.2113337122327028E-3</v>
          </cell>
          <cell r="U191">
            <v>18.88198465946758</v>
          </cell>
        </row>
        <row r="192">
          <cell r="B192" t="str">
            <v>RN25C</v>
          </cell>
          <cell r="C192" t="str">
            <v>Renogram, 5 years and under</v>
          </cell>
          <cell r="D192">
            <v>19</v>
          </cell>
          <cell r="Q192">
            <v>-6.2113337122327028E-3</v>
          </cell>
          <cell r="R192">
            <v>0</v>
          </cell>
          <cell r="S192">
            <v>-6.2113337122327028E-3</v>
          </cell>
          <cell r="U192">
            <v>18.88198465946758</v>
          </cell>
        </row>
        <row r="193">
          <cell r="B193" t="str">
            <v>RN26Z</v>
          </cell>
          <cell r="C193" t="str">
            <v>Red Cell Mass Studies</v>
          </cell>
          <cell r="D193">
            <v>26</v>
          </cell>
          <cell r="Q193">
            <v>-6.2113337122327028E-3</v>
          </cell>
          <cell r="R193">
            <v>0</v>
          </cell>
          <cell r="S193">
            <v>-6.2113337122327028E-3</v>
          </cell>
          <cell r="U193">
            <v>25.83850532348195</v>
          </cell>
        </row>
        <row r="194">
          <cell r="B194" t="str">
            <v>RN27A</v>
          </cell>
          <cell r="C194" t="str">
            <v>Glomerular Filtration Rate Testing, 19 years and over</v>
          </cell>
          <cell r="D194">
            <v>19</v>
          </cell>
          <cell r="Q194">
            <v>-6.2113337122327028E-3</v>
          </cell>
          <cell r="R194">
            <v>0</v>
          </cell>
          <cell r="S194">
            <v>-6.2113337122327028E-3</v>
          </cell>
          <cell r="U194">
            <v>18.88198465946758</v>
          </cell>
        </row>
        <row r="195">
          <cell r="B195" t="str">
            <v>RN27B</v>
          </cell>
          <cell r="C195" t="str">
            <v>Glomerular Filtration Rate Testing, between 6 and 18 years</v>
          </cell>
          <cell r="D195">
            <v>19</v>
          </cell>
          <cell r="Q195">
            <v>-6.2113337122327028E-3</v>
          </cell>
          <cell r="R195">
            <v>0</v>
          </cell>
          <cell r="S195">
            <v>-6.2113337122327028E-3</v>
          </cell>
          <cell r="U195">
            <v>18.88198465946758</v>
          </cell>
        </row>
        <row r="196">
          <cell r="B196" t="str">
            <v>RN27C</v>
          </cell>
          <cell r="C196" t="str">
            <v>Glomerular Filtration Rate Testing, 5 years and under</v>
          </cell>
          <cell r="D196">
            <v>19</v>
          </cell>
          <cell r="Q196">
            <v>-6.2113337122327028E-3</v>
          </cell>
          <cell r="R196">
            <v>0</v>
          </cell>
          <cell r="S196">
            <v>-6.2113337122327028E-3</v>
          </cell>
          <cell r="U196">
            <v>18.88198465946758</v>
          </cell>
        </row>
        <row r="197">
          <cell r="B197" t="str">
            <v>RN28Z</v>
          </cell>
          <cell r="C197" t="str">
            <v>Breath Test</v>
          </cell>
          <cell r="D197" t="str">
            <v>-</v>
          </cell>
          <cell r="Q197">
            <v>-6.2113337122327028E-3</v>
          </cell>
          <cell r="R197">
            <v>0</v>
          </cell>
          <cell r="S197">
            <v>-6.2113337122327028E-3</v>
          </cell>
          <cell r="U197" t="str">
            <v>-</v>
          </cell>
        </row>
        <row r="198">
          <cell r="B198" t="str">
            <v>RN29A</v>
          </cell>
          <cell r="C198" t="str">
            <v>Meckel's Scan, 19 years and over</v>
          </cell>
          <cell r="D198">
            <v>26</v>
          </cell>
          <cell r="Q198">
            <v>-6.2113337122327028E-3</v>
          </cell>
          <cell r="R198">
            <v>0</v>
          </cell>
          <cell r="S198">
            <v>-6.2113337122327028E-3</v>
          </cell>
          <cell r="U198">
            <v>25.83850532348195</v>
          </cell>
        </row>
        <row r="199">
          <cell r="B199" t="str">
            <v>RN29B</v>
          </cell>
          <cell r="C199" t="str">
            <v>Meckel's Scan, between 6 and 18 years</v>
          </cell>
          <cell r="D199">
            <v>26</v>
          </cell>
          <cell r="Q199">
            <v>-6.2113337122327028E-3</v>
          </cell>
          <cell r="R199">
            <v>0</v>
          </cell>
          <cell r="S199">
            <v>-6.2113337122327028E-3</v>
          </cell>
          <cell r="U199">
            <v>25.83850532348195</v>
          </cell>
        </row>
        <row r="200">
          <cell r="B200" t="str">
            <v>RN29C</v>
          </cell>
          <cell r="C200" t="str">
            <v>Meckel's Scan, 5 years and under</v>
          </cell>
          <cell r="D200">
            <v>26</v>
          </cell>
          <cell r="Q200">
            <v>-6.2113337122327028E-3</v>
          </cell>
          <cell r="R200">
            <v>0</v>
          </cell>
          <cell r="S200">
            <v>-6.2113337122327028E-3</v>
          </cell>
          <cell r="U200">
            <v>25.83850532348195</v>
          </cell>
        </row>
        <row r="201">
          <cell r="B201" t="str">
            <v>RN30A</v>
          </cell>
          <cell r="C201" t="str">
            <v>Dimercaptosuccinic Acid (DMSA) Scan, 19 years and over</v>
          </cell>
          <cell r="D201">
            <v>19</v>
          </cell>
          <cell r="Q201">
            <v>-6.2113337122327028E-3</v>
          </cell>
          <cell r="R201">
            <v>0</v>
          </cell>
          <cell r="S201">
            <v>-6.2113337122327028E-3</v>
          </cell>
          <cell r="U201">
            <v>18.88198465946758</v>
          </cell>
        </row>
        <row r="202">
          <cell r="B202" t="str">
            <v>RN30B</v>
          </cell>
          <cell r="C202" t="str">
            <v>Dimercaptosuccinic Acid (DMSA) Scan, between 6 and 18 years</v>
          </cell>
          <cell r="D202">
            <v>19</v>
          </cell>
          <cell r="Q202">
            <v>-6.2113337122327028E-3</v>
          </cell>
          <cell r="R202">
            <v>0</v>
          </cell>
          <cell r="S202">
            <v>-6.2113337122327028E-3</v>
          </cell>
          <cell r="U202">
            <v>18.88198465946758</v>
          </cell>
        </row>
        <row r="203">
          <cell r="B203" t="str">
            <v>RN30C</v>
          </cell>
          <cell r="C203" t="str">
            <v>Dimercaptosuccinic Acid (DMSA) Scan, 5 years and under</v>
          </cell>
          <cell r="D203">
            <v>19</v>
          </cell>
          <cell r="Q203">
            <v>-6.2113337122327028E-3</v>
          </cell>
          <cell r="R203">
            <v>0</v>
          </cell>
          <cell r="S203">
            <v>-6.2113337122327028E-3</v>
          </cell>
          <cell r="U203">
            <v>18.88198465946758</v>
          </cell>
        </row>
        <row r="204">
          <cell r="B204" t="str">
            <v>RN31Z</v>
          </cell>
          <cell r="C204" t="str">
            <v>Dacryoscintigraphy</v>
          </cell>
          <cell r="D204">
            <v>19</v>
          </cell>
          <cell r="Q204">
            <v>-6.2113337122327028E-3</v>
          </cell>
          <cell r="R204">
            <v>0</v>
          </cell>
          <cell r="S204">
            <v>-6.2113337122327028E-3</v>
          </cell>
          <cell r="U204">
            <v>18.88198465946758</v>
          </cell>
        </row>
        <row r="205">
          <cell r="B205" t="str">
            <v>RN32A</v>
          </cell>
          <cell r="C205" t="str">
            <v>Thyroid Gland Scan, 19 years and over</v>
          </cell>
          <cell r="D205">
            <v>19</v>
          </cell>
          <cell r="Q205">
            <v>-6.2113337122327028E-3</v>
          </cell>
          <cell r="R205">
            <v>0</v>
          </cell>
          <cell r="S205">
            <v>-6.2113337122327028E-3</v>
          </cell>
          <cell r="U205">
            <v>18.88198465946758</v>
          </cell>
        </row>
        <row r="206">
          <cell r="B206" t="str">
            <v>RN32B</v>
          </cell>
          <cell r="C206" t="str">
            <v>Thyroid Gland Scan, 18 years and under</v>
          </cell>
          <cell r="D206">
            <v>19</v>
          </cell>
          <cell r="Q206">
            <v>-6.2113337122327028E-3</v>
          </cell>
          <cell r="R206">
            <v>0</v>
          </cell>
          <cell r="S206">
            <v>-6.2113337122327028E-3</v>
          </cell>
          <cell r="U206">
            <v>18.88198465946758</v>
          </cell>
        </row>
        <row r="207">
          <cell r="B207" t="str">
            <v>RN33Z</v>
          </cell>
          <cell r="C207" t="str">
            <v>Other Specified Diagnostic Imaging of Digestive Tract</v>
          </cell>
          <cell r="D207" t="str">
            <v>no match</v>
          </cell>
          <cell r="Q207">
            <v>-6.2113337122327028E-3</v>
          </cell>
          <cell r="R207">
            <v>0</v>
          </cell>
          <cell r="S207">
            <v>-6.2113337122327028E-3</v>
          </cell>
          <cell r="U207" t="str">
            <v>no match</v>
          </cell>
        </row>
        <row r="208">
          <cell r="B208" t="str">
            <v>RN34A</v>
          </cell>
          <cell r="C208" t="str">
            <v>Other Specified Diagnostic Imaging of Other Sites, 19 years and over</v>
          </cell>
          <cell r="D208">
            <v>53</v>
          </cell>
          <cell r="Q208">
            <v>-6.2113337122327028E-3</v>
          </cell>
          <cell r="R208">
            <v>0</v>
          </cell>
          <cell r="S208">
            <v>-6.2113337122327028E-3</v>
          </cell>
          <cell r="U208">
            <v>52.670799313251663</v>
          </cell>
        </row>
        <row r="209">
          <cell r="B209" t="str">
            <v>RN34B</v>
          </cell>
          <cell r="C209" t="str">
            <v>Other Specified Diagnostic Imaging of Other Sites, between 6 and 18 years</v>
          </cell>
          <cell r="D209" t="str">
            <v>no match</v>
          </cell>
          <cell r="Q209">
            <v>-6.2113337122327028E-3</v>
          </cell>
          <cell r="R209">
            <v>0</v>
          </cell>
          <cell r="S209">
            <v>-6.2113337122327028E-3</v>
          </cell>
          <cell r="U209" t="str">
            <v>no match</v>
          </cell>
        </row>
        <row r="210">
          <cell r="B210" t="str">
            <v>RN34C</v>
          </cell>
          <cell r="C210" t="str">
            <v>Other Specified Diagnostic Imaging of Other Sites, 5 years and under</v>
          </cell>
          <cell r="D210" t="str">
            <v>no match</v>
          </cell>
          <cell r="Q210">
            <v>-6.2113337122327028E-3</v>
          </cell>
          <cell r="R210">
            <v>0</v>
          </cell>
          <cell r="S210">
            <v>-6.2113337122327028E-3</v>
          </cell>
          <cell r="U210" t="str">
            <v>no match</v>
          </cell>
        </row>
        <row r="211">
          <cell r="B211" t="str">
            <v>RN50Z</v>
          </cell>
          <cell r="C211" t="str">
            <v>Radiation Synovectomy</v>
          </cell>
          <cell r="D211" t="str">
            <v>-</v>
          </cell>
          <cell r="Q211">
            <v>-6.2113337122327028E-3</v>
          </cell>
          <cell r="R211">
            <v>0</v>
          </cell>
          <cell r="S211">
            <v>-6.2113337122327028E-3</v>
          </cell>
          <cell r="U211" t="str">
            <v>-</v>
          </cell>
        </row>
        <row r="212">
          <cell r="B212" t="str">
            <v>RN51Z</v>
          </cell>
          <cell r="C212" t="str">
            <v>Oral Delivery of Radiotherapy for Thyroid Ablation</v>
          </cell>
          <cell r="D212" t="str">
            <v>-</v>
          </cell>
          <cell r="Q212">
            <v>-6.2113337122327028E-3</v>
          </cell>
          <cell r="R212">
            <v>0</v>
          </cell>
          <cell r="S212">
            <v>-6.2113337122327028E-3</v>
          </cell>
          <cell r="U212" t="str">
            <v>-</v>
          </cell>
        </row>
        <row r="213">
          <cell r="B213" t="str">
            <v>RN52Z</v>
          </cell>
          <cell r="C213" t="str">
            <v>Delivery of Other Radionuclide Therapy</v>
          </cell>
          <cell r="D213" t="str">
            <v>-</v>
          </cell>
          <cell r="Q213">
            <v>-6.2113337122327028E-3</v>
          </cell>
          <cell r="R213">
            <v>0</v>
          </cell>
          <cell r="S213">
            <v>-6.2113337122327028E-3</v>
          </cell>
          <cell r="U213" t="str">
            <v>-</v>
          </cell>
        </row>
      </sheetData>
      <sheetData sheetId="23">
        <row r="14">
          <cell r="B14" t="str">
            <v>Currency Code</v>
          </cell>
        </row>
      </sheetData>
      <sheetData sheetId="24">
        <row r="14">
          <cell r="B14" t="str">
            <v>Currency Code</v>
          </cell>
          <cell r="C14" t="str">
            <v>Currency Name</v>
          </cell>
          <cell r="D14" t="str">
            <v>Total Activity</v>
          </cell>
          <cell r="E14" t="str">
            <v>Total Cost (£)</v>
          </cell>
          <cell r="F14" t="str">
            <v>Unit Cost (£)</v>
          </cell>
          <cell r="H14" t="str">
            <v>Reference costs reconciliation factor (QR1)</v>
          </cell>
          <cell r="J14" t="str">
            <v>Modelled Tariff with QR1 (£)</v>
          </cell>
          <cell r="L14" t="str">
            <v>Cost base adjustment (CB)</v>
          </cell>
          <cell r="N14" t="str">
            <v>Prices after implementing QR1 &amp; CB factors (£)</v>
          </cell>
          <cell r="P14" t="str">
            <v>Inflation and Efficiency (total adjustment) 2015/16 &amp; 2016/17</v>
          </cell>
          <cell r="Q14" t="str">
            <v>CNST
2015/16 &amp; 2016/17</v>
          </cell>
          <cell r="R14" t="str">
            <v>Total Adjustment</v>
          </cell>
          <cell r="T14" t="str">
            <v>Prices after implementing QR1, IA and &amp; CB factors (£)</v>
          </cell>
        </row>
        <row r="15">
          <cell r="B15" t="str">
            <v>LD01A</v>
          </cell>
          <cell r="C15" t="str">
            <v>Hospital Haemodialysis or Filtration, with Access via Haemodialysis Catheter, 19 years and over</v>
          </cell>
          <cell r="D15">
            <v>386815</v>
          </cell>
          <cell r="E15">
            <v>54271425.80209396</v>
          </cell>
          <cell r="F15">
            <v>140.30331244159083</v>
          </cell>
          <cell r="H15">
            <v>0</v>
          </cell>
          <cell r="J15">
            <v>140.30331244159083</v>
          </cell>
          <cell r="L15">
            <v>0</v>
          </cell>
          <cell r="N15">
            <v>140.30331244159083</v>
          </cell>
          <cell r="P15">
            <v>-6.2113337122327028E-3</v>
          </cell>
          <cell r="Q15">
            <v>0</v>
          </cell>
          <cell r="R15">
            <v>-6.2113337122327028E-3</v>
          </cell>
          <cell r="T15">
            <v>139.43184174708446</v>
          </cell>
        </row>
        <row r="16">
          <cell r="B16" t="str">
            <v>LD02A</v>
          </cell>
          <cell r="C16" t="str">
            <v>Hospital Haemodialysis or Filtration, with Access via Arteriovenous Fistula or Graft, 19 years and over</v>
          </cell>
          <cell r="D16">
            <v>766293</v>
          </cell>
          <cell r="E16">
            <v>118005355.63786489</v>
          </cell>
          <cell r="F16">
            <v>153.99508495818816</v>
          </cell>
          <cell r="H16">
            <v>0</v>
          </cell>
          <cell r="J16">
            <v>153.99508495818816</v>
          </cell>
          <cell r="L16">
            <v>0</v>
          </cell>
          <cell r="N16">
            <v>153.99508495818816</v>
          </cell>
          <cell r="P16">
            <v>-6.2113337122327028E-3</v>
          </cell>
          <cell r="Q16">
            <v>0</v>
          </cell>
          <cell r="R16">
            <v>-6.2113337122327028E-3</v>
          </cell>
          <cell r="T16">
            <v>153.03857009546923</v>
          </cell>
        </row>
        <row r="17">
          <cell r="B17" t="str">
            <v>LD03A</v>
          </cell>
          <cell r="C17" t="str">
            <v>Hospital Haemodialysis or Filtration, with Access via Haemodialysis Catheter, with Blood-Borne Virus, 19 years and over</v>
          </cell>
          <cell r="D17">
            <v>14704</v>
          </cell>
          <cell r="E17">
            <v>2313469.2673252411</v>
          </cell>
          <cell r="F17">
            <v>157.33604919241301</v>
          </cell>
          <cell r="H17">
            <v>0</v>
          </cell>
          <cell r="J17">
            <v>157.33604919241301</v>
          </cell>
          <cell r="L17">
            <v>0</v>
          </cell>
          <cell r="N17">
            <v>157.33604919241301</v>
          </cell>
          <cell r="P17">
            <v>-6.2113337122327028E-3</v>
          </cell>
          <cell r="Q17">
            <v>0</v>
          </cell>
          <cell r="R17">
            <v>-6.2113337122327028E-3</v>
          </cell>
          <cell r="T17">
            <v>156.35878248591467</v>
          </cell>
        </row>
        <row r="18">
          <cell r="B18" t="str">
            <v>LD04A</v>
          </cell>
          <cell r="C18" t="str">
            <v>Hospital Haemodialysis or Filtration, with Access via Arteriovenous Fistula or Graft, with Blood-Borne Virus, 19 years and over</v>
          </cell>
          <cell r="D18">
            <v>22712</v>
          </cell>
          <cell r="E18">
            <v>4107856.7043989506</v>
          </cell>
          <cell r="F18">
            <v>180.86723777734019</v>
          </cell>
          <cell r="H18">
            <v>0</v>
          </cell>
          <cell r="J18">
            <v>180.86723777734019</v>
          </cell>
          <cell r="L18">
            <v>0</v>
          </cell>
          <cell r="N18">
            <v>180.86723777734019</v>
          </cell>
          <cell r="P18">
            <v>-6.2113337122327028E-3</v>
          </cell>
          <cell r="Q18">
            <v>0</v>
          </cell>
          <cell r="R18">
            <v>-6.2113337122327028E-3</v>
          </cell>
          <cell r="T18">
            <v>179.7438110058954</v>
          </cell>
        </row>
        <row r="19">
          <cell r="B19" t="str">
            <v>LD05A</v>
          </cell>
          <cell r="C19" t="str">
            <v>Satellite Haemodialysis or Filtration, with Access via Haemodialysis Catheter, 19 years and over</v>
          </cell>
          <cell r="D19">
            <v>415259</v>
          </cell>
          <cell r="E19">
            <v>43603829.729401603</v>
          </cell>
          <cell r="F19">
            <v>105.00393665014269</v>
          </cell>
          <cell r="H19">
            <v>0</v>
          </cell>
          <cell r="J19">
            <v>105.00393665014269</v>
          </cell>
          <cell r="L19">
            <v>0</v>
          </cell>
          <cell r="N19">
            <v>105.00393665014269</v>
          </cell>
          <cell r="P19">
            <v>-6.2113337122327028E-3</v>
          </cell>
          <cell r="Q19">
            <v>0</v>
          </cell>
          <cell r="R19">
            <v>-6.2113337122327028E-3</v>
          </cell>
          <cell r="T19">
            <v>104.35172215851051</v>
          </cell>
        </row>
        <row r="20">
          <cell r="B20" t="str">
            <v>LD06A</v>
          </cell>
          <cell r="C20" t="str">
            <v>Satellite Haemodialysis or Filtration, with Access via Arteriovenous Fistula or Graft, 19 years and over</v>
          </cell>
          <cell r="D20">
            <v>1099495</v>
          </cell>
          <cell r="E20">
            <v>148211850.88777405</v>
          </cell>
          <cell r="F20">
            <v>134.79993168479533</v>
          </cell>
          <cell r="H20">
            <v>0</v>
          </cell>
          <cell r="J20">
            <v>134.79993168479533</v>
          </cell>
          <cell r="L20">
            <v>0</v>
          </cell>
          <cell r="N20">
            <v>134.79993168479533</v>
          </cell>
          <cell r="P20">
            <v>-6.2113337122327028E-3</v>
          </cell>
          <cell r="Q20">
            <v>0</v>
          </cell>
          <cell r="R20">
            <v>-6.2113337122327028E-3</v>
          </cell>
          <cell r="T20">
            <v>133.96264432471489</v>
          </cell>
        </row>
        <row r="21">
          <cell r="B21" t="str">
            <v>LD07A</v>
          </cell>
          <cell r="C21" t="str">
            <v>Satellite Haemodialysis or Filtration, with Access via Haemodialysis Catheter, with Blood-Borne Virus, 19 years and over</v>
          </cell>
          <cell r="D21">
            <v>23254</v>
          </cell>
          <cell r="E21">
            <v>2667020.4527748893</v>
          </cell>
          <cell r="F21">
            <v>114.69082535369783</v>
          </cell>
          <cell r="H21">
            <v>0</v>
          </cell>
          <cell r="J21">
            <v>114.69082535369783</v>
          </cell>
          <cell r="L21">
            <v>0</v>
          </cell>
          <cell r="N21">
            <v>114.69082535369783</v>
          </cell>
          <cell r="P21">
            <v>-6.2113337122327028E-3</v>
          </cell>
          <cell r="Q21">
            <v>0</v>
          </cell>
          <cell r="R21">
            <v>-6.2113337122327028E-3</v>
          </cell>
          <cell r="T21">
            <v>113.97844236369461</v>
          </cell>
        </row>
        <row r="22">
          <cell r="B22" t="str">
            <v>LD08A</v>
          </cell>
          <cell r="C22" t="str">
            <v>Satellite Haemodialysis or Filtration, with Access via Arteriovenous Fistula or Graft, with Blood-Borne Virus, 19 years and over</v>
          </cell>
          <cell r="D22">
            <v>52648</v>
          </cell>
          <cell r="E22">
            <v>7087165.9793945728</v>
          </cell>
          <cell r="F22">
            <v>134.61415399245124</v>
          </cell>
          <cell r="H22">
            <v>0</v>
          </cell>
          <cell r="J22">
            <v>134.61415399245124</v>
          </cell>
          <cell r="L22">
            <v>0</v>
          </cell>
          <cell r="N22">
            <v>134.61415399245124</v>
          </cell>
          <cell r="P22">
            <v>-6.2113337122327028E-3</v>
          </cell>
          <cell r="Q22">
            <v>0</v>
          </cell>
          <cell r="R22">
            <v>-6.2113337122327028E-3</v>
          </cell>
          <cell r="T22">
            <v>133.77802055961425</v>
          </cell>
        </row>
        <row r="23">
          <cell r="B23" t="str">
            <v>LD09A</v>
          </cell>
          <cell r="C23" t="str">
            <v>Home Haemodialysis or Filtration, with Access via Haemodialysis Catheter, 19 years and over</v>
          </cell>
          <cell r="D23">
            <v>27738</v>
          </cell>
          <cell r="E23">
            <v>4200273.6273367321</v>
          </cell>
          <cell r="F23">
            <v>151.42669360937097</v>
          </cell>
          <cell r="H23">
            <v>0</v>
          </cell>
          <cell r="J23">
            <v>151.42669360937097</v>
          </cell>
          <cell r="L23">
            <v>0</v>
          </cell>
          <cell r="N23">
            <v>151.42669360937097</v>
          </cell>
          <cell r="P23">
            <v>-6.2113337122327028E-3</v>
          </cell>
          <cell r="Q23">
            <v>0</v>
          </cell>
          <cell r="R23">
            <v>-6.2113337122327028E-3</v>
          </cell>
          <cell r="T23">
            <v>150.48613188242317</v>
          </cell>
        </row>
        <row r="24">
          <cell r="B24" t="str">
            <v>LD10A</v>
          </cell>
          <cell r="C24" t="str">
            <v>Home Haemodialysis or Filtration, with Access via Arteriovenous Fistula or Graft, 19 years and over</v>
          </cell>
          <cell r="D24">
            <v>95498</v>
          </cell>
          <cell r="E24">
            <v>13435423.938716721</v>
          </cell>
          <cell r="F24">
            <v>140.68801376695555</v>
          </cell>
          <cell r="H24">
            <v>0</v>
          </cell>
          <cell r="J24">
            <v>140.68801376695555</v>
          </cell>
          <cell r="L24">
            <v>0</v>
          </cell>
          <cell r="N24">
            <v>140.68801376695555</v>
          </cell>
          <cell r="P24">
            <v>-6.2113337122327028E-3</v>
          </cell>
          <cell r="Q24">
            <v>0</v>
          </cell>
          <cell r="R24">
            <v>-6.2113337122327028E-3</v>
          </cell>
          <cell r="T24">
            <v>139.8141535641378</v>
          </cell>
        </row>
        <row r="25">
          <cell r="B25" t="str">
            <v>LD11A</v>
          </cell>
          <cell r="C25" t="str">
            <v>Continuous Ambulatory Peritoneal Dialysis, 19 years and over</v>
          </cell>
          <cell r="D25">
            <v>388999</v>
          </cell>
          <cell r="E25">
            <v>22184774.821677782</v>
          </cell>
          <cell r="F25">
            <v>57.030416072220703</v>
          </cell>
          <cell r="H25">
            <v>0</v>
          </cell>
          <cell r="J25">
            <v>57.030416072220703</v>
          </cell>
          <cell r="L25">
            <v>0</v>
          </cell>
          <cell r="N25">
            <v>57.030416072220703</v>
          </cell>
          <cell r="P25">
            <v>-6.2113337122327028E-3</v>
          </cell>
          <cell r="Q25">
            <v>0</v>
          </cell>
          <cell r="R25">
            <v>-6.2113337122327028E-3</v>
          </cell>
          <cell r="T25">
            <v>56.676181126248657</v>
          </cell>
        </row>
        <row r="26">
          <cell r="B26" t="str">
            <v>LD12A</v>
          </cell>
          <cell r="C26" t="str">
            <v>Automated Peritoneal Dialysis, 19 years and over</v>
          </cell>
          <cell r="D26">
            <v>542753</v>
          </cell>
          <cell r="E26">
            <v>35155507.030169629</v>
          </cell>
          <cell r="F26">
            <v>64.772570635573871</v>
          </cell>
          <cell r="H26">
            <v>0</v>
          </cell>
          <cell r="J26">
            <v>64.772570635573871</v>
          </cell>
          <cell r="L26">
            <v>0</v>
          </cell>
          <cell r="N26">
            <v>64.772570635573871</v>
          </cell>
          <cell r="P26">
            <v>-6.2113337122327028E-3</v>
          </cell>
          <cell r="Q26">
            <v>0</v>
          </cell>
          <cell r="R26">
            <v>-6.2113337122327028E-3</v>
          </cell>
          <cell r="T26">
            <v>64.370246583957154</v>
          </cell>
        </row>
        <row r="27">
          <cell r="B27" t="str">
            <v>LD13A</v>
          </cell>
          <cell r="C27" t="str">
            <v>Assisted Automated Peritoneal Dialysis, 19 years and over</v>
          </cell>
          <cell r="D27">
            <v>96959</v>
          </cell>
          <cell r="E27">
            <v>7875373.4450532217</v>
          </cell>
          <cell r="F27">
            <v>81.223748646883962</v>
          </cell>
          <cell r="H27">
            <v>0</v>
          </cell>
          <cell r="J27">
            <v>81.223748646883962</v>
          </cell>
          <cell r="L27">
            <v>0</v>
          </cell>
          <cell r="N27">
            <v>81.223748646883962</v>
          </cell>
          <cell r="P27">
            <v>-6.2113337122327028E-3</v>
          </cell>
          <cell r="Q27">
            <v>0</v>
          </cell>
          <cell r="R27">
            <v>-6.2113337122327028E-3</v>
          </cell>
          <cell r="T27">
            <v>80.719240838679653</v>
          </cell>
        </row>
      </sheetData>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datadictionary.nhs.uk/data_dictionary/messages/clinical_data_sets/overviews/maternity_services_data_set_overviews/maternity_services_data_set_introduction.asp?shownav=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4C78-530A-4D3C-B01A-4B33D1B4A491}">
  <sheetPr>
    <tabColor theme="4" tint="-0.499984740745262"/>
    <pageSetUpPr fitToPage="1"/>
  </sheetPr>
  <dimension ref="A1:R40"/>
  <sheetViews>
    <sheetView showGridLines="0" tabSelected="1" zoomScale="90" zoomScaleNormal="90" workbookViewId="0"/>
  </sheetViews>
  <sheetFormatPr defaultColWidth="11.59765625" defaultRowHeight="15" x14ac:dyDescent="0.25"/>
  <cols>
    <col min="1" max="1" width="3.8984375" style="1" customWidth="1"/>
    <col min="2" max="2" width="8.59765625" style="1" customWidth="1"/>
    <col min="3" max="3" width="44.19921875" style="1" customWidth="1"/>
    <col min="4" max="6" width="11.59765625" style="1"/>
    <col min="7" max="18" width="8.5" style="1" customWidth="1"/>
    <col min="19" max="16384" width="11.59765625" style="1"/>
  </cols>
  <sheetData>
    <row r="1" spans="1:18" ht="12.75" customHeight="1" x14ac:dyDescent="0.25"/>
    <row r="2" spans="1:18" ht="12.75" customHeight="1" x14ac:dyDescent="0.3">
      <c r="C2" s="2"/>
    </row>
    <row r="3" spans="1:18" ht="12.75" customHeight="1" x14ac:dyDescent="0.25"/>
    <row r="4" spans="1:18" ht="12.75" customHeight="1" x14ac:dyDescent="0.25"/>
    <row r="5" spans="1:18" ht="12.75" customHeight="1" x14ac:dyDescent="0.25"/>
    <row r="6" spans="1:18" ht="21" x14ac:dyDescent="0.4">
      <c r="A6" s="3"/>
      <c r="B6" s="499" t="s">
        <v>966</v>
      </c>
      <c r="C6" s="3"/>
      <c r="D6" s="3"/>
      <c r="E6" s="3"/>
      <c r="F6" s="3"/>
      <c r="G6" s="3"/>
      <c r="H6" s="3"/>
      <c r="I6" s="3"/>
      <c r="J6" s="3"/>
      <c r="K6" s="3"/>
      <c r="L6" s="3"/>
      <c r="M6" s="3"/>
      <c r="R6" s="4"/>
    </row>
    <row r="8" spans="1:18" ht="15.6" x14ac:dyDescent="0.3">
      <c r="R8" s="4"/>
    </row>
    <row r="9" spans="1:18" ht="15.6" x14ac:dyDescent="0.3">
      <c r="R9" s="4"/>
    </row>
    <row r="10" spans="1:18" ht="15.6" x14ac:dyDescent="0.3">
      <c r="R10" s="4"/>
    </row>
    <row r="11" spans="1:18" ht="15.6" x14ac:dyDescent="0.3">
      <c r="R11" s="4"/>
    </row>
    <row r="12" spans="1:18" ht="15.6" x14ac:dyDescent="0.3">
      <c r="R12" s="4"/>
    </row>
    <row r="13" spans="1:18" ht="15.6" x14ac:dyDescent="0.3">
      <c r="R13" s="4"/>
    </row>
    <row r="14" spans="1:18" x14ac:dyDescent="0.25">
      <c r="B14" s="5"/>
      <c r="C14" s="6"/>
      <c r="D14" s="5"/>
    </row>
    <row r="16" spans="1:18" x14ac:dyDescent="0.25">
      <c r="D16" s="7"/>
      <c r="E16" s="7"/>
      <c r="F16" s="7"/>
    </row>
    <row r="17" spans="3:6" x14ac:dyDescent="0.25">
      <c r="D17" s="7"/>
      <c r="E17" s="7"/>
      <c r="F17" s="7"/>
    </row>
    <row r="18" spans="3:6" x14ac:dyDescent="0.25">
      <c r="C18" s="8"/>
      <c r="D18" s="7"/>
      <c r="E18" s="7"/>
      <c r="F18" s="7"/>
    </row>
    <row r="19" spans="3:6" x14ac:dyDescent="0.25">
      <c r="C19" s="7"/>
      <c r="D19" s="7"/>
      <c r="E19" s="7"/>
      <c r="F19" s="7"/>
    </row>
    <row r="20" spans="3:6" x14ac:dyDescent="0.25">
      <c r="C20" s="7"/>
      <c r="D20" s="7"/>
      <c r="E20" s="7"/>
      <c r="F20" s="7"/>
    </row>
    <row r="21" spans="3:6" x14ac:dyDescent="0.25">
      <c r="C21" s="7"/>
      <c r="D21" s="7"/>
      <c r="E21" s="7"/>
      <c r="F21" s="7"/>
    </row>
    <row r="22" spans="3:6" x14ac:dyDescent="0.25">
      <c r="D22" s="7"/>
      <c r="E22" s="7"/>
      <c r="F22" s="7"/>
    </row>
    <row r="23" spans="3:6" x14ac:dyDescent="0.25">
      <c r="D23" s="7"/>
      <c r="E23" s="7"/>
      <c r="F23" s="7"/>
    </row>
    <row r="24" spans="3:6" x14ac:dyDescent="0.25">
      <c r="D24" s="7"/>
      <c r="E24" s="7"/>
      <c r="F24" s="7"/>
    </row>
    <row r="25" spans="3:6" x14ac:dyDescent="0.25">
      <c r="D25" s="7"/>
      <c r="E25" s="7"/>
      <c r="F25" s="7"/>
    </row>
    <row r="26" spans="3:6" x14ac:dyDescent="0.25">
      <c r="D26" s="7"/>
      <c r="E26" s="7"/>
      <c r="F26" s="7"/>
    </row>
    <row r="27" spans="3:6" x14ac:dyDescent="0.25">
      <c r="D27" s="7"/>
      <c r="E27" s="7"/>
      <c r="F27" s="7"/>
    </row>
    <row r="28" spans="3:6" x14ac:dyDescent="0.25">
      <c r="D28" s="7"/>
      <c r="E28" s="7"/>
      <c r="F28" s="7"/>
    </row>
    <row r="29" spans="3:6" x14ac:dyDescent="0.25">
      <c r="C29" s="7"/>
      <c r="D29" s="7"/>
      <c r="E29" s="7"/>
      <c r="F29" s="7"/>
    </row>
    <row r="30" spans="3:6" x14ac:dyDescent="0.25">
      <c r="C30" s="7"/>
      <c r="D30" s="7"/>
      <c r="E30" s="7"/>
      <c r="F30" s="7"/>
    </row>
    <row r="31" spans="3:6" x14ac:dyDescent="0.25">
      <c r="C31" s="7"/>
      <c r="D31" s="7"/>
      <c r="E31" s="7"/>
      <c r="F31" s="7"/>
    </row>
    <row r="32" spans="3:6" x14ac:dyDescent="0.25">
      <c r="C32" s="7"/>
      <c r="D32" s="7"/>
      <c r="E32" s="7"/>
      <c r="F32" s="7"/>
    </row>
    <row r="33" spans="2:6" x14ac:dyDescent="0.25">
      <c r="C33" s="7"/>
      <c r="D33" s="7"/>
      <c r="E33" s="7"/>
      <c r="F33" s="7"/>
    </row>
    <row r="37" spans="2:6" ht="15.6" x14ac:dyDescent="0.3">
      <c r="B37" s="9"/>
    </row>
    <row r="38" spans="2:6" x14ac:dyDescent="0.25">
      <c r="B38" s="8"/>
    </row>
    <row r="39" spans="2:6" x14ac:dyDescent="0.25">
      <c r="B39" s="10"/>
      <c r="C39" s="10"/>
    </row>
    <row r="40" spans="2:6" x14ac:dyDescent="0.25">
      <c r="C40" s="8"/>
    </row>
  </sheetData>
  <pageMargins left="0.7" right="0.7" top="0.75" bottom="0.75" header="0.3" footer="0.3"/>
  <pageSetup paperSize="9" scale="84"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FFCE-F65E-4A30-A5B6-B7E4B9D7DF91}">
  <sheetPr>
    <tabColor theme="9"/>
  </sheetPr>
  <dimension ref="B1:F11"/>
  <sheetViews>
    <sheetView showGridLines="0" workbookViewId="0"/>
  </sheetViews>
  <sheetFormatPr defaultRowHeight="13.8" x14ac:dyDescent="0.25"/>
  <cols>
    <col min="1" max="1" width="3.19921875" customWidth="1"/>
    <col min="2" max="2" width="59.59765625" style="305" customWidth="1"/>
    <col min="3" max="3" width="19.69921875" customWidth="1"/>
    <col min="4" max="4" width="23" customWidth="1"/>
  </cols>
  <sheetData>
    <row r="1" spans="2:6" ht="15.6" x14ac:dyDescent="0.25">
      <c r="B1" s="286" t="s">
        <v>13</v>
      </c>
      <c r="F1" s="27" t="s">
        <v>19</v>
      </c>
    </row>
    <row r="3" spans="2:6" ht="15.6" x14ac:dyDescent="0.25">
      <c r="B3" s="286" t="s">
        <v>870</v>
      </c>
    </row>
    <row r="4" spans="2:6" ht="14.4" thickBot="1" x14ac:dyDescent="0.3"/>
    <row r="5" spans="2:6" s="306" customFormat="1" ht="26.4" x14ac:dyDescent="0.25">
      <c r="B5" s="46"/>
      <c r="C5" s="47" t="s">
        <v>871</v>
      </c>
      <c r="D5" s="48" t="s">
        <v>872</v>
      </c>
    </row>
    <row r="6" spans="2:6" s="306" customFormat="1" ht="15" customHeight="1" x14ac:dyDescent="0.25">
      <c r="B6" s="321" t="s">
        <v>873</v>
      </c>
      <c r="C6" s="322">
        <v>3144</v>
      </c>
      <c r="D6" s="323">
        <v>3550</v>
      </c>
    </row>
    <row r="7" spans="2:6" s="306" customFormat="1" ht="15" customHeight="1" x14ac:dyDescent="0.25">
      <c r="B7" s="321" t="s">
        <v>874</v>
      </c>
      <c r="C7" s="322">
        <v>3550</v>
      </c>
      <c r="D7" s="323">
        <v>4057</v>
      </c>
    </row>
    <row r="8" spans="2:6" s="306" customFormat="1" ht="46.95" customHeight="1" x14ac:dyDescent="0.25">
      <c r="B8" s="515" t="s">
        <v>875</v>
      </c>
      <c r="C8" s="516"/>
      <c r="D8" s="517"/>
    </row>
    <row r="9" spans="2:6" s="306" customFormat="1" ht="13.2" x14ac:dyDescent="0.25">
      <c r="B9" s="324"/>
      <c r="C9" s="325"/>
      <c r="D9" s="326"/>
    </row>
    <row r="10" spans="2:6" s="306" customFormat="1" ht="15" customHeight="1" x14ac:dyDescent="0.25">
      <c r="B10" s="321" t="s">
        <v>876</v>
      </c>
      <c r="C10" s="327">
        <v>1014</v>
      </c>
      <c r="D10" s="328">
        <v>1014</v>
      </c>
    </row>
    <row r="11" spans="2:6" s="306" customFormat="1" ht="29.4" customHeight="1" thickBot="1" x14ac:dyDescent="0.3">
      <c r="B11" s="518" t="s">
        <v>877</v>
      </c>
      <c r="C11" s="519"/>
      <c r="D11" s="520"/>
    </row>
  </sheetData>
  <mergeCells count="2">
    <mergeCell ref="B8:D8"/>
    <mergeCell ref="B11:D11"/>
  </mergeCells>
  <hyperlinks>
    <hyperlink ref="F1" location="Contents!A1" display="Return to contents" xr:uid="{7F39BCCC-A459-4DA1-8025-67ACD51D27A0}"/>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B075-B6B0-4D56-BAFE-FEA9D493491E}">
  <sheetPr>
    <tabColor theme="9"/>
  </sheetPr>
  <dimension ref="B1:J10"/>
  <sheetViews>
    <sheetView showGridLines="0" workbookViewId="0"/>
  </sheetViews>
  <sheetFormatPr defaultRowHeight="13.8" x14ac:dyDescent="0.25"/>
  <cols>
    <col min="1" max="1" width="3.19921875" customWidth="1"/>
    <col min="2" max="2" width="36.8984375" customWidth="1"/>
    <col min="3" max="3" width="14.59765625" customWidth="1"/>
  </cols>
  <sheetData>
    <row r="1" spans="2:10" ht="15.6" x14ac:dyDescent="0.25">
      <c r="B1" s="139" t="s">
        <v>15</v>
      </c>
      <c r="J1" s="27" t="s">
        <v>19</v>
      </c>
    </row>
    <row r="3" spans="2:10" ht="15.6" x14ac:dyDescent="0.25">
      <c r="B3" s="329" t="s">
        <v>878</v>
      </c>
      <c r="C3" s="307"/>
      <c r="D3" s="308"/>
      <c r="E3" s="308"/>
      <c r="F3" s="308"/>
      <c r="G3" s="308"/>
    </row>
    <row r="4" spans="2:10" ht="14.4" thickBot="1" x14ac:dyDescent="0.3">
      <c r="B4" s="309"/>
      <c r="C4" s="310"/>
      <c r="D4" s="308"/>
      <c r="E4" s="308"/>
      <c r="F4" s="308"/>
      <c r="G4" s="308"/>
    </row>
    <row r="5" spans="2:10" s="77" customFormat="1" ht="26.4" x14ac:dyDescent="0.25">
      <c r="B5" s="46" t="s">
        <v>879</v>
      </c>
      <c r="C5" s="47" t="s">
        <v>880</v>
      </c>
      <c r="D5" s="47" t="s">
        <v>881</v>
      </c>
      <c r="E5" s="47" t="s">
        <v>882</v>
      </c>
      <c r="F5" s="47" t="s">
        <v>883</v>
      </c>
      <c r="G5" s="48" t="s">
        <v>884</v>
      </c>
    </row>
    <row r="6" spans="2:10" s="77" customFormat="1" ht="15" customHeight="1" x14ac:dyDescent="0.25">
      <c r="B6" s="115" t="s">
        <v>885</v>
      </c>
      <c r="C6" s="330">
        <v>820</v>
      </c>
      <c r="D6" s="331">
        <v>647</v>
      </c>
      <c r="E6" s="331">
        <v>620</v>
      </c>
      <c r="F6" s="331">
        <v>1012</v>
      </c>
      <c r="G6" s="332">
        <v>596</v>
      </c>
    </row>
    <row r="7" spans="2:10" s="77" customFormat="1" ht="15" customHeight="1" x14ac:dyDescent="0.25">
      <c r="B7" s="115" t="s">
        <v>886</v>
      </c>
      <c r="C7" s="330">
        <v>679</v>
      </c>
      <c r="D7" s="331">
        <v>534</v>
      </c>
      <c r="E7" s="331">
        <v>512</v>
      </c>
      <c r="F7" s="331">
        <v>838</v>
      </c>
      <c r="G7" s="332">
        <v>488</v>
      </c>
    </row>
    <row r="8" spans="2:10" s="77" customFormat="1" ht="15" customHeight="1" x14ac:dyDescent="0.25">
      <c r="B8" s="115" t="s">
        <v>887</v>
      </c>
      <c r="C8" s="330">
        <v>474</v>
      </c>
      <c r="D8" s="331">
        <v>372</v>
      </c>
      <c r="E8" s="331">
        <v>357</v>
      </c>
      <c r="F8" s="331">
        <v>583</v>
      </c>
      <c r="G8" s="332">
        <v>358</v>
      </c>
    </row>
    <row r="9" spans="2:10" s="77" customFormat="1" ht="15" customHeight="1" x14ac:dyDescent="0.25">
      <c r="B9" s="115" t="s">
        <v>888</v>
      </c>
      <c r="C9" s="330">
        <v>407</v>
      </c>
      <c r="D9" s="331">
        <v>320</v>
      </c>
      <c r="E9" s="331">
        <v>306</v>
      </c>
      <c r="F9" s="331">
        <v>502</v>
      </c>
      <c r="G9" s="332">
        <v>303</v>
      </c>
    </row>
    <row r="10" spans="2:10" s="77" customFormat="1" ht="15" customHeight="1" thickBot="1" x14ac:dyDescent="0.3">
      <c r="B10" s="333" t="s">
        <v>889</v>
      </c>
      <c r="C10" s="334">
        <v>313</v>
      </c>
      <c r="D10" s="335">
        <v>246</v>
      </c>
      <c r="E10" s="335">
        <v>236</v>
      </c>
      <c r="F10" s="335">
        <v>387</v>
      </c>
      <c r="G10" s="336">
        <v>279</v>
      </c>
    </row>
  </sheetData>
  <hyperlinks>
    <hyperlink ref="J1" location="Contents!A1" display="Return to contents" xr:uid="{54493A82-605D-441A-9079-6FA06726B64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550C-B6F4-4B39-8394-66CCC272D968}">
  <sheetPr>
    <tabColor theme="9"/>
  </sheetPr>
  <dimension ref="B1:J7"/>
  <sheetViews>
    <sheetView showGridLines="0" workbookViewId="0"/>
  </sheetViews>
  <sheetFormatPr defaultRowHeight="13.8" x14ac:dyDescent="0.25"/>
  <cols>
    <col min="1" max="1" width="3.19921875" customWidth="1"/>
    <col min="2" max="2" width="35" customWidth="1"/>
    <col min="3" max="3" width="13.5" customWidth="1"/>
  </cols>
  <sheetData>
    <row r="1" spans="2:10" ht="15.6" x14ac:dyDescent="0.25">
      <c r="B1" s="139" t="s">
        <v>17</v>
      </c>
      <c r="J1" s="27" t="s">
        <v>19</v>
      </c>
    </row>
    <row r="3" spans="2:10" ht="34.200000000000003" customHeight="1" x14ac:dyDescent="0.25">
      <c r="B3" s="329" t="s">
        <v>890</v>
      </c>
      <c r="C3" s="307"/>
    </row>
    <row r="4" spans="2:10" ht="14.4" thickBot="1" x14ac:dyDescent="0.3">
      <c r="B4" s="309"/>
      <c r="C4" s="310"/>
    </row>
    <row r="5" spans="2:10" ht="26.4" x14ac:dyDescent="0.25">
      <c r="B5" s="33" t="s">
        <v>891</v>
      </c>
      <c r="C5" s="35" t="s">
        <v>892</v>
      </c>
    </row>
    <row r="6" spans="2:10" x14ac:dyDescent="0.25">
      <c r="B6" s="73" t="s">
        <v>893</v>
      </c>
      <c r="C6" s="337">
        <v>99</v>
      </c>
    </row>
    <row r="7" spans="2:10" ht="14.4" thickBot="1" x14ac:dyDescent="0.3">
      <c r="B7" s="49" t="s">
        <v>894</v>
      </c>
      <c r="C7" s="338">
        <v>379</v>
      </c>
    </row>
  </sheetData>
  <hyperlinks>
    <hyperlink ref="J1" location="Contents!A1" display="Return to contents" xr:uid="{72DCA429-AB10-485E-9CFE-2355A40C18F4}"/>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9F59-7F3F-48EB-9138-1C136903DE28}">
  <sheetPr>
    <tabColor theme="9"/>
  </sheetPr>
  <dimension ref="B1:D37"/>
  <sheetViews>
    <sheetView showGridLines="0" workbookViewId="0"/>
  </sheetViews>
  <sheetFormatPr defaultColWidth="8.69921875" defaultRowHeight="13.8" x14ac:dyDescent="0.25"/>
  <cols>
    <col min="1" max="1" width="3.09765625" customWidth="1"/>
    <col min="2" max="2" width="19.19921875" customWidth="1"/>
    <col min="3" max="3" width="38.3984375" bestFit="1" customWidth="1"/>
  </cols>
  <sheetData>
    <row r="1" spans="2:4" ht="15.6" x14ac:dyDescent="0.25">
      <c r="B1" s="440" t="s">
        <v>968</v>
      </c>
    </row>
    <row r="3" spans="2:4" ht="34.200000000000003" customHeight="1" x14ac:dyDescent="0.25">
      <c r="B3" s="413" t="s">
        <v>99</v>
      </c>
      <c r="C3" s="51"/>
      <c r="D3" s="421"/>
    </row>
    <row r="4" spans="2:4" s="77" customFormat="1" ht="15" customHeight="1" x14ac:dyDescent="0.25">
      <c r="B4" s="69" t="s">
        <v>81</v>
      </c>
      <c r="C4" s="69" t="s">
        <v>82</v>
      </c>
      <c r="D4" s="69" t="s">
        <v>86</v>
      </c>
    </row>
    <row r="5" spans="2:4" s="77" customFormat="1" ht="15" customHeight="1" x14ac:dyDescent="0.25">
      <c r="B5" s="398" t="s">
        <v>100</v>
      </c>
      <c r="C5" s="70" t="s">
        <v>101</v>
      </c>
      <c r="D5" s="431">
        <v>119</v>
      </c>
    </row>
    <row r="6" spans="2:4" s="77" customFormat="1" ht="15" customHeight="1" x14ac:dyDescent="0.25">
      <c r="B6" s="398" t="s">
        <v>102</v>
      </c>
      <c r="C6" s="70" t="s">
        <v>103</v>
      </c>
      <c r="D6" s="431">
        <v>230</v>
      </c>
    </row>
    <row r="7" spans="2:4" s="77" customFormat="1" ht="15" customHeight="1" x14ac:dyDescent="0.25">
      <c r="B7" s="398" t="s">
        <v>104</v>
      </c>
      <c r="C7" s="70" t="s">
        <v>105</v>
      </c>
      <c r="D7" s="431">
        <v>242</v>
      </c>
    </row>
    <row r="8" spans="2:4" s="77" customFormat="1" ht="15" customHeight="1" x14ac:dyDescent="0.25">
      <c r="B8" s="398" t="s">
        <v>106</v>
      </c>
      <c r="C8" s="70" t="s">
        <v>107</v>
      </c>
      <c r="D8" s="431">
        <v>272</v>
      </c>
    </row>
    <row r="9" spans="2:4" s="77" customFormat="1" ht="15" customHeight="1" x14ac:dyDescent="0.25">
      <c r="B9" s="398" t="s">
        <v>108</v>
      </c>
      <c r="C9" s="70" t="s">
        <v>109</v>
      </c>
      <c r="D9" s="431">
        <v>209</v>
      </c>
    </row>
    <row r="10" spans="2:4" s="77" customFormat="1" ht="15" customHeight="1" x14ac:dyDescent="0.25">
      <c r="B10" s="398" t="s">
        <v>110</v>
      </c>
      <c r="C10" s="70" t="s">
        <v>111</v>
      </c>
      <c r="D10" s="431">
        <v>352</v>
      </c>
    </row>
    <row r="11" spans="2:4" s="77" customFormat="1" ht="15" customHeight="1" x14ac:dyDescent="0.25">
      <c r="B11" s="398" t="s">
        <v>112</v>
      </c>
      <c r="C11" s="70" t="s">
        <v>113</v>
      </c>
      <c r="D11" s="431">
        <v>714</v>
      </c>
    </row>
    <row r="12" spans="2:4" s="77" customFormat="1" ht="15" customHeight="1" x14ac:dyDescent="0.25">
      <c r="B12" s="398" t="s">
        <v>114</v>
      </c>
      <c r="C12" s="70" t="s">
        <v>115</v>
      </c>
      <c r="D12" s="431">
        <v>1416</v>
      </c>
    </row>
    <row r="13" spans="2:4" s="77" customFormat="1" ht="15" customHeight="1" x14ac:dyDescent="0.25">
      <c r="B13" s="398" t="s">
        <v>116</v>
      </c>
      <c r="C13" s="70" t="s">
        <v>117</v>
      </c>
      <c r="D13" s="431">
        <v>41</v>
      </c>
    </row>
    <row r="14" spans="2:4" s="77" customFormat="1" ht="15" customHeight="1" x14ac:dyDescent="0.25">
      <c r="B14" s="398" t="s">
        <v>118</v>
      </c>
      <c r="C14" s="70" t="s">
        <v>119</v>
      </c>
      <c r="D14" s="431">
        <v>129</v>
      </c>
    </row>
    <row r="15" spans="2:4" s="77" customFormat="1" ht="15" customHeight="1" x14ac:dyDescent="0.25">
      <c r="B15" s="398" t="s">
        <v>120</v>
      </c>
      <c r="C15" s="70" t="s">
        <v>121</v>
      </c>
      <c r="D15" s="431">
        <v>146</v>
      </c>
    </row>
    <row r="16" spans="2:4" s="77" customFormat="1" ht="15" customHeight="1" x14ac:dyDescent="0.25">
      <c r="B16" s="398" t="s">
        <v>122</v>
      </c>
      <c r="C16" s="70" t="s">
        <v>123</v>
      </c>
      <c r="D16" s="431">
        <v>104</v>
      </c>
    </row>
    <row r="17" spans="2:4" s="77" customFormat="1" ht="15" customHeight="1" x14ac:dyDescent="0.25">
      <c r="B17" s="398" t="s">
        <v>124</v>
      </c>
      <c r="C17" s="70" t="s">
        <v>125</v>
      </c>
      <c r="D17" s="431">
        <v>378</v>
      </c>
    </row>
    <row r="18" spans="2:4" s="77" customFormat="1" ht="15" customHeight="1" x14ac:dyDescent="0.25">
      <c r="B18" s="398" t="s">
        <v>126</v>
      </c>
      <c r="C18" s="70" t="s">
        <v>127</v>
      </c>
      <c r="D18" s="431">
        <v>193</v>
      </c>
    </row>
    <row r="19" spans="2:4" x14ac:dyDescent="0.25">
      <c r="B19" s="51"/>
      <c r="C19" s="429"/>
      <c r="D19" s="430"/>
    </row>
    <row r="20" spans="2:4" x14ac:dyDescent="0.25">
      <c r="B20" s="51"/>
      <c r="C20" s="429"/>
      <c r="D20" s="430"/>
    </row>
    <row r="21" spans="2:4" ht="15.6" x14ac:dyDescent="0.25">
      <c r="B21" s="413" t="s">
        <v>128</v>
      </c>
      <c r="C21" s="51"/>
      <c r="D21" s="51"/>
    </row>
    <row r="22" spans="2:4" s="77" customFormat="1" ht="15" customHeight="1" x14ac:dyDescent="0.25">
      <c r="B22" s="69" t="s">
        <v>81</v>
      </c>
      <c r="C22" s="69" t="s">
        <v>82</v>
      </c>
      <c r="D22" s="69" t="s">
        <v>86</v>
      </c>
    </row>
    <row r="23" spans="2:4" s="77" customFormat="1" ht="15" customHeight="1" x14ac:dyDescent="0.25">
      <c r="B23" s="398" t="s">
        <v>100</v>
      </c>
      <c r="C23" s="70" t="s">
        <v>101</v>
      </c>
      <c r="D23" s="431">
        <v>129</v>
      </c>
    </row>
    <row r="24" spans="2:4" s="77" customFormat="1" ht="15" customHeight="1" x14ac:dyDescent="0.25">
      <c r="B24" s="398" t="s">
        <v>102</v>
      </c>
      <c r="C24" s="70" t="s">
        <v>103</v>
      </c>
      <c r="D24" s="431">
        <v>258</v>
      </c>
    </row>
    <row r="25" spans="2:4" s="77" customFormat="1" ht="15" customHeight="1" x14ac:dyDescent="0.25">
      <c r="B25" s="398" t="s">
        <v>104</v>
      </c>
      <c r="C25" s="70" t="s">
        <v>105</v>
      </c>
      <c r="D25" s="431">
        <v>282</v>
      </c>
    </row>
    <row r="26" spans="2:4" s="77" customFormat="1" ht="15" customHeight="1" x14ac:dyDescent="0.25">
      <c r="B26" s="398" t="s">
        <v>106</v>
      </c>
      <c r="C26" s="70" t="s">
        <v>107</v>
      </c>
      <c r="D26" s="431">
        <v>266</v>
      </c>
    </row>
    <row r="27" spans="2:4" s="77" customFormat="1" ht="15" customHeight="1" x14ac:dyDescent="0.25">
      <c r="B27" s="398" t="s">
        <v>108</v>
      </c>
      <c r="C27" s="70" t="s">
        <v>109</v>
      </c>
      <c r="D27" s="431">
        <v>230</v>
      </c>
    </row>
    <row r="28" spans="2:4" s="77" customFormat="1" ht="15" customHeight="1" x14ac:dyDescent="0.25">
      <c r="B28" s="398" t="s">
        <v>110</v>
      </c>
      <c r="C28" s="70" t="s">
        <v>111</v>
      </c>
      <c r="D28" s="431">
        <v>433</v>
      </c>
    </row>
    <row r="29" spans="2:4" s="77" customFormat="1" ht="15" customHeight="1" x14ac:dyDescent="0.25">
      <c r="B29" s="398" t="s">
        <v>112</v>
      </c>
      <c r="C29" s="70" t="s">
        <v>113</v>
      </c>
      <c r="D29" s="431">
        <v>827</v>
      </c>
    </row>
    <row r="30" spans="2:4" s="77" customFormat="1" ht="15" customHeight="1" x14ac:dyDescent="0.25">
      <c r="B30" s="398" t="s">
        <v>114</v>
      </c>
      <c r="C30" s="70" t="s">
        <v>115</v>
      </c>
      <c r="D30" s="431">
        <v>1645</v>
      </c>
    </row>
    <row r="31" spans="2:4" s="77" customFormat="1" ht="15" customHeight="1" x14ac:dyDescent="0.25">
      <c r="B31" s="398" t="s">
        <v>116</v>
      </c>
      <c r="C31" s="70" t="s">
        <v>117</v>
      </c>
      <c r="D31" s="431">
        <v>45</v>
      </c>
    </row>
    <row r="32" spans="2:4" s="77" customFormat="1" ht="15" customHeight="1" x14ac:dyDescent="0.25">
      <c r="B32" s="398" t="s">
        <v>118</v>
      </c>
      <c r="C32" s="70" t="s">
        <v>119</v>
      </c>
      <c r="D32" s="431">
        <v>137</v>
      </c>
    </row>
    <row r="33" spans="2:4" s="77" customFormat="1" ht="15" customHeight="1" x14ac:dyDescent="0.25">
      <c r="B33" s="398" t="s">
        <v>120</v>
      </c>
      <c r="C33" s="70" t="s">
        <v>121</v>
      </c>
      <c r="D33" s="431">
        <v>202</v>
      </c>
    </row>
    <row r="34" spans="2:4" s="77" customFormat="1" ht="15" customHeight="1" x14ac:dyDescent="0.25">
      <c r="B34" s="398" t="s">
        <v>122</v>
      </c>
      <c r="C34" s="70" t="s">
        <v>123</v>
      </c>
      <c r="D34" s="431">
        <v>154</v>
      </c>
    </row>
    <row r="35" spans="2:4" s="77" customFormat="1" ht="15" customHeight="1" x14ac:dyDescent="0.25">
      <c r="B35" s="398" t="s">
        <v>124</v>
      </c>
      <c r="C35" s="70" t="s">
        <v>125</v>
      </c>
      <c r="D35" s="431">
        <v>492</v>
      </c>
    </row>
    <row r="36" spans="2:4" s="77" customFormat="1" ht="15" customHeight="1" x14ac:dyDescent="0.25">
      <c r="B36" s="398" t="s">
        <v>126</v>
      </c>
      <c r="C36" s="70" t="s">
        <v>127</v>
      </c>
      <c r="D36" s="431">
        <v>320</v>
      </c>
    </row>
    <row r="37" spans="2:4" x14ac:dyDescent="0.25">
      <c r="B37" s="51"/>
      <c r="C37" s="419"/>
      <c r="D37" s="42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3BD7-7E26-43FE-9507-D53732DFC920}">
  <sheetPr>
    <tabColor rgb="FF7030A0"/>
  </sheetPr>
  <dimension ref="A1:D19"/>
  <sheetViews>
    <sheetView showGridLines="0" workbookViewId="0"/>
  </sheetViews>
  <sheetFormatPr defaultRowHeight="13.8" x14ac:dyDescent="0.25"/>
  <cols>
    <col min="1" max="1" width="3.3984375" customWidth="1"/>
    <col min="2" max="2" width="11.3984375" customWidth="1"/>
    <col min="3" max="3" width="32.19921875" customWidth="1"/>
    <col min="4" max="4" width="76.3984375" customWidth="1"/>
  </cols>
  <sheetData>
    <row r="1" spans="1:4" ht="15.6" x14ac:dyDescent="0.25">
      <c r="A1" s="11"/>
      <c r="B1" s="12" t="s">
        <v>0</v>
      </c>
      <c r="C1" s="11"/>
      <c r="D1" s="11"/>
    </row>
    <row r="2" spans="1:4" x14ac:dyDescent="0.25">
      <c r="A2" s="11"/>
      <c r="B2" s="13"/>
      <c r="C2" s="11"/>
      <c r="D2" s="11"/>
    </row>
    <row r="3" spans="1:4" x14ac:dyDescent="0.25">
      <c r="A3" s="11"/>
      <c r="B3" s="14" t="s">
        <v>1</v>
      </c>
      <c r="C3" s="11"/>
      <c r="D3" s="11"/>
    </row>
    <row r="4" spans="1:4" ht="14.4" thickBot="1" x14ac:dyDescent="0.3">
      <c r="A4" s="11"/>
      <c r="B4" s="15"/>
      <c r="C4" s="11"/>
      <c r="D4" s="11"/>
    </row>
    <row r="5" spans="1:4" x14ac:dyDescent="0.25">
      <c r="A5" s="16"/>
      <c r="B5" s="17" t="s">
        <v>2</v>
      </c>
      <c r="C5" s="18" t="s">
        <v>3</v>
      </c>
      <c r="D5" s="19" t="s">
        <v>4</v>
      </c>
    </row>
    <row r="6" spans="1:4" ht="26.4" x14ac:dyDescent="0.25">
      <c r="A6" s="11"/>
      <c r="B6" s="352">
        <v>1</v>
      </c>
      <c r="C6" s="353" t="s">
        <v>5</v>
      </c>
      <c r="D6" s="354" t="s">
        <v>6</v>
      </c>
    </row>
    <row r="7" spans="1:4" ht="26.4" x14ac:dyDescent="0.25">
      <c r="A7" s="11"/>
      <c r="B7" s="352">
        <v>2</v>
      </c>
      <c r="C7" s="353" t="s">
        <v>168</v>
      </c>
      <c r="D7" s="354" t="s">
        <v>898</v>
      </c>
    </row>
    <row r="8" spans="1:4" ht="26.4" x14ac:dyDescent="0.25">
      <c r="A8" s="11"/>
      <c r="B8" s="352">
        <v>3</v>
      </c>
      <c r="C8" s="355" t="s">
        <v>902</v>
      </c>
      <c r="D8" s="354" t="s">
        <v>969</v>
      </c>
    </row>
    <row r="9" spans="1:4" ht="26.4" x14ac:dyDescent="0.25">
      <c r="A9" s="11"/>
      <c r="B9" s="352">
        <v>4</v>
      </c>
      <c r="C9" s="353" t="s">
        <v>7</v>
      </c>
      <c r="D9" s="354" t="s">
        <v>901</v>
      </c>
    </row>
    <row r="10" spans="1:4" ht="26.4" x14ac:dyDescent="0.25">
      <c r="A10" s="11"/>
      <c r="B10" s="352">
        <v>5</v>
      </c>
      <c r="C10" s="353" t="s">
        <v>963</v>
      </c>
      <c r="D10" s="354" t="s">
        <v>8</v>
      </c>
    </row>
    <row r="11" spans="1:4" ht="26.25" customHeight="1" x14ac:dyDescent="0.25">
      <c r="A11" s="11"/>
      <c r="B11" s="352">
        <v>6</v>
      </c>
      <c r="C11" s="353" t="s">
        <v>964</v>
      </c>
      <c r="D11" s="354" t="s">
        <v>9</v>
      </c>
    </row>
    <row r="12" spans="1:4" ht="26.4" x14ac:dyDescent="0.25">
      <c r="A12" s="11"/>
      <c r="B12" s="352">
        <v>7</v>
      </c>
      <c r="C12" s="353" t="s">
        <v>965</v>
      </c>
      <c r="D12" s="354" t="s">
        <v>10</v>
      </c>
    </row>
    <row r="13" spans="1:4" x14ac:dyDescent="0.25">
      <c r="A13" s="11"/>
      <c r="B13" s="352">
        <v>8</v>
      </c>
      <c r="C13" s="353" t="s">
        <v>12</v>
      </c>
      <c r="D13" s="354" t="s">
        <v>13</v>
      </c>
    </row>
    <row r="14" spans="1:4" x14ac:dyDescent="0.25">
      <c r="A14" s="11"/>
      <c r="B14" s="352">
        <v>9</v>
      </c>
      <c r="C14" s="353" t="s">
        <v>14</v>
      </c>
      <c r="D14" s="354" t="s">
        <v>15</v>
      </c>
    </row>
    <row r="15" spans="1:4" x14ac:dyDescent="0.25">
      <c r="A15" s="11"/>
      <c r="B15" s="352">
        <v>10</v>
      </c>
      <c r="C15" s="353" t="s">
        <v>16</v>
      </c>
      <c r="D15" s="354" t="s">
        <v>17</v>
      </c>
    </row>
    <row r="16" spans="1:4" ht="14.4" thickBot="1" x14ac:dyDescent="0.3">
      <c r="A16" s="11"/>
      <c r="B16" s="395">
        <v>11</v>
      </c>
      <c r="C16" s="356" t="s">
        <v>967</v>
      </c>
      <c r="D16" s="357" t="s">
        <v>970</v>
      </c>
    </row>
    <row r="17" spans="1:4" x14ac:dyDescent="0.25">
      <c r="A17" s="11"/>
      <c r="B17" s="23"/>
      <c r="C17" s="23"/>
      <c r="D17" s="23"/>
    </row>
    <row r="18" spans="1:4" x14ac:dyDescent="0.25">
      <c r="A18" s="11"/>
      <c r="B18" s="20"/>
      <c r="C18" s="21"/>
      <c r="D18" s="22"/>
    </row>
    <row r="19" spans="1:4" x14ac:dyDescent="0.25">
      <c r="A19" s="11"/>
      <c r="B19" s="24"/>
      <c r="C19" s="21"/>
      <c r="D19" s="22"/>
    </row>
  </sheetData>
  <hyperlinks>
    <hyperlink ref="C6" location="'Non-mandatory prices'!A1" display="Non-mandatory prices" xr:uid="{69E9A029-27EF-4F88-87D3-AEEF3F2CBEDF}"/>
    <hyperlink ref="C9" location="'Maternity prices'!A1" display="Maternity prices" xr:uid="{3B426C16-B0E6-4D22-A5B2-C9783BFF125B}"/>
    <hyperlink ref="C10" location="'Maternity Factors'!A1" display="Maternity Factors" xr:uid="{D4E8FBF4-9CCF-42AB-AEA3-C2DD4E869B5A}"/>
    <hyperlink ref="C11" location="'Maternity Technical'!A1" display="Maternity Technical" xr:uid="{BDBA2E3F-5474-4CAF-8EB0-9BE01FD67DD8}"/>
    <hyperlink ref="C12" location="'Maternity Definitions'!A1" display="Maternity Definitions" xr:uid="{31F22454-ED1D-4C56-A042-67A2C07BA3B2}"/>
    <hyperlink ref="C13" location="'Benchmark - IVF'!A1" display="Benchmark - IVF" xr:uid="{E8EC7443-ADD5-4D95-AB59-224E9B929C19}"/>
    <hyperlink ref="C14" location="'Benchmark - Spec rehabilitation'!A1" display="Benchmark - Spec rehabilitation" xr:uid="{3BC5357D-2FA6-41EF-BC9B-708BD214C185}"/>
    <hyperlink ref="C15" location="'Benchmark - Tobacco dependency'!A1" display="Benchmark - Tobacco dependency" xr:uid="{405BBD57-ECF8-4DDF-BC38-5601E78CBA34}"/>
    <hyperlink ref="C8" location="'Outpatient no frontloading'!A1" display="Outpatient no frontloading" xr:uid="{17969211-6A63-4558-AAC7-65B0208C9745}"/>
    <hyperlink ref="C7" location="'Outpatient attendances'!A1" display="Outpatient attendances" xr:uid="{74314819-C972-420B-BF33-3DC8E886D055}"/>
    <hyperlink ref="C16" location="'Benchmark - Wheelchair'!A1" display="Benchmark - wheelchairs" xr:uid="{884C1479-F9F9-4650-984F-F03E0EADC2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10CF-C96D-4BC8-A954-47146695F814}">
  <dimension ref="B1:G82"/>
  <sheetViews>
    <sheetView showGridLines="0" zoomScaleNormal="100" workbookViewId="0"/>
  </sheetViews>
  <sheetFormatPr defaultColWidth="12.8984375" defaultRowHeight="13.8" x14ac:dyDescent="0.25"/>
  <cols>
    <col min="1" max="1" width="3.3984375" customWidth="1"/>
    <col min="2" max="2" width="14" customWidth="1"/>
    <col min="3" max="3" width="100.3984375" customWidth="1"/>
    <col min="4" max="4" width="15" customWidth="1"/>
    <col min="5" max="5" width="15.69921875" customWidth="1"/>
    <col min="6" max="6" width="15" customWidth="1"/>
    <col min="7" max="7" width="18.5" customWidth="1"/>
  </cols>
  <sheetData>
    <row r="1" spans="2:7" ht="15.6" x14ac:dyDescent="0.3">
      <c r="B1" s="25" t="s">
        <v>18</v>
      </c>
      <c r="D1" s="26"/>
      <c r="E1" s="26"/>
      <c r="F1" s="27" t="s">
        <v>19</v>
      </c>
      <c r="G1" s="26"/>
    </row>
    <row r="2" spans="2:7" ht="15.6" x14ac:dyDescent="0.3">
      <c r="B2" s="28"/>
      <c r="C2" s="29"/>
      <c r="D2" s="26"/>
      <c r="E2" s="26"/>
      <c r="F2" s="26"/>
      <c r="G2" s="26"/>
    </row>
    <row r="3" spans="2:7" ht="15.6" x14ac:dyDescent="0.25">
      <c r="B3" s="30" t="s">
        <v>903</v>
      </c>
      <c r="C3" s="29"/>
      <c r="D3" s="26"/>
      <c r="E3" s="26"/>
      <c r="F3" s="26"/>
      <c r="G3" s="26"/>
    </row>
    <row r="4" spans="2:7" x14ac:dyDescent="0.25">
      <c r="B4" s="31"/>
      <c r="C4" s="31"/>
      <c r="D4" s="31"/>
      <c r="E4" s="31"/>
      <c r="F4" s="31"/>
      <c r="G4" s="31"/>
    </row>
    <row r="5" spans="2:7" ht="16.2" thickBot="1" x14ac:dyDescent="0.3">
      <c r="B5" s="396" t="s">
        <v>20</v>
      </c>
      <c r="D5" s="397"/>
      <c r="E5" s="397"/>
      <c r="F5" s="397"/>
      <c r="G5" s="32"/>
    </row>
    <row r="6" spans="2:7" s="37" customFormat="1" ht="39.6" x14ac:dyDescent="0.2">
      <c r="B6" s="33" t="s">
        <v>21</v>
      </c>
      <c r="C6" s="34" t="s">
        <v>22</v>
      </c>
      <c r="D6" s="34" t="s">
        <v>23</v>
      </c>
      <c r="E6" s="34" t="s">
        <v>24</v>
      </c>
      <c r="F6" s="35" t="s">
        <v>25</v>
      </c>
      <c r="G6" s="36"/>
    </row>
    <row r="7" spans="2:7" s="41" customFormat="1" ht="15" customHeight="1" x14ac:dyDescent="0.25">
      <c r="B7" s="398" t="s">
        <v>26</v>
      </c>
      <c r="C7" s="38" t="s">
        <v>27</v>
      </c>
      <c r="D7" s="399" t="s">
        <v>895</v>
      </c>
      <c r="E7" s="400">
        <v>4827</v>
      </c>
      <c r="F7" s="39">
        <v>0.46</v>
      </c>
      <c r="G7" s="40"/>
    </row>
    <row r="8" spans="2:7" s="41" customFormat="1" ht="15" customHeight="1" x14ac:dyDescent="0.25">
      <c r="B8" s="398" t="s">
        <v>28</v>
      </c>
      <c r="C8" s="42" t="s">
        <v>29</v>
      </c>
      <c r="D8" s="401" t="s">
        <v>895</v>
      </c>
      <c r="E8" s="402">
        <v>3576</v>
      </c>
      <c r="F8" s="43">
        <v>0.5</v>
      </c>
      <c r="G8" s="40"/>
    </row>
    <row r="9" spans="2:7" s="41" customFormat="1" ht="15" customHeight="1" x14ac:dyDescent="0.25">
      <c r="B9" s="398" t="s">
        <v>30</v>
      </c>
      <c r="C9" s="42" t="s">
        <v>31</v>
      </c>
      <c r="D9" s="401" t="s">
        <v>895</v>
      </c>
      <c r="E9" s="402">
        <v>2567</v>
      </c>
      <c r="F9" s="43">
        <v>0.51</v>
      </c>
      <c r="G9" s="40"/>
    </row>
    <row r="10" spans="2:7" s="41" customFormat="1" ht="15" customHeight="1" x14ac:dyDescent="0.25">
      <c r="B10" s="398" t="s">
        <v>32</v>
      </c>
      <c r="C10" s="42" t="s">
        <v>33</v>
      </c>
      <c r="D10" s="401" t="s">
        <v>895</v>
      </c>
      <c r="E10" s="402">
        <v>3297</v>
      </c>
      <c r="F10" s="43">
        <v>0.45</v>
      </c>
      <c r="G10" s="40"/>
    </row>
    <row r="11" spans="2:7" s="41" customFormat="1" ht="15" customHeight="1" x14ac:dyDescent="0.25">
      <c r="B11" s="398" t="s">
        <v>34</v>
      </c>
      <c r="C11" s="42" t="s">
        <v>35</v>
      </c>
      <c r="D11" s="401" t="s">
        <v>895</v>
      </c>
      <c r="E11" s="402">
        <v>2478</v>
      </c>
      <c r="F11" s="43">
        <v>0.51</v>
      </c>
      <c r="G11" s="40"/>
    </row>
    <row r="12" spans="2:7" s="41" customFormat="1" ht="15" customHeight="1" x14ac:dyDescent="0.25">
      <c r="B12" s="398" t="s">
        <v>36</v>
      </c>
      <c r="C12" s="42" t="s">
        <v>37</v>
      </c>
      <c r="D12" s="401" t="s">
        <v>895</v>
      </c>
      <c r="E12" s="402">
        <v>2471</v>
      </c>
      <c r="F12" s="43">
        <v>0.56000000000000005</v>
      </c>
      <c r="G12" s="40"/>
    </row>
    <row r="13" spans="2:7" s="41" customFormat="1" ht="15" customHeight="1" x14ac:dyDescent="0.25">
      <c r="B13" s="398" t="s">
        <v>38</v>
      </c>
      <c r="C13" s="42" t="s">
        <v>39</v>
      </c>
      <c r="D13" s="401" t="s">
        <v>895</v>
      </c>
      <c r="E13" s="402">
        <v>2607</v>
      </c>
      <c r="F13" s="43">
        <v>0.43</v>
      </c>
      <c r="G13" s="40"/>
    </row>
    <row r="14" spans="2:7" s="41" customFormat="1" ht="15" customHeight="1" x14ac:dyDescent="0.25">
      <c r="B14" s="398" t="s">
        <v>40</v>
      </c>
      <c r="C14" s="42" t="s">
        <v>41</v>
      </c>
      <c r="D14" s="401" t="s">
        <v>895</v>
      </c>
      <c r="E14" s="402">
        <v>2025</v>
      </c>
      <c r="F14" s="43">
        <v>0.49</v>
      </c>
      <c r="G14" s="40"/>
    </row>
    <row r="15" spans="2:7" s="41" customFormat="1" ht="15" customHeight="1" x14ac:dyDescent="0.25">
      <c r="B15" s="398" t="s">
        <v>42</v>
      </c>
      <c r="C15" s="42" t="s">
        <v>43</v>
      </c>
      <c r="D15" s="401" t="s">
        <v>895</v>
      </c>
      <c r="E15" s="402">
        <v>1510</v>
      </c>
      <c r="F15" s="43">
        <v>0.5</v>
      </c>
      <c r="G15" s="40"/>
    </row>
    <row r="16" spans="2:7" s="41" customFormat="1" ht="15" customHeight="1" x14ac:dyDescent="0.25">
      <c r="B16" s="398" t="s">
        <v>44</v>
      </c>
      <c r="C16" s="42" t="s">
        <v>45</v>
      </c>
      <c r="D16" s="401" t="s">
        <v>895</v>
      </c>
      <c r="E16" s="402">
        <v>1276</v>
      </c>
      <c r="F16" s="43">
        <v>0.54</v>
      </c>
      <c r="G16" s="40"/>
    </row>
    <row r="17" spans="2:7" s="41" customFormat="1" ht="15" customHeight="1" x14ac:dyDescent="0.25">
      <c r="B17" s="398" t="s">
        <v>46</v>
      </c>
      <c r="C17" s="42" t="s">
        <v>47</v>
      </c>
      <c r="D17" s="401" t="s">
        <v>895</v>
      </c>
      <c r="E17" s="402">
        <v>1200</v>
      </c>
      <c r="F17" s="43">
        <v>0.64</v>
      </c>
      <c r="G17" s="40"/>
    </row>
    <row r="18" spans="2:7" s="41" customFormat="1" ht="15" customHeight="1" x14ac:dyDescent="0.25">
      <c r="B18" s="398" t="s">
        <v>48</v>
      </c>
      <c r="C18" s="42" t="s">
        <v>49</v>
      </c>
      <c r="D18" s="401" t="s">
        <v>895</v>
      </c>
      <c r="E18" s="402">
        <v>8844</v>
      </c>
      <c r="F18" s="43">
        <v>0.66</v>
      </c>
      <c r="G18" s="40"/>
    </row>
    <row r="19" spans="2:7" s="41" customFormat="1" ht="15" customHeight="1" x14ac:dyDescent="0.25">
      <c r="B19" s="398" t="s">
        <v>50</v>
      </c>
      <c r="C19" s="42" t="s">
        <v>51</v>
      </c>
      <c r="D19" s="401" t="s">
        <v>895</v>
      </c>
      <c r="E19" s="402">
        <v>6533</v>
      </c>
      <c r="F19" s="43">
        <v>0.66</v>
      </c>
      <c r="G19" s="40"/>
    </row>
    <row r="20" spans="2:7" s="41" customFormat="1" ht="15" customHeight="1" x14ac:dyDescent="0.25">
      <c r="B20" s="398" t="s">
        <v>52</v>
      </c>
      <c r="C20" s="42" t="s">
        <v>53</v>
      </c>
      <c r="D20" s="401" t="s">
        <v>895</v>
      </c>
      <c r="E20" s="402">
        <v>5000</v>
      </c>
      <c r="F20" s="43">
        <v>0.66</v>
      </c>
      <c r="G20" s="40"/>
    </row>
    <row r="21" spans="2:7" s="41" customFormat="1" ht="15" customHeight="1" x14ac:dyDescent="0.25">
      <c r="B21" s="398" t="s">
        <v>54</v>
      </c>
      <c r="C21" s="42" t="s">
        <v>55</v>
      </c>
      <c r="D21" s="401" t="s">
        <v>895</v>
      </c>
      <c r="E21" s="402">
        <v>4632</v>
      </c>
      <c r="F21" s="43">
        <v>0.7</v>
      </c>
      <c r="G21" s="40"/>
    </row>
    <row r="22" spans="2:7" s="41" customFormat="1" ht="15" customHeight="1" x14ac:dyDescent="0.25">
      <c r="B22" s="398" t="s">
        <v>56</v>
      </c>
      <c r="C22" s="42" t="s">
        <v>57</v>
      </c>
      <c r="D22" s="401" t="s">
        <v>895</v>
      </c>
      <c r="E22" s="402">
        <v>3607</v>
      </c>
      <c r="F22" s="43">
        <v>0.74</v>
      </c>
      <c r="G22" s="40"/>
    </row>
    <row r="23" spans="2:7" s="41" customFormat="1" ht="15" customHeight="1" x14ac:dyDescent="0.25">
      <c r="B23" s="398" t="s">
        <v>58</v>
      </c>
      <c r="C23" s="42" t="s">
        <v>59</v>
      </c>
      <c r="D23" s="401" t="s">
        <v>895</v>
      </c>
      <c r="E23" s="402">
        <v>6041</v>
      </c>
      <c r="F23" s="43">
        <v>0.71</v>
      </c>
      <c r="G23" s="40"/>
    </row>
    <row r="24" spans="2:7" s="41" customFormat="1" ht="15" customHeight="1" x14ac:dyDescent="0.25">
      <c r="B24" s="398" t="s">
        <v>60</v>
      </c>
      <c r="C24" s="42" t="s">
        <v>61</v>
      </c>
      <c r="D24" s="401" t="s">
        <v>895</v>
      </c>
      <c r="E24" s="402">
        <v>3674</v>
      </c>
      <c r="F24" s="43">
        <v>0.77</v>
      </c>
      <c r="G24" s="40"/>
    </row>
    <row r="25" spans="2:7" s="41" customFormat="1" ht="15" customHeight="1" x14ac:dyDescent="0.25">
      <c r="B25" s="398" t="s">
        <v>62</v>
      </c>
      <c r="C25" s="42" t="s">
        <v>63</v>
      </c>
      <c r="D25" s="401" t="s">
        <v>895</v>
      </c>
      <c r="E25" s="402">
        <v>2736</v>
      </c>
      <c r="F25" s="43">
        <v>0.83</v>
      </c>
      <c r="G25" s="40"/>
    </row>
    <row r="26" spans="2:7" s="41" customFormat="1" ht="15" customHeight="1" x14ac:dyDescent="0.25">
      <c r="B26" s="398" t="s">
        <v>64</v>
      </c>
      <c r="C26" s="42" t="s">
        <v>65</v>
      </c>
      <c r="D26" s="402">
        <v>5377</v>
      </c>
      <c r="E26" s="403" t="s">
        <v>895</v>
      </c>
      <c r="F26" s="43">
        <v>0.49</v>
      </c>
      <c r="G26" s="40"/>
    </row>
    <row r="27" spans="2:7" s="41" customFormat="1" ht="15" customHeight="1" x14ac:dyDescent="0.25">
      <c r="B27" s="398" t="s">
        <v>66</v>
      </c>
      <c r="C27" s="42" t="s">
        <v>67</v>
      </c>
      <c r="D27" s="402">
        <v>5387</v>
      </c>
      <c r="E27" s="403" t="s">
        <v>895</v>
      </c>
      <c r="F27" s="43">
        <v>0.6</v>
      </c>
      <c r="G27" s="40"/>
    </row>
    <row r="28" spans="2:7" s="41" customFormat="1" ht="15" customHeight="1" x14ac:dyDescent="0.25">
      <c r="B28" s="398" t="s">
        <v>68</v>
      </c>
      <c r="C28" s="42" t="s">
        <v>69</v>
      </c>
      <c r="D28" s="402">
        <v>4435</v>
      </c>
      <c r="E28" s="403" t="s">
        <v>895</v>
      </c>
      <c r="F28" s="43">
        <v>0.65</v>
      </c>
      <c r="G28" s="40"/>
    </row>
    <row r="29" spans="2:7" s="41" customFormat="1" ht="15" customHeight="1" x14ac:dyDescent="0.25">
      <c r="B29" s="398" t="s">
        <v>70</v>
      </c>
      <c r="C29" s="42" t="s">
        <v>71</v>
      </c>
      <c r="D29" s="402">
        <v>4435</v>
      </c>
      <c r="E29" s="403" t="s">
        <v>895</v>
      </c>
      <c r="F29" s="43">
        <v>0.78</v>
      </c>
      <c r="G29" s="40"/>
    </row>
    <row r="30" spans="2:7" s="41" customFormat="1" ht="15" customHeight="1" x14ac:dyDescent="0.25">
      <c r="B30" s="398" t="s">
        <v>72</v>
      </c>
      <c r="C30" s="42" t="s">
        <v>73</v>
      </c>
      <c r="D30" s="402">
        <v>4458</v>
      </c>
      <c r="E30" s="403" t="s">
        <v>895</v>
      </c>
      <c r="F30" s="43">
        <v>0.84</v>
      </c>
      <c r="G30" s="40"/>
    </row>
    <row r="31" spans="2:7" s="41" customFormat="1" ht="15" customHeight="1" x14ac:dyDescent="0.25">
      <c r="B31" s="398" t="s">
        <v>74</v>
      </c>
      <c r="C31" s="42" t="s">
        <v>75</v>
      </c>
      <c r="D31" s="402">
        <v>4435</v>
      </c>
      <c r="E31" s="403" t="s">
        <v>895</v>
      </c>
      <c r="F31" s="43">
        <v>0.9</v>
      </c>
      <c r="G31" s="40"/>
    </row>
    <row r="32" spans="2:7" s="41" customFormat="1" ht="15" customHeight="1" x14ac:dyDescent="0.25">
      <c r="B32" s="398" t="s">
        <v>76</v>
      </c>
      <c r="C32" s="42" t="s">
        <v>77</v>
      </c>
      <c r="D32" s="402">
        <v>4139</v>
      </c>
      <c r="E32" s="403" t="s">
        <v>895</v>
      </c>
      <c r="F32" s="43">
        <v>0.78</v>
      </c>
      <c r="G32" s="40"/>
    </row>
    <row r="33" spans="2:7" s="41" customFormat="1" ht="15" customHeight="1" thickBot="1" x14ac:dyDescent="0.3">
      <c r="B33" s="404" t="s">
        <v>78</v>
      </c>
      <c r="C33" s="44" t="s">
        <v>79</v>
      </c>
      <c r="D33" s="405">
        <v>4139</v>
      </c>
      <c r="E33" s="406" t="s">
        <v>895</v>
      </c>
      <c r="F33" s="45">
        <v>0.84</v>
      </c>
      <c r="G33" s="40"/>
    </row>
    <row r="34" spans="2:7" x14ac:dyDescent="0.25">
      <c r="B34" s="407"/>
      <c r="C34" s="408"/>
      <c r="D34" s="409"/>
      <c r="E34" s="410"/>
      <c r="F34" s="410"/>
      <c r="G34" s="410"/>
    </row>
    <row r="35" spans="2:7" x14ac:dyDescent="0.25">
      <c r="B35" s="411"/>
      <c r="C35" s="411"/>
      <c r="D35" s="411"/>
      <c r="E35" s="411"/>
      <c r="F35" s="412"/>
      <c r="G35" s="412"/>
    </row>
    <row r="36" spans="2:7" ht="16.2" thickBot="1" x14ac:dyDescent="0.3">
      <c r="B36" s="413" t="s">
        <v>80</v>
      </c>
      <c r="C36" s="11"/>
      <c r="D36" s="409"/>
      <c r="E36" s="409"/>
      <c r="F36" s="412"/>
      <c r="G36" s="412"/>
    </row>
    <row r="37" spans="2:7" s="37" customFormat="1" ht="26.4" x14ac:dyDescent="0.25">
      <c r="B37" s="46" t="s">
        <v>81</v>
      </c>
      <c r="C37" s="47" t="s">
        <v>82</v>
      </c>
      <c r="D37" s="48" t="s">
        <v>83</v>
      </c>
      <c r="E37" s="409"/>
      <c r="F37" s="414"/>
      <c r="G37" s="414"/>
    </row>
    <row r="38" spans="2:7" s="37" customFormat="1" ht="15" customHeight="1" thickBot="1" x14ac:dyDescent="0.3">
      <c r="B38" s="415" t="s">
        <v>84</v>
      </c>
      <c r="C38" s="44" t="s">
        <v>80</v>
      </c>
      <c r="D38" s="416">
        <v>26</v>
      </c>
      <c r="E38" s="417"/>
      <c r="F38" s="418"/>
      <c r="G38" s="418"/>
    </row>
    <row r="39" spans="2:7" s="37" customFormat="1" ht="15" customHeight="1" x14ac:dyDescent="0.25">
      <c r="B39" s="50"/>
      <c r="C39" s="11"/>
      <c r="D39" s="419"/>
      <c r="E39" s="417"/>
      <c r="F39" s="418"/>
      <c r="G39" s="418"/>
    </row>
    <row r="40" spans="2:7" x14ac:dyDescent="0.25">
      <c r="B40" s="51"/>
      <c r="C40" s="420"/>
      <c r="D40" s="420"/>
      <c r="E40" s="420"/>
      <c r="F40" s="420"/>
      <c r="G40" s="420"/>
    </row>
    <row r="41" spans="2:7" ht="16.2" thickBot="1" x14ac:dyDescent="0.3">
      <c r="B41" s="413" t="s">
        <v>85</v>
      </c>
      <c r="C41" s="11"/>
      <c r="D41" s="421"/>
      <c r="E41" s="420"/>
      <c r="F41" s="420"/>
      <c r="G41" s="420"/>
    </row>
    <row r="42" spans="2:7" s="41" customFormat="1" ht="15" customHeight="1" x14ac:dyDescent="0.25">
      <c r="B42" s="46" t="s">
        <v>21</v>
      </c>
      <c r="C42" s="47" t="s">
        <v>22</v>
      </c>
      <c r="D42" s="48" t="s">
        <v>86</v>
      </c>
      <c r="E42" s="55"/>
      <c r="F42" s="422"/>
      <c r="G42" s="423"/>
    </row>
    <row r="43" spans="2:7" s="41" customFormat="1" ht="15" customHeight="1" x14ac:dyDescent="0.25">
      <c r="B43" s="398" t="s">
        <v>87</v>
      </c>
      <c r="C43" s="42" t="s">
        <v>88</v>
      </c>
      <c r="D43" s="424">
        <v>691</v>
      </c>
      <c r="E43" s="55"/>
      <c r="F43" s="58"/>
      <c r="G43" s="58"/>
    </row>
    <row r="44" spans="2:7" s="41" customFormat="1" ht="15" customHeight="1" thickBot="1" x14ac:dyDescent="0.3">
      <c r="B44" s="404" t="s">
        <v>89</v>
      </c>
      <c r="C44" s="44" t="s">
        <v>90</v>
      </c>
      <c r="D44" s="416">
        <v>169</v>
      </c>
      <c r="E44" s="55"/>
      <c r="F44" s="58"/>
      <c r="G44" s="58"/>
    </row>
    <row r="45" spans="2:7" s="62" customFormat="1" ht="13.2" x14ac:dyDescent="0.25">
      <c r="B45" s="425"/>
      <c r="C45" s="51"/>
      <c r="D45" s="426"/>
      <c r="E45" s="421"/>
      <c r="F45" s="51"/>
      <c r="G45" s="51"/>
    </row>
    <row r="46" spans="2:7" x14ac:dyDescent="0.25">
      <c r="B46" s="51"/>
      <c r="C46" s="100"/>
      <c r="D46" s="100"/>
      <c r="E46" s="100"/>
      <c r="F46" s="100"/>
      <c r="G46" s="51"/>
    </row>
    <row r="47" spans="2:7" s="63" customFormat="1" ht="16.2" thickBot="1" x14ac:dyDescent="0.3">
      <c r="B47" s="413" t="s">
        <v>91</v>
      </c>
      <c r="C47" s="51"/>
      <c r="D47" s="100"/>
      <c r="E47" s="421"/>
      <c r="F47" s="100"/>
      <c r="G47" s="51"/>
    </row>
    <row r="48" spans="2:7" s="41" customFormat="1" ht="15" customHeight="1" x14ac:dyDescent="0.25">
      <c r="B48" s="46" t="s">
        <v>81</v>
      </c>
      <c r="C48" s="47" t="s">
        <v>92</v>
      </c>
      <c r="D48" s="48" t="s">
        <v>86</v>
      </c>
      <c r="E48" s="64"/>
      <c r="F48" s="422"/>
      <c r="G48" s="58"/>
    </row>
    <row r="49" spans="2:7" s="41" customFormat="1" ht="15" customHeight="1" x14ac:dyDescent="0.25">
      <c r="B49" s="398" t="s">
        <v>84</v>
      </c>
      <c r="C49" s="42" t="s">
        <v>93</v>
      </c>
      <c r="D49" s="424">
        <v>447</v>
      </c>
      <c r="E49" s="64"/>
      <c r="F49" s="65"/>
      <c r="G49" s="58"/>
    </row>
    <row r="50" spans="2:7" s="41" customFormat="1" ht="15" customHeight="1" thickBot="1" x14ac:dyDescent="0.3">
      <c r="B50" s="404" t="s">
        <v>84</v>
      </c>
      <c r="C50" s="44" t="s">
        <v>94</v>
      </c>
      <c r="D50" s="416">
        <v>261</v>
      </c>
      <c r="E50" s="64"/>
      <c r="F50" s="58"/>
      <c r="G50" s="58"/>
    </row>
    <row r="51" spans="2:7" x14ac:dyDescent="0.25">
      <c r="B51" s="51"/>
      <c r="C51" s="51"/>
      <c r="D51" s="51"/>
      <c r="E51" s="51"/>
      <c r="F51" s="66"/>
      <c r="G51" s="51"/>
    </row>
    <row r="52" spans="2:7" x14ac:dyDescent="0.25">
      <c r="B52" s="51"/>
      <c r="C52" s="51"/>
      <c r="D52" s="51"/>
      <c r="E52" s="51"/>
      <c r="F52" s="51"/>
      <c r="G52" s="51"/>
    </row>
    <row r="53" spans="2:7" ht="14.85" customHeight="1" thickBot="1" x14ac:dyDescent="0.3">
      <c r="B53" s="413" t="s">
        <v>95</v>
      </c>
      <c r="C53" s="11"/>
      <c r="D53" s="421"/>
      <c r="E53" s="51"/>
      <c r="F53" s="51"/>
      <c r="G53" s="51"/>
    </row>
    <row r="54" spans="2:7" s="41" customFormat="1" ht="39.6" x14ac:dyDescent="0.25">
      <c r="B54" s="67" t="s">
        <v>21</v>
      </c>
      <c r="C54" s="47" t="s">
        <v>22</v>
      </c>
      <c r="D54" s="48" t="s">
        <v>96</v>
      </c>
      <c r="E54" s="55"/>
      <c r="F54" s="427"/>
      <c r="G54" s="58"/>
    </row>
    <row r="55" spans="2:7" s="41" customFormat="1" ht="15" customHeight="1" thickBot="1" x14ac:dyDescent="0.3">
      <c r="B55" s="68" t="s">
        <v>97</v>
      </c>
      <c r="C55" s="44" t="s">
        <v>98</v>
      </c>
      <c r="D55" s="416">
        <v>2188</v>
      </c>
      <c r="E55" s="55"/>
      <c r="F55" s="428"/>
      <c r="G55" s="58"/>
    </row>
    <row r="56" spans="2:7" s="63" customFormat="1" x14ac:dyDescent="0.25">
      <c r="B56" s="51"/>
      <c r="C56" s="51"/>
      <c r="D56" s="51"/>
      <c r="E56" s="51"/>
      <c r="F56" s="51"/>
      <c r="G56" s="51"/>
    </row>
    <row r="57" spans="2:7" x14ac:dyDescent="0.25">
      <c r="B57" s="51"/>
      <c r="C57" s="429"/>
      <c r="D57" s="430"/>
      <c r="E57" s="51"/>
      <c r="F57" s="51"/>
      <c r="G57" s="51"/>
    </row>
    <row r="58" spans="2:7" ht="16.2" thickBot="1" x14ac:dyDescent="0.3">
      <c r="B58" s="413" t="s">
        <v>129</v>
      </c>
      <c r="C58" s="11"/>
      <c r="D58" s="421"/>
      <c r="E58" s="51"/>
      <c r="F58" s="51"/>
      <c r="G58" s="51"/>
    </row>
    <row r="59" spans="2:7" s="41" customFormat="1" ht="15" customHeight="1" x14ac:dyDescent="0.25">
      <c r="B59" s="46" t="s">
        <v>21</v>
      </c>
      <c r="C59" s="47" t="s">
        <v>22</v>
      </c>
      <c r="D59" s="47" t="s">
        <v>130</v>
      </c>
      <c r="E59" s="47" t="s">
        <v>131</v>
      </c>
      <c r="F59" s="48" t="s">
        <v>132</v>
      </c>
      <c r="G59" s="64"/>
    </row>
    <row r="60" spans="2:7" s="41" customFormat="1" ht="15" customHeight="1" x14ac:dyDescent="0.25">
      <c r="B60" s="398" t="s">
        <v>133</v>
      </c>
      <c r="C60" s="42" t="s">
        <v>134</v>
      </c>
      <c r="D60" s="402">
        <v>14606</v>
      </c>
      <c r="E60" s="432" t="s">
        <v>895</v>
      </c>
      <c r="F60" s="433" t="s">
        <v>895</v>
      </c>
      <c r="G60" s="71"/>
    </row>
    <row r="61" spans="2:7" s="41" customFormat="1" ht="15" customHeight="1" x14ac:dyDescent="0.25">
      <c r="B61" s="398" t="s">
        <v>135</v>
      </c>
      <c r="C61" s="42" t="s">
        <v>136</v>
      </c>
      <c r="D61" s="402">
        <v>14776</v>
      </c>
      <c r="E61" s="432" t="s">
        <v>895</v>
      </c>
      <c r="F61" s="433" t="s">
        <v>895</v>
      </c>
      <c r="G61" s="71"/>
    </row>
    <row r="62" spans="2:7" s="41" customFormat="1" ht="15" customHeight="1" x14ac:dyDescent="0.25">
      <c r="B62" s="398" t="s">
        <v>137</v>
      </c>
      <c r="C62" s="42" t="s">
        <v>138</v>
      </c>
      <c r="D62" s="432" t="s">
        <v>895</v>
      </c>
      <c r="E62" s="402">
        <v>14877</v>
      </c>
      <c r="F62" s="433" t="s">
        <v>895</v>
      </c>
      <c r="G62" s="71"/>
    </row>
    <row r="63" spans="2:7" s="41" customFormat="1" ht="15" customHeight="1" x14ac:dyDescent="0.25">
      <c r="B63" s="398" t="s">
        <v>139</v>
      </c>
      <c r="C63" s="42" t="s">
        <v>140</v>
      </c>
      <c r="D63" s="432" t="s">
        <v>895</v>
      </c>
      <c r="E63" s="432" t="s">
        <v>895</v>
      </c>
      <c r="F63" s="424">
        <v>230</v>
      </c>
      <c r="G63" s="71"/>
    </row>
    <row r="64" spans="2:7" s="41" customFormat="1" ht="15" customHeight="1" x14ac:dyDescent="0.25">
      <c r="B64" s="398" t="s">
        <v>141</v>
      </c>
      <c r="C64" s="42" t="s">
        <v>142</v>
      </c>
      <c r="D64" s="432" t="s">
        <v>895</v>
      </c>
      <c r="E64" s="432" t="s">
        <v>895</v>
      </c>
      <c r="F64" s="424">
        <v>282</v>
      </c>
      <c r="G64" s="71"/>
    </row>
    <row r="65" spans="2:7" s="41" customFormat="1" ht="15" customHeight="1" x14ac:dyDescent="0.25">
      <c r="B65" s="398" t="s">
        <v>143</v>
      </c>
      <c r="C65" s="42" t="s">
        <v>144</v>
      </c>
      <c r="D65" s="432" t="s">
        <v>895</v>
      </c>
      <c r="E65" s="432" t="s">
        <v>895</v>
      </c>
      <c r="F65" s="424">
        <v>379</v>
      </c>
      <c r="G65" s="71"/>
    </row>
    <row r="66" spans="2:7" s="41" customFormat="1" ht="15" customHeight="1" x14ac:dyDescent="0.25">
      <c r="B66" s="398" t="s">
        <v>145</v>
      </c>
      <c r="C66" s="42" t="s">
        <v>146</v>
      </c>
      <c r="D66" s="432" t="s">
        <v>895</v>
      </c>
      <c r="E66" s="432" t="s">
        <v>895</v>
      </c>
      <c r="F66" s="424">
        <v>232</v>
      </c>
      <c r="G66" s="71"/>
    </row>
    <row r="67" spans="2:7" s="41" customFormat="1" ht="15" customHeight="1" x14ac:dyDescent="0.25">
      <c r="B67" s="398" t="s">
        <v>147</v>
      </c>
      <c r="C67" s="42" t="s">
        <v>148</v>
      </c>
      <c r="D67" s="432" t="s">
        <v>895</v>
      </c>
      <c r="E67" s="432" t="s">
        <v>895</v>
      </c>
      <c r="F67" s="424">
        <v>202</v>
      </c>
      <c r="G67" s="71"/>
    </row>
    <row r="68" spans="2:7" s="41" customFormat="1" ht="15" customHeight="1" thickBot="1" x14ac:dyDescent="0.3">
      <c r="B68" s="404" t="s">
        <v>149</v>
      </c>
      <c r="C68" s="44" t="s">
        <v>150</v>
      </c>
      <c r="D68" s="434" t="s">
        <v>895</v>
      </c>
      <c r="E68" s="405">
        <v>7573</v>
      </c>
      <c r="F68" s="435" t="s">
        <v>895</v>
      </c>
      <c r="G68" s="71"/>
    </row>
    <row r="69" spans="2:7" s="62" customFormat="1" ht="13.95" customHeight="1" x14ac:dyDescent="0.25">
      <c r="B69" s="51"/>
      <c r="C69" s="51"/>
      <c r="D69" s="11"/>
      <c r="E69" s="11"/>
      <c r="F69" s="11"/>
      <c r="G69" s="51"/>
    </row>
    <row r="70" spans="2:7" s="62" customFormat="1" ht="13.95" customHeight="1" x14ac:dyDescent="0.25">
      <c r="B70" s="51"/>
      <c r="C70" s="51"/>
      <c r="D70" s="430"/>
      <c r="E70" s="51"/>
      <c r="F70" s="51"/>
      <c r="G70" s="51"/>
    </row>
    <row r="71" spans="2:7" s="62" customFormat="1" ht="14.1" customHeight="1" thickBot="1" x14ac:dyDescent="0.3">
      <c r="B71" s="413" t="s">
        <v>151</v>
      </c>
      <c r="C71" s="11"/>
      <c r="D71" s="421"/>
      <c r="E71" s="51"/>
      <c r="F71" s="51"/>
      <c r="G71" s="125"/>
    </row>
    <row r="72" spans="2:7" s="62" customFormat="1" ht="39.6" x14ac:dyDescent="0.2">
      <c r="B72" s="46" t="s">
        <v>21</v>
      </c>
      <c r="C72" s="47" t="s">
        <v>22</v>
      </c>
      <c r="D72" s="47" t="s">
        <v>152</v>
      </c>
      <c r="E72" s="47" t="s">
        <v>153</v>
      </c>
      <c r="F72" s="47" t="s">
        <v>154</v>
      </c>
      <c r="G72" s="48" t="s">
        <v>155</v>
      </c>
    </row>
    <row r="73" spans="2:7" s="62" customFormat="1" ht="14.1" customHeight="1" x14ac:dyDescent="0.2">
      <c r="B73" s="398" t="s">
        <v>156</v>
      </c>
      <c r="C73" s="42" t="s">
        <v>157</v>
      </c>
      <c r="D73" s="402">
        <v>1517</v>
      </c>
      <c r="E73" s="436">
        <v>1391</v>
      </c>
      <c r="F73" s="436">
        <v>1493</v>
      </c>
      <c r="G73" s="437">
        <v>1493</v>
      </c>
    </row>
    <row r="74" spans="2:7" s="62" customFormat="1" ht="14.1" customHeight="1" x14ac:dyDescent="0.2">
      <c r="B74" s="398" t="s">
        <v>158</v>
      </c>
      <c r="C74" s="42" t="s">
        <v>159</v>
      </c>
      <c r="D74" s="402">
        <v>925</v>
      </c>
      <c r="E74" s="436">
        <v>841</v>
      </c>
      <c r="F74" s="436">
        <v>841</v>
      </c>
      <c r="G74" s="437">
        <v>821</v>
      </c>
    </row>
    <row r="75" spans="2:7" s="62" customFormat="1" ht="14.1" customHeight="1" x14ac:dyDescent="0.2">
      <c r="B75" s="398" t="s">
        <v>160</v>
      </c>
      <c r="C75" s="42" t="s">
        <v>161</v>
      </c>
      <c r="D75" s="436">
        <v>573</v>
      </c>
      <c r="E75" s="402">
        <v>525</v>
      </c>
      <c r="F75" s="402">
        <v>558</v>
      </c>
      <c r="G75" s="437">
        <v>602</v>
      </c>
    </row>
    <row r="76" spans="2:7" s="62" customFormat="1" ht="14.1" customHeight="1" x14ac:dyDescent="0.2">
      <c r="B76" s="398" t="s">
        <v>162</v>
      </c>
      <c r="C76" s="42" t="s">
        <v>163</v>
      </c>
      <c r="D76" s="436">
        <v>458</v>
      </c>
      <c r="E76" s="436">
        <v>420</v>
      </c>
      <c r="F76" s="436">
        <v>447</v>
      </c>
      <c r="G76" s="424">
        <v>482</v>
      </c>
    </row>
    <row r="77" spans="2:7" s="62" customFormat="1" ht="14.1" customHeight="1" thickBot="1" x14ac:dyDescent="0.25">
      <c r="B77" s="438" t="s">
        <v>164</v>
      </c>
      <c r="C77" s="44" t="s">
        <v>165</v>
      </c>
      <c r="D77" s="439">
        <v>289</v>
      </c>
      <c r="E77" s="439">
        <v>289</v>
      </c>
      <c r="F77" s="439">
        <v>289</v>
      </c>
      <c r="G77" s="416">
        <v>289</v>
      </c>
    </row>
    <row r="78" spans="2:7" s="62" customFormat="1" ht="14.1" customHeight="1" thickBot="1" x14ac:dyDescent="0.3">
      <c r="B78" s="51"/>
      <c r="C78" s="51"/>
      <c r="D78" s="51"/>
      <c r="E78" s="51"/>
      <c r="F78" s="51"/>
      <c r="G78" s="51"/>
    </row>
    <row r="79" spans="2:7" s="62" customFormat="1" ht="14.1" customHeight="1" x14ac:dyDescent="0.25">
      <c r="B79" s="46" t="s">
        <v>21</v>
      </c>
      <c r="C79" s="47" t="s">
        <v>22</v>
      </c>
      <c r="D79" s="48" t="s">
        <v>86</v>
      </c>
      <c r="E79" s="51"/>
      <c r="F79" s="51"/>
      <c r="G79" s="51"/>
    </row>
    <row r="80" spans="2:7" s="62" customFormat="1" ht="14.1" customHeight="1" thickBot="1" x14ac:dyDescent="0.3">
      <c r="B80" s="438" t="s">
        <v>166</v>
      </c>
      <c r="C80" s="44" t="s">
        <v>167</v>
      </c>
      <c r="D80" s="416">
        <v>1146</v>
      </c>
      <c r="E80" s="51"/>
      <c r="F80" s="51"/>
      <c r="G80" s="51"/>
    </row>
    <row r="81" spans="2:7" s="62" customFormat="1" ht="14.1" customHeight="1" x14ac:dyDescent="0.25">
      <c r="B81" s="51"/>
      <c r="C81" s="51"/>
      <c r="D81" s="51"/>
      <c r="E81" s="51"/>
      <c r="F81" s="51"/>
      <c r="G81" s="51"/>
    </row>
    <row r="82" spans="2:7" s="62" customFormat="1" ht="14.1" customHeight="1" x14ac:dyDescent="0.25">
      <c r="B82" s="51"/>
      <c r="C82" s="51"/>
      <c r="D82" s="51"/>
      <c r="E82" s="51"/>
      <c r="F82" s="51"/>
      <c r="G82" s="51"/>
    </row>
  </sheetData>
  <hyperlinks>
    <hyperlink ref="F1" location="Contents!A1" display="Return to contents" xr:uid="{B7A65AC6-F04A-4F9C-9158-DFF49E5BD254}"/>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0586-7CCF-4C9A-A9FF-B4E510A45745}">
  <sheetPr>
    <tabColor theme="7"/>
  </sheetPr>
  <dimension ref="B1:I72"/>
  <sheetViews>
    <sheetView showGridLines="0" workbookViewId="0"/>
  </sheetViews>
  <sheetFormatPr defaultRowHeight="13.8" x14ac:dyDescent="0.25"/>
  <cols>
    <col min="1" max="1" width="3.3984375" customWidth="1"/>
    <col min="3" max="3" width="33.59765625" bestFit="1" customWidth="1"/>
    <col min="4" max="7" width="15.69921875" customWidth="1"/>
  </cols>
  <sheetData>
    <row r="1" spans="2:9" ht="15.6" x14ac:dyDescent="0.25">
      <c r="B1" s="139" t="s">
        <v>899</v>
      </c>
      <c r="G1" s="358"/>
      <c r="H1" s="358"/>
      <c r="I1" s="27" t="s">
        <v>19</v>
      </c>
    </row>
    <row r="3" spans="2:9" s="62" customFormat="1" ht="16.2" thickBot="1" x14ac:dyDescent="0.3">
      <c r="B3" s="413" t="s">
        <v>168</v>
      </c>
      <c r="C3" s="51"/>
      <c r="D3" s="51"/>
      <c r="E3" s="51"/>
      <c r="F3" s="51"/>
      <c r="G3" s="51"/>
    </row>
    <row r="4" spans="2:9" s="72" customFormat="1" ht="15" customHeight="1" x14ac:dyDescent="0.25">
      <c r="B4" s="339"/>
      <c r="C4" s="340"/>
      <c r="D4" s="500" t="s">
        <v>169</v>
      </c>
      <c r="E4" s="501"/>
      <c r="F4" s="501"/>
      <c r="G4" s="502"/>
    </row>
    <row r="5" spans="2:9" s="72" customFormat="1" ht="52.8" customHeight="1" x14ac:dyDescent="0.25">
      <c r="B5" s="341" t="s">
        <v>170</v>
      </c>
      <c r="C5" s="342" t="s">
        <v>171</v>
      </c>
      <c r="D5" s="342" t="s">
        <v>172</v>
      </c>
      <c r="E5" s="342" t="s">
        <v>173</v>
      </c>
      <c r="F5" s="342" t="s">
        <v>174</v>
      </c>
      <c r="G5" s="343" t="s">
        <v>175</v>
      </c>
    </row>
    <row r="6" spans="2:9" s="72" customFormat="1" ht="15" customHeight="1" x14ac:dyDescent="0.25">
      <c r="B6" s="441">
        <v>218</v>
      </c>
      <c r="C6" s="42" t="s">
        <v>176</v>
      </c>
      <c r="D6" s="74">
        <v>277</v>
      </c>
      <c r="E6" s="442">
        <v>331</v>
      </c>
      <c r="F6" s="442">
        <v>137</v>
      </c>
      <c r="G6" s="443">
        <v>158</v>
      </c>
    </row>
    <row r="7" spans="2:9" s="72" customFormat="1" ht="15" customHeight="1" x14ac:dyDescent="0.25">
      <c r="B7" s="441">
        <v>317</v>
      </c>
      <c r="C7" s="42" t="s">
        <v>177</v>
      </c>
      <c r="D7" s="74">
        <v>182</v>
      </c>
      <c r="E7" s="442">
        <v>182</v>
      </c>
      <c r="F7" s="442">
        <v>96</v>
      </c>
      <c r="G7" s="443">
        <v>96</v>
      </c>
    </row>
    <row r="8" spans="2:9" s="72" customFormat="1" ht="15" customHeight="1" x14ac:dyDescent="0.25">
      <c r="B8" s="441">
        <v>323</v>
      </c>
      <c r="C8" s="42" t="s">
        <v>178</v>
      </c>
      <c r="D8" s="74">
        <v>466</v>
      </c>
      <c r="E8" s="442">
        <v>470</v>
      </c>
      <c r="F8" s="442">
        <v>212</v>
      </c>
      <c r="G8" s="443">
        <v>214</v>
      </c>
    </row>
    <row r="9" spans="2:9" s="72" customFormat="1" ht="15" customHeight="1" x14ac:dyDescent="0.25">
      <c r="B9" s="441">
        <v>331</v>
      </c>
      <c r="C9" s="42" t="s">
        <v>179</v>
      </c>
      <c r="D9" s="74">
        <v>195</v>
      </c>
      <c r="E9" s="442">
        <v>209</v>
      </c>
      <c r="F9" s="442">
        <v>98</v>
      </c>
      <c r="G9" s="443">
        <v>151</v>
      </c>
    </row>
    <row r="10" spans="2:9" s="72" customFormat="1" ht="15" customHeight="1" thickBot="1" x14ac:dyDescent="0.3">
      <c r="B10" s="415">
        <v>421</v>
      </c>
      <c r="C10" s="44" t="s">
        <v>180</v>
      </c>
      <c r="D10" s="75">
        <v>407</v>
      </c>
      <c r="E10" s="444">
        <v>438</v>
      </c>
      <c r="F10" s="444">
        <v>222</v>
      </c>
      <c r="G10" s="445">
        <v>248</v>
      </c>
    </row>
    <row r="11" spans="2:9" s="63" customFormat="1" x14ac:dyDescent="0.25">
      <c r="B11" s="51"/>
      <c r="C11" s="51"/>
      <c r="D11" s="430"/>
      <c r="E11" s="51"/>
      <c r="F11" s="51"/>
      <c r="G11" s="51"/>
    </row>
    <row r="12" spans="2:9" s="63" customFormat="1" x14ac:dyDescent="0.25">
      <c r="B12" s="51"/>
      <c r="C12" s="51"/>
      <c r="D12" s="430"/>
      <c r="E12" s="51"/>
      <c r="F12" s="51"/>
      <c r="G12" s="51"/>
    </row>
    <row r="13" spans="2:9" s="37" customFormat="1" ht="21" customHeight="1" x14ac:dyDescent="0.25">
      <c r="B13" s="413" t="s">
        <v>181</v>
      </c>
      <c r="C13" s="11"/>
      <c r="D13" s="51"/>
      <c r="E13" s="51"/>
      <c r="F13" s="51"/>
      <c r="G13" s="51"/>
    </row>
    <row r="14" spans="2:9" s="37" customFormat="1" ht="43.95" customHeight="1" thickBot="1" x14ac:dyDescent="0.25">
      <c r="B14" s="503" t="s">
        <v>182</v>
      </c>
      <c r="C14" s="503"/>
      <c r="D14" s="503"/>
      <c r="E14" s="503"/>
      <c r="F14" s="503"/>
      <c r="G14" s="503"/>
    </row>
    <row r="15" spans="2:9" s="37" customFormat="1" ht="13.8" customHeight="1" thickBot="1" x14ac:dyDescent="0.25">
      <c r="B15" s="504" t="s">
        <v>183</v>
      </c>
      <c r="C15" s="506" t="s">
        <v>82</v>
      </c>
      <c r="D15" s="508" t="s">
        <v>184</v>
      </c>
      <c r="E15" s="509"/>
      <c r="F15" s="510"/>
      <c r="G15" s="344" t="s">
        <v>169</v>
      </c>
    </row>
    <row r="16" spans="2:9" s="37" customFormat="1" ht="52.8" x14ac:dyDescent="0.2">
      <c r="B16" s="505"/>
      <c r="C16" s="507"/>
      <c r="D16" s="345" t="s">
        <v>185</v>
      </c>
      <c r="E16" s="345" t="s">
        <v>186</v>
      </c>
      <c r="F16" s="345" t="s">
        <v>187</v>
      </c>
      <c r="G16" s="346" t="s">
        <v>188</v>
      </c>
    </row>
    <row r="17" spans="2:7" s="41" customFormat="1" ht="15" customHeight="1" x14ac:dyDescent="0.25">
      <c r="B17" s="441">
        <v>100</v>
      </c>
      <c r="C17" s="42" t="s">
        <v>189</v>
      </c>
      <c r="D17" s="74">
        <v>109</v>
      </c>
      <c r="E17" s="74">
        <v>56</v>
      </c>
      <c r="F17" s="74">
        <v>42</v>
      </c>
      <c r="G17" s="76">
        <v>50</v>
      </c>
    </row>
    <row r="18" spans="2:7" s="41" customFormat="1" ht="15" customHeight="1" x14ac:dyDescent="0.25">
      <c r="B18" s="441">
        <v>101</v>
      </c>
      <c r="C18" s="42" t="s">
        <v>190</v>
      </c>
      <c r="D18" s="74">
        <v>132</v>
      </c>
      <c r="E18" s="74">
        <v>58</v>
      </c>
      <c r="F18" s="74">
        <v>44</v>
      </c>
      <c r="G18" s="76">
        <v>47</v>
      </c>
    </row>
    <row r="19" spans="2:7" s="41" customFormat="1" ht="15" customHeight="1" x14ac:dyDescent="0.25">
      <c r="B19" s="441">
        <v>103</v>
      </c>
      <c r="C19" s="42" t="s">
        <v>191</v>
      </c>
      <c r="D19" s="74">
        <v>126</v>
      </c>
      <c r="E19" s="74">
        <v>64</v>
      </c>
      <c r="F19" s="74">
        <v>48</v>
      </c>
      <c r="G19" s="76">
        <v>53</v>
      </c>
    </row>
    <row r="20" spans="2:7" s="41" customFormat="1" ht="15" customHeight="1" x14ac:dyDescent="0.25">
      <c r="B20" s="441">
        <v>104</v>
      </c>
      <c r="C20" s="42" t="s">
        <v>192</v>
      </c>
      <c r="D20" s="74">
        <v>106</v>
      </c>
      <c r="E20" s="74">
        <v>53</v>
      </c>
      <c r="F20" s="74">
        <v>40</v>
      </c>
      <c r="G20" s="76">
        <v>45</v>
      </c>
    </row>
    <row r="21" spans="2:7" s="41" customFormat="1" ht="15" customHeight="1" x14ac:dyDescent="0.25">
      <c r="B21" s="441">
        <v>105</v>
      </c>
      <c r="C21" s="42" t="s">
        <v>193</v>
      </c>
      <c r="D21" s="74" t="s">
        <v>896</v>
      </c>
      <c r="E21" s="74">
        <v>126</v>
      </c>
      <c r="F21" s="74">
        <v>94</v>
      </c>
      <c r="G21" s="76">
        <v>76</v>
      </c>
    </row>
    <row r="22" spans="2:7" s="41" customFormat="1" ht="15" customHeight="1" x14ac:dyDescent="0.25">
      <c r="B22" s="441">
        <v>106</v>
      </c>
      <c r="C22" s="42" t="s">
        <v>194</v>
      </c>
      <c r="D22" s="74">
        <v>118</v>
      </c>
      <c r="E22" s="74">
        <v>84</v>
      </c>
      <c r="F22" s="74">
        <v>63</v>
      </c>
      <c r="G22" s="76">
        <v>53</v>
      </c>
    </row>
    <row r="23" spans="2:7" s="41" customFormat="1" ht="15" customHeight="1" x14ac:dyDescent="0.25">
      <c r="B23" s="441">
        <v>107</v>
      </c>
      <c r="C23" s="42" t="s">
        <v>195</v>
      </c>
      <c r="D23" s="74">
        <v>145</v>
      </c>
      <c r="E23" s="74">
        <v>79</v>
      </c>
      <c r="F23" s="74">
        <v>59</v>
      </c>
      <c r="G23" s="76">
        <v>56</v>
      </c>
    </row>
    <row r="24" spans="2:7" s="41" customFormat="1" ht="15" customHeight="1" x14ac:dyDescent="0.25">
      <c r="B24" s="441">
        <v>108</v>
      </c>
      <c r="C24" s="42" t="s">
        <v>196</v>
      </c>
      <c r="D24" s="74">
        <v>123</v>
      </c>
      <c r="E24" s="74">
        <v>68</v>
      </c>
      <c r="F24" s="74">
        <v>51</v>
      </c>
      <c r="G24" s="76">
        <v>57</v>
      </c>
    </row>
    <row r="25" spans="2:7" s="41" customFormat="1" ht="15" customHeight="1" x14ac:dyDescent="0.25">
      <c r="B25" s="441">
        <v>110</v>
      </c>
      <c r="C25" s="42" t="s">
        <v>197</v>
      </c>
      <c r="D25" s="74">
        <v>129</v>
      </c>
      <c r="E25" s="74">
        <v>57</v>
      </c>
      <c r="F25" s="74">
        <v>43</v>
      </c>
      <c r="G25" s="76">
        <v>45</v>
      </c>
    </row>
    <row r="26" spans="2:7" s="41" customFormat="1" ht="15" customHeight="1" x14ac:dyDescent="0.25">
      <c r="B26" s="441">
        <v>120</v>
      </c>
      <c r="C26" s="42" t="s">
        <v>198</v>
      </c>
      <c r="D26" s="74">
        <v>81</v>
      </c>
      <c r="E26" s="74">
        <v>49</v>
      </c>
      <c r="F26" s="74">
        <v>37</v>
      </c>
      <c r="G26" s="76">
        <v>35</v>
      </c>
    </row>
    <row r="27" spans="2:7" s="41" customFormat="1" ht="15" customHeight="1" x14ac:dyDescent="0.25">
      <c r="B27" s="441">
        <v>130</v>
      </c>
      <c r="C27" s="42" t="s">
        <v>199</v>
      </c>
      <c r="D27" s="74">
        <v>98</v>
      </c>
      <c r="E27" s="74">
        <v>43</v>
      </c>
      <c r="F27" s="74">
        <v>32</v>
      </c>
      <c r="G27" s="76">
        <v>40</v>
      </c>
    </row>
    <row r="28" spans="2:7" s="41" customFormat="1" ht="15" customHeight="1" x14ac:dyDescent="0.25">
      <c r="B28" s="441">
        <v>140</v>
      </c>
      <c r="C28" s="42" t="s">
        <v>200</v>
      </c>
      <c r="D28" s="74">
        <v>97</v>
      </c>
      <c r="E28" s="74">
        <v>54</v>
      </c>
      <c r="F28" s="74">
        <v>41</v>
      </c>
      <c r="G28" s="76">
        <v>42</v>
      </c>
    </row>
    <row r="29" spans="2:7" s="41" customFormat="1" ht="15" customHeight="1" x14ac:dyDescent="0.25">
      <c r="B29" s="441">
        <v>143</v>
      </c>
      <c r="C29" s="42" t="s">
        <v>201</v>
      </c>
      <c r="D29" s="74">
        <v>186</v>
      </c>
      <c r="E29" s="74">
        <v>85</v>
      </c>
      <c r="F29" s="74">
        <v>64</v>
      </c>
      <c r="G29" s="76">
        <v>50</v>
      </c>
    </row>
    <row r="30" spans="2:7" s="41" customFormat="1" ht="15" customHeight="1" x14ac:dyDescent="0.25">
      <c r="B30" s="441">
        <v>144</v>
      </c>
      <c r="C30" s="42" t="s">
        <v>202</v>
      </c>
      <c r="D30" s="74">
        <v>126</v>
      </c>
      <c r="E30" s="74">
        <v>77</v>
      </c>
      <c r="F30" s="74">
        <v>58</v>
      </c>
      <c r="G30" s="76">
        <v>46</v>
      </c>
    </row>
    <row r="31" spans="2:7" s="41" customFormat="1" ht="15" customHeight="1" x14ac:dyDescent="0.25">
      <c r="B31" s="441">
        <v>160</v>
      </c>
      <c r="C31" s="42" t="s">
        <v>203</v>
      </c>
      <c r="D31" s="74">
        <v>120</v>
      </c>
      <c r="E31" s="74">
        <v>51</v>
      </c>
      <c r="F31" s="74">
        <v>38</v>
      </c>
      <c r="G31" s="76">
        <v>38</v>
      </c>
    </row>
    <row r="32" spans="2:7" s="41" customFormat="1" ht="15" customHeight="1" x14ac:dyDescent="0.25">
      <c r="B32" s="441">
        <v>170</v>
      </c>
      <c r="C32" s="42" t="s">
        <v>204</v>
      </c>
      <c r="D32" s="74" t="s">
        <v>896</v>
      </c>
      <c r="E32" s="74">
        <v>119</v>
      </c>
      <c r="F32" s="74">
        <v>88</v>
      </c>
      <c r="G32" s="76">
        <v>74</v>
      </c>
    </row>
    <row r="33" spans="2:7" s="41" customFormat="1" ht="15" customHeight="1" x14ac:dyDescent="0.25">
      <c r="B33" s="441">
        <v>171</v>
      </c>
      <c r="C33" s="42" t="s">
        <v>205</v>
      </c>
      <c r="D33" s="74">
        <v>101</v>
      </c>
      <c r="E33" s="74">
        <v>110</v>
      </c>
      <c r="F33" s="74">
        <v>82</v>
      </c>
      <c r="G33" s="76">
        <v>76</v>
      </c>
    </row>
    <row r="34" spans="2:7" s="41" customFormat="1" ht="15" customHeight="1" x14ac:dyDescent="0.25">
      <c r="B34" s="441">
        <v>172</v>
      </c>
      <c r="C34" s="42" t="s">
        <v>206</v>
      </c>
      <c r="D34" s="74">
        <v>143</v>
      </c>
      <c r="E34" s="74">
        <v>101</v>
      </c>
      <c r="F34" s="74">
        <v>76</v>
      </c>
      <c r="G34" s="76">
        <v>74</v>
      </c>
    </row>
    <row r="35" spans="2:7" s="41" customFormat="1" ht="15" customHeight="1" x14ac:dyDescent="0.25">
      <c r="B35" s="441">
        <v>173</v>
      </c>
      <c r="C35" s="42" t="s">
        <v>207</v>
      </c>
      <c r="D35" s="74" t="s">
        <v>896</v>
      </c>
      <c r="E35" s="74">
        <v>121</v>
      </c>
      <c r="F35" s="74">
        <v>91</v>
      </c>
      <c r="G35" s="76">
        <v>79</v>
      </c>
    </row>
    <row r="36" spans="2:7" s="41" customFormat="1" ht="15" customHeight="1" x14ac:dyDescent="0.25">
      <c r="B36" s="441">
        <v>190</v>
      </c>
      <c r="C36" s="42" t="s">
        <v>208</v>
      </c>
      <c r="D36" s="74">
        <v>0</v>
      </c>
      <c r="E36" s="74">
        <v>81</v>
      </c>
      <c r="F36" s="74">
        <v>61</v>
      </c>
      <c r="G36" s="76">
        <v>43</v>
      </c>
    </row>
    <row r="37" spans="2:7" s="41" customFormat="1" ht="15" customHeight="1" x14ac:dyDescent="0.25">
      <c r="B37" s="441">
        <v>191</v>
      </c>
      <c r="C37" s="42" t="s">
        <v>209</v>
      </c>
      <c r="D37" s="74">
        <v>116</v>
      </c>
      <c r="E37" s="74">
        <v>75</v>
      </c>
      <c r="F37" s="74">
        <v>57</v>
      </c>
      <c r="G37" s="76">
        <v>55</v>
      </c>
    </row>
    <row r="38" spans="2:7" s="41" customFormat="1" ht="15" customHeight="1" x14ac:dyDescent="0.25">
      <c r="B38" s="441">
        <v>211</v>
      </c>
      <c r="C38" s="42" t="s">
        <v>210</v>
      </c>
      <c r="D38" s="74">
        <v>140</v>
      </c>
      <c r="E38" s="74">
        <v>60</v>
      </c>
      <c r="F38" s="74">
        <v>45</v>
      </c>
      <c r="G38" s="76">
        <v>54</v>
      </c>
    </row>
    <row r="39" spans="2:7" s="41" customFormat="1" ht="15" customHeight="1" x14ac:dyDescent="0.25">
      <c r="B39" s="441">
        <v>214</v>
      </c>
      <c r="C39" s="42" t="s">
        <v>211</v>
      </c>
      <c r="D39" s="74">
        <v>0</v>
      </c>
      <c r="E39" s="74">
        <v>73</v>
      </c>
      <c r="F39" s="74">
        <v>55</v>
      </c>
      <c r="G39" s="76">
        <v>62</v>
      </c>
    </row>
    <row r="40" spans="2:7" s="41" customFormat="1" ht="15" customHeight="1" x14ac:dyDescent="0.25">
      <c r="B40" s="441">
        <v>215</v>
      </c>
      <c r="C40" s="42" t="s">
        <v>212</v>
      </c>
      <c r="D40" s="74">
        <v>123</v>
      </c>
      <c r="E40" s="74">
        <v>78</v>
      </c>
      <c r="F40" s="74">
        <v>59</v>
      </c>
      <c r="G40" s="76">
        <v>43</v>
      </c>
    </row>
    <row r="41" spans="2:7" s="41" customFormat="1" ht="15" customHeight="1" x14ac:dyDescent="0.25">
      <c r="B41" s="441">
        <v>216</v>
      </c>
      <c r="C41" s="42" t="s">
        <v>213</v>
      </c>
      <c r="D41" s="74">
        <v>69</v>
      </c>
      <c r="E41" s="74">
        <v>57</v>
      </c>
      <c r="F41" s="74">
        <v>43</v>
      </c>
      <c r="G41" s="76">
        <v>54</v>
      </c>
    </row>
    <row r="42" spans="2:7" s="41" customFormat="1" ht="15" customHeight="1" x14ac:dyDescent="0.25">
      <c r="B42" s="441">
        <v>217</v>
      </c>
      <c r="C42" s="42" t="s">
        <v>214</v>
      </c>
      <c r="D42" s="74">
        <v>114</v>
      </c>
      <c r="E42" s="74">
        <v>54</v>
      </c>
      <c r="F42" s="74">
        <v>41</v>
      </c>
      <c r="G42" s="76">
        <v>85</v>
      </c>
    </row>
    <row r="43" spans="2:7" s="41" customFormat="1" ht="15" customHeight="1" x14ac:dyDescent="0.25">
      <c r="B43" s="441">
        <v>219</v>
      </c>
      <c r="C43" s="42" t="s">
        <v>215</v>
      </c>
      <c r="D43" s="74">
        <v>0</v>
      </c>
      <c r="E43" s="74">
        <v>0</v>
      </c>
      <c r="F43" s="74">
        <v>0</v>
      </c>
      <c r="G43" s="76">
        <v>63</v>
      </c>
    </row>
    <row r="44" spans="2:7" s="41" customFormat="1" ht="15" customHeight="1" x14ac:dyDescent="0.25">
      <c r="B44" s="441">
        <v>223</v>
      </c>
      <c r="C44" s="42" t="s">
        <v>216</v>
      </c>
      <c r="D44" s="74">
        <v>136</v>
      </c>
      <c r="E44" s="74">
        <v>96</v>
      </c>
      <c r="F44" s="74">
        <v>73</v>
      </c>
      <c r="G44" s="76">
        <v>137</v>
      </c>
    </row>
    <row r="45" spans="2:7" s="41" customFormat="1" ht="15" customHeight="1" x14ac:dyDescent="0.25">
      <c r="B45" s="441">
        <v>251</v>
      </c>
      <c r="C45" s="42" t="s">
        <v>217</v>
      </c>
      <c r="D45" s="74">
        <v>0</v>
      </c>
      <c r="E45" s="74">
        <v>0</v>
      </c>
      <c r="F45" s="74">
        <v>0</v>
      </c>
      <c r="G45" s="76">
        <v>106</v>
      </c>
    </row>
    <row r="46" spans="2:7" s="41" customFormat="1" ht="15" customHeight="1" x14ac:dyDescent="0.25">
      <c r="B46" s="441">
        <v>252</v>
      </c>
      <c r="C46" s="42" t="s">
        <v>218</v>
      </c>
      <c r="D46" s="74">
        <v>0</v>
      </c>
      <c r="E46" s="74">
        <v>0</v>
      </c>
      <c r="F46" s="74">
        <v>0</v>
      </c>
      <c r="G46" s="76">
        <v>114</v>
      </c>
    </row>
    <row r="47" spans="2:7" s="41" customFormat="1" ht="15" customHeight="1" x14ac:dyDescent="0.25">
      <c r="B47" s="441">
        <v>253</v>
      </c>
      <c r="C47" s="42" t="s">
        <v>219</v>
      </c>
      <c r="D47" s="74">
        <v>0</v>
      </c>
      <c r="E47" s="74">
        <v>142</v>
      </c>
      <c r="F47" s="74">
        <v>106</v>
      </c>
      <c r="G47" s="76">
        <v>120</v>
      </c>
    </row>
    <row r="48" spans="2:7" s="41" customFormat="1" ht="15" customHeight="1" x14ac:dyDescent="0.25">
      <c r="B48" s="441">
        <v>257</v>
      </c>
      <c r="C48" s="42" t="s">
        <v>220</v>
      </c>
      <c r="D48" s="74">
        <v>0</v>
      </c>
      <c r="E48" s="74">
        <v>100</v>
      </c>
      <c r="F48" s="74">
        <v>76</v>
      </c>
      <c r="G48" s="76">
        <v>68</v>
      </c>
    </row>
    <row r="49" spans="2:7" s="41" customFormat="1" ht="15" customHeight="1" x14ac:dyDescent="0.25">
      <c r="B49" s="441">
        <v>258</v>
      </c>
      <c r="C49" s="42" t="s">
        <v>221</v>
      </c>
      <c r="D49" s="74">
        <v>96</v>
      </c>
      <c r="E49" s="74">
        <v>80</v>
      </c>
      <c r="F49" s="74">
        <v>60</v>
      </c>
      <c r="G49" s="76">
        <v>97</v>
      </c>
    </row>
    <row r="50" spans="2:7" s="41" customFormat="1" ht="15" customHeight="1" x14ac:dyDescent="0.25">
      <c r="B50" s="441">
        <v>263</v>
      </c>
      <c r="C50" s="42" t="s">
        <v>222</v>
      </c>
      <c r="D50" s="74">
        <v>207</v>
      </c>
      <c r="E50" s="74">
        <v>165</v>
      </c>
      <c r="F50" s="74">
        <v>124</v>
      </c>
      <c r="G50" s="76">
        <v>142</v>
      </c>
    </row>
    <row r="51" spans="2:7" s="41" customFormat="1" ht="15" customHeight="1" x14ac:dyDescent="0.25">
      <c r="B51" s="441">
        <v>300</v>
      </c>
      <c r="C51" s="42" t="s">
        <v>223</v>
      </c>
      <c r="D51" s="74">
        <v>124</v>
      </c>
      <c r="E51" s="74">
        <v>61</v>
      </c>
      <c r="F51" s="74">
        <v>46</v>
      </c>
      <c r="G51" s="76">
        <v>69</v>
      </c>
    </row>
    <row r="52" spans="2:7" s="41" customFormat="1" ht="15" customHeight="1" x14ac:dyDescent="0.25">
      <c r="B52" s="441">
        <v>301</v>
      </c>
      <c r="C52" s="42" t="s">
        <v>224</v>
      </c>
      <c r="D52" s="74">
        <v>143</v>
      </c>
      <c r="E52" s="74">
        <v>64</v>
      </c>
      <c r="F52" s="74">
        <v>49</v>
      </c>
      <c r="G52" s="76">
        <v>56</v>
      </c>
    </row>
    <row r="53" spans="2:7" s="41" customFormat="1" ht="15" customHeight="1" x14ac:dyDescent="0.25">
      <c r="B53" s="441">
        <v>302</v>
      </c>
      <c r="C53" s="42" t="s">
        <v>225</v>
      </c>
      <c r="D53" s="74">
        <v>222</v>
      </c>
      <c r="E53" s="74">
        <v>74</v>
      </c>
      <c r="F53" s="74">
        <v>56</v>
      </c>
      <c r="G53" s="76">
        <v>65</v>
      </c>
    </row>
    <row r="54" spans="2:7" s="41" customFormat="1" ht="15" customHeight="1" x14ac:dyDescent="0.25">
      <c r="B54" s="441">
        <v>303</v>
      </c>
      <c r="C54" s="42" t="s">
        <v>226</v>
      </c>
      <c r="D54" s="74">
        <v>254</v>
      </c>
      <c r="E54" s="74">
        <v>77</v>
      </c>
      <c r="F54" s="74">
        <v>58</v>
      </c>
      <c r="G54" s="76">
        <v>86</v>
      </c>
    </row>
    <row r="55" spans="2:7" s="41" customFormat="1" ht="15" customHeight="1" x14ac:dyDescent="0.25">
      <c r="B55" s="441">
        <v>306</v>
      </c>
      <c r="C55" s="42" t="s">
        <v>227</v>
      </c>
      <c r="D55" s="74">
        <v>142</v>
      </c>
      <c r="E55" s="74">
        <v>87</v>
      </c>
      <c r="F55" s="74">
        <v>66</v>
      </c>
      <c r="G55" s="76">
        <v>100</v>
      </c>
    </row>
    <row r="56" spans="2:7" s="41" customFormat="1" ht="15" customHeight="1" x14ac:dyDescent="0.25">
      <c r="B56" s="441">
        <v>307</v>
      </c>
      <c r="C56" s="42" t="s">
        <v>228</v>
      </c>
      <c r="D56" s="74">
        <v>118</v>
      </c>
      <c r="E56" s="74">
        <v>91</v>
      </c>
      <c r="F56" s="74">
        <v>68</v>
      </c>
      <c r="G56" s="76">
        <v>63</v>
      </c>
    </row>
    <row r="57" spans="2:7" s="41" customFormat="1" ht="15" customHeight="1" x14ac:dyDescent="0.25">
      <c r="B57" s="441">
        <v>320</v>
      </c>
      <c r="C57" s="42" t="s">
        <v>229</v>
      </c>
      <c r="D57" s="74">
        <v>118</v>
      </c>
      <c r="E57" s="74">
        <v>62</v>
      </c>
      <c r="F57" s="74">
        <v>47</v>
      </c>
      <c r="G57" s="76">
        <v>54</v>
      </c>
    </row>
    <row r="58" spans="2:7" s="41" customFormat="1" ht="15" customHeight="1" x14ac:dyDescent="0.25">
      <c r="B58" s="441">
        <v>321</v>
      </c>
      <c r="C58" s="42" t="s">
        <v>230</v>
      </c>
      <c r="D58" s="74" t="s">
        <v>896</v>
      </c>
      <c r="E58" s="74">
        <v>110</v>
      </c>
      <c r="F58" s="74">
        <v>82</v>
      </c>
      <c r="G58" s="76">
        <v>82</v>
      </c>
    </row>
    <row r="59" spans="2:7" s="41" customFormat="1" ht="15" customHeight="1" x14ac:dyDescent="0.25">
      <c r="B59" s="441">
        <v>329</v>
      </c>
      <c r="C59" s="42" t="s">
        <v>231</v>
      </c>
      <c r="D59" s="74">
        <v>104</v>
      </c>
      <c r="E59" s="74" t="s">
        <v>896</v>
      </c>
      <c r="F59" s="74" t="s">
        <v>896</v>
      </c>
      <c r="G59" s="76" t="s">
        <v>896</v>
      </c>
    </row>
    <row r="60" spans="2:7" s="41" customFormat="1" ht="15" customHeight="1" x14ac:dyDescent="0.25">
      <c r="B60" s="441">
        <v>330</v>
      </c>
      <c r="C60" s="42" t="s">
        <v>232</v>
      </c>
      <c r="D60" s="74">
        <v>108</v>
      </c>
      <c r="E60" s="74">
        <v>55</v>
      </c>
      <c r="F60" s="74">
        <v>42</v>
      </c>
      <c r="G60" s="76">
        <v>47</v>
      </c>
    </row>
    <row r="61" spans="2:7" s="41" customFormat="1" ht="15" customHeight="1" x14ac:dyDescent="0.25">
      <c r="B61" s="441">
        <v>340</v>
      </c>
      <c r="C61" s="42" t="s">
        <v>233</v>
      </c>
      <c r="D61" s="74">
        <v>184</v>
      </c>
      <c r="E61" s="74">
        <v>81</v>
      </c>
      <c r="F61" s="74">
        <v>61</v>
      </c>
      <c r="G61" s="76">
        <v>66</v>
      </c>
    </row>
    <row r="62" spans="2:7" s="41" customFormat="1" ht="15" customHeight="1" x14ac:dyDescent="0.25">
      <c r="B62" s="441">
        <v>341</v>
      </c>
      <c r="C62" s="42" t="s">
        <v>234</v>
      </c>
      <c r="D62" s="74">
        <v>122</v>
      </c>
      <c r="E62" s="74">
        <v>88</v>
      </c>
      <c r="F62" s="74">
        <v>66</v>
      </c>
      <c r="G62" s="76">
        <v>53</v>
      </c>
    </row>
    <row r="63" spans="2:7" s="41" customFormat="1" ht="15" customHeight="1" x14ac:dyDescent="0.25">
      <c r="B63" s="441">
        <v>350</v>
      </c>
      <c r="C63" s="42" t="s">
        <v>235</v>
      </c>
      <c r="D63" s="74">
        <v>148</v>
      </c>
      <c r="E63" s="74">
        <v>141</v>
      </c>
      <c r="F63" s="74">
        <v>105</v>
      </c>
      <c r="G63" s="76">
        <v>92</v>
      </c>
    </row>
    <row r="64" spans="2:7" s="77" customFormat="1" ht="15" customHeight="1" x14ac:dyDescent="0.25">
      <c r="B64" s="441">
        <v>361</v>
      </c>
      <c r="C64" s="42" t="s">
        <v>236</v>
      </c>
      <c r="D64" s="74">
        <v>116</v>
      </c>
      <c r="E64" s="74">
        <v>83</v>
      </c>
      <c r="F64" s="74">
        <v>63</v>
      </c>
      <c r="G64" s="76">
        <v>85</v>
      </c>
    </row>
    <row r="65" spans="2:7" s="77" customFormat="1" ht="15" customHeight="1" x14ac:dyDescent="0.25">
      <c r="B65" s="441">
        <v>370</v>
      </c>
      <c r="C65" s="42" t="s">
        <v>237</v>
      </c>
      <c r="D65" s="74">
        <v>184</v>
      </c>
      <c r="E65" s="74">
        <v>77</v>
      </c>
      <c r="F65" s="74">
        <v>58</v>
      </c>
      <c r="G65" s="76">
        <v>87</v>
      </c>
    </row>
    <row r="66" spans="2:7" s="77" customFormat="1" ht="15" customHeight="1" x14ac:dyDescent="0.25">
      <c r="B66" s="441">
        <v>410</v>
      </c>
      <c r="C66" s="42" t="s">
        <v>238</v>
      </c>
      <c r="D66" s="74">
        <v>123</v>
      </c>
      <c r="E66" s="74">
        <v>69</v>
      </c>
      <c r="F66" s="74">
        <v>52</v>
      </c>
      <c r="G66" s="76">
        <v>63</v>
      </c>
    </row>
    <row r="67" spans="2:7" s="77" customFormat="1" ht="15" customHeight="1" x14ac:dyDescent="0.25">
      <c r="B67" s="441">
        <v>420</v>
      </c>
      <c r="C67" s="42" t="s">
        <v>239</v>
      </c>
      <c r="D67" s="74">
        <v>123</v>
      </c>
      <c r="E67" s="74">
        <v>95</v>
      </c>
      <c r="F67" s="74">
        <v>71</v>
      </c>
      <c r="G67" s="76">
        <v>98</v>
      </c>
    </row>
    <row r="68" spans="2:7" s="77" customFormat="1" ht="15" customHeight="1" x14ac:dyDescent="0.25">
      <c r="B68" s="441">
        <v>430</v>
      </c>
      <c r="C68" s="42" t="s">
        <v>240</v>
      </c>
      <c r="D68" s="74">
        <v>129</v>
      </c>
      <c r="E68" s="74">
        <v>92</v>
      </c>
      <c r="F68" s="74">
        <v>69</v>
      </c>
      <c r="G68" s="76">
        <v>91</v>
      </c>
    </row>
    <row r="69" spans="2:7" s="77" customFormat="1" ht="15" customHeight="1" x14ac:dyDescent="0.25">
      <c r="B69" s="441">
        <v>502</v>
      </c>
      <c r="C69" s="42" t="s">
        <v>241</v>
      </c>
      <c r="D69" s="74">
        <v>154</v>
      </c>
      <c r="E69" s="74">
        <v>77</v>
      </c>
      <c r="F69" s="74">
        <v>58</v>
      </c>
      <c r="G69" s="76">
        <v>49</v>
      </c>
    </row>
    <row r="70" spans="2:7" s="77" customFormat="1" ht="15" customHeight="1" x14ac:dyDescent="0.25">
      <c r="B70" s="441">
        <v>503</v>
      </c>
      <c r="C70" s="42" t="s">
        <v>242</v>
      </c>
      <c r="D70" s="74">
        <v>95</v>
      </c>
      <c r="E70" s="74">
        <v>93</v>
      </c>
      <c r="F70" s="74">
        <v>70</v>
      </c>
      <c r="G70" s="76">
        <v>49</v>
      </c>
    </row>
    <row r="71" spans="2:7" s="77" customFormat="1" ht="15" customHeight="1" x14ac:dyDescent="0.25">
      <c r="B71" s="441">
        <v>800</v>
      </c>
      <c r="C71" s="42" t="s">
        <v>243</v>
      </c>
      <c r="D71" s="74">
        <v>164</v>
      </c>
      <c r="E71" s="74">
        <v>94</v>
      </c>
      <c r="F71" s="74">
        <v>70</v>
      </c>
      <c r="G71" s="76">
        <v>87</v>
      </c>
    </row>
    <row r="72" spans="2:7" s="77" customFormat="1" ht="15" customHeight="1" thickBot="1" x14ac:dyDescent="0.3">
      <c r="B72" s="415">
        <v>812</v>
      </c>
      <c r="C72" s="44" t="s">
        <v>244</v>
      </c>
      <c r="D72" s="75">
        <v>0</v>
      </c>
      <c r="E72" s="75">
        <v>0</v>
      </c>
      <c r="F72" s="75">
        <v>0</v>
      </c>
      <c r="G72" s="78">
        <v>0</v>
      </c>
    </row>
  </sheetData>
  <mergeCells count="5">
    <mergeCell ref="D4:G4"/>
    <mergeCell ref="B14:G14"/>
    <mergeCell ref="B15:B16"/>
    <mergeCell ref="C15:C16"/>
    <mergeCell ref="D15:F15"/>
  </mergeCells>
  <hyperlinks>
    <hyperlink ref="I1" location="Contents!A1" display="Return to contents" xr:uid="{8029903F-BD4A-4CF0-86DA-C2AA0A7BDA59}"/>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34F1-A8E7-492B-B7DF-5AD4CF471D37}">
  <sheetPr>
    <tabColor theme="7"/>
  </sheetPr>
  <dimension ref="B1:J82"/>
  <sheetViews>
    <sheetView showGridLines="0" workbookViewId="0"/>
  </sheetViews>
  <sheetFormatPr defaultRowHeight="13.8" x14ac:dyDescent="0.25"/>
  <cols>
    <col min="1" max="1" width="3.3984375" customWidth="1"/>
    <col min="2" max="2" width="10.3984375" customWidth="1"/>
    <col min="3" max="3" width="36" customWidth="1"/>
    <col min="4" max="7" width="22.19921875" customWidth="1"/>
    <col min="8" max="8" width="19" customWidth="1"/>
  </cols>
  <sheetData>
    <row r="1" spans="2:8" ht="15.6" x14ac:dyDescent="0.25">
      <c r="B1" s="139" t="s">
        <v>11</v>
      </c>
      <c r="H1" s="27" t="s">
        <v>19</v>
      </c>
    </row>
    <row r="27" spans="2:10" ht="14.4" thickBot="1" x14ac:dyDescent="0.3"/>
    <row r="28" spans="2:10" ht="14.4" thickBot="1" x14ac:dyDescent="0.3">
      <c r="B28" s="11"/>
      <c r="C28" s="11"/>
      <c r="D28" s="511" t="s">
        <v>900</v>
      </c>
      <c r="E28" s="512"/>
      <c r="F28" s="512"/>
      <c r="G28" s="512"/>
      <c r="H28" s="513"/>
    </row>
    <row r="29" spans="2:10" ht="40.200000000000003" thickBot="1" x14ac:dyDescent="0.3">
      <c r="B29" s="347" t="s">
        <v>183</v>
      </c>
      <c r="C29" s="348" t="s">
        <v>850</v>
      </c>
      <c r="D29" s="347" t="s">
        <v>172</v>
      </c>
      <c r="E29" s="349" t="s">
        <v>173</v>
      </c>
      <c r="F29" s="349" t="s">
        <v>174</v>
      </c>
      <c r="G29" s="349" t="s">
        <v>175</v>
      </c>
      <c r="H29" s="350" t="s">
        <v>851</v>
      </c>
    </row>
    <row r="30" spans="2:10" x14ac:dyDescent="0.25">
      <c r="B30" s="311">
        <v>100</v>
      </c>
      <c r="C30" s="312" t="s">
        <v>189</v>
      </c>
      <c r="D30" s="313">
        <v>137</v>
      </c>
      <c r="E30" s="314">
        <v>163</v>
      </c>
      <c r="F30" s="314">
        <v>105</v>
      </c>
      <c r="G30" s="315">
        <v>159</v>
      </c>
      <c r="H30" s="312">
        <v>71</v>
      </c>
      <c r="J30" s="304"/>
    </row>
    <row r="31" spans="2:10" x14ac:dyDescent="0.25">
      <c r="B31" s="316">
        <v>101</v>
      </c>
      <c r="C31" s="315" t="s">
        <v>190</v>
      </c>
      <c r="D31" s="313">
        <v>108</v>
      </c>
      <c r="E31" s="314">
        <v>121</v>
      </c>
      <c r="F31" s="314">
        <v>86</v>
      </c>
      <c r="G31" s="315">
        <v>115</v>
      </c>
      <c r="H31" s="315">
        <v>59</v>
      </c>
      <c r="J31" s="304"/>
    </row>
    <row r="32" spans="2:10" x14ac:dyDescent="0.25">
      <c r="B32" s="316">
        <v>103</v>
      </c>
      <c r="C32" s="315" t="s">
        <v>191</v>
      </c>
      <c r="D32" s="313">
        <v>146</v>
      </c>
      <c r="E32" s="314">
        <v>161</v>
      </c>
      <c r="F32" s="314">
        <v>110</v>
      </c>
      <c r="G32" s="315">
        <v>133</v>
      </c>
      <c r="H32" s="315">
        <v>75</v>
      </c>
      <c r="J32" s="304"/>
    </row>
    <row r="33" spans="2:10" x14ac:dyDescent="0.25">
      <c r="B33" s="316">
        <v>104</v>
      </c>
      <c r="C33" s="315" t="s">
        <v>192</v>
      </c>
      <c r="D33" s="313">
        <v>121</v>
      </c>
      <c r="E33" s="314">
        <v>155</v>
      </c>
      <c r="F33" s="314">
        <v>94</v>
      </c>
      <c r="G33" s="315">
        <v>135</v>
      </c>
      <c r="H33" s="315">
        <v>64</v>
      </c>
      <c r="J33" s="304"/>
    </row>
    <row r="34" spans="2:10" x14ac:dyDescent="0.25">
      <c r="B34" s="316">
        <v>105</v>
      </c>
      <c r="C34" s="315" t="s">
        <v>852</v>
      </c>
      <c r="D34" s="313">
        <v>196</v>
      </c>
      <c r="E34" s="314">
        <v>251</v>
      </c>
      <c r="F34" s="314">
        <v>162</v>
      </c>
      <c r="G34" s="315">
        <v>162</v>
      </c>
      <c r="H34" s="315">
        <v>110</v>
      </c>
      <c r="J34" s="304"/>
    </row>
    <row r="35" spans="2:10" x14ac:dyDescent="0.25">
      <c r="B35" s="316">
        <v>106</v>
      </c>
      <c r="C35" s="315" t="s">
        <v>194</v>
      </c>
      <c r="D35" s="313">
        <v>145</v>
      </c>
      <c r="E35" s="314">
        <v>147</v>
      </c>
      <c r="F35" s="314">
        <v>110</v>
      </c>
      <c r="G35" s="315">
        <v>128</v>
      </c>
      <c r="H35" s="315">
        <v>75</v>
      </c>
      <c r="J35" s="304"/>
    </row>
    <row r="36" spans="2:10" x14ac:dyDescent="0.25">
      <c r="B36" s="316">
        <v>107</v>
      </c>
      <c r="C36" s="315" t="s">
        <v>853</v>
      </c>
      <c r="D36" s="313">
        <v>150</v>
      </c>
      <c r="E36" s="314">
        <v>153</v>
      </c>
      <c r="F36" s="314">
        <v>118</v>
      </c>
      <c r="G36" s="315">
        <v>153</v>
      </c>
      <c r="H36" s="315">
        <v>81</v>
      </c>
      <c r="J36" s="304"/>
    </row>
    <row r="37" spans="2:10" x14ac:dyDescent="0.25">
      <c r="B37" s="316">
        <v>108</v>
      </c>
      <c r="C37" s="315" t="s">
        <v>196</v>
      </c>
      <c r="D37" s="313">
        <v>142</v>
      </c>
      <c r="E37" s="314">
        <v>274</v>
      </c>
      <c r="F37" s="314">
        <v>119</v>
      </c>
      <c r="G37" s="315">
        <v>229</v>
      </c>
      <c r="H37" s="315">
        <v>81</v>
      </c>
      <c r="J37" s="304"/>
    </row>
    <row r="38" spans="2:10" x14ac:dyDescent="0.25">
      <c r="B38" s="316">
        <v>110</v>
      </c>
      <c r="C38" s="315" t="s">
        <v>197</v>
      </c>
      <c r="D38" s="313">
        <v>117</v>
      </c>
      <c r="E38" s="314">
        <v>118</v>
      </c>
      <c r="F38" s="314">
        <v>94</v>
      </c>
      <c r="G38" s="315">
        <v>98</v>
      </c>
      <c r="H38" s="315">
        <v>64</v>
      </c>
      <c r="J38" s="304"/>
    </row>
    <row r="39" spans="2:10" x14ac:dyDescent="0.25">
      <c r="B39" s="316">
        <v>120</v>
      </c>
      <c r="C39" s="315" t="s">
        <v>854</v>
      </c>
      <c r="D39" s="313">
        <v>92</v>
      </c>
      <c r="E39" s="314">
        <v>103</v>
      </c>
      <c r="F39" s="314">
        <v>75</v>
      </c>
      <c r="G39" s="315">
        <v>100</v>
      </c>
      <c r="H39" s="315">
        <v>51</v>
      </c>
      <c r="J39" s="304"/>
    </row>
    <row r="40" spans="2:10" x14ac:dyDescent="0.25">
      <c r="B40" s="316">
        <v>130</v>
      </c>
      <c r="C40" s="315" t="s">
        <v>199</v>
      </c>
      <c r="D40" s="313">
        <v>98</v>
      </c>
      <c r="E40" s="314">
        <v>106</v>
      </c>
      <c r="F40" s="314">
        <v>74</v>
      </c>
      <c r="G40" s="315">
        <v>92</v>
      </c>
      <c r="H40" s="315">
        <v>50</v>
      </c>
      <c r="J40" s="304"/>
    </row>
    <row r="41" spans="2:10" x14ac:dyDescent="0.25">
      <c r="B41" s="316">
        <v>140</v>
      </c>
      <c r="C41" s="315" t="s">
        <v>200</v>
      </c>
      <c r="D41" s="313">
        <v>112</v>
      </c>
      <c r="E41" s="314">
        <v>120</v>
      </c>
      <c r="F41" s="314">
        <v>87</v>
      </c>
      <c r="G41" s="315">
        <v>119</v>
      </c>
      <c r="H41" s="315">
        <v>59</v>
      </c>
      <c r="J41" s="304"/>
    </row>
    <row r="42" spans="2:10" x14ac:dyDescent="0.25">
      <c r="B42" s="316">
        <v>143</v>
      </c>
      <c r="C42" s="315" t="s">
        <v>201</v>
      </c>
      <c r="D42" s="313">
        <v>123</v>
      </c>
      <c r="E42" s="314">
        <v>123</v>
      </c>
      <c r="F42" s="314">
        <v>91</v>
      </c>
      <c r="G42" s="315">
        <v>91</v>
      </c>
      <c r="H42" s="315">
        <v>62</v>
      </c>
      <c r="J42" s="304"/>
    </row>
    <row r="43" spans="2:10" x14ac:dyDescent="0.25">
      <c r="B43" s="316">
        <v>144</v>
      </c>
      <c r="C43" s="315" t="s">
        <v>202</v>
      </c>
      <c r="D43" s="313">
        <v>116</v>
      </c>
      <c r="E43" s="314">
        <v>126</v>
      </c>
      <c r="F43" s="314">
        <v>96</v>
      </c>
      <c r="G43" s="315">
        <v>123</v>
      </c>
      <c r="H43" s="315">
        <v>65</v>
      </c>
      <c r="J43" s="304"/>
    </row>
    <row r="44" spans="2:10" x14ac:dyDescent="0.25">
      <c r="B44" s="316">
        <v>160</v>
      </c>
      <c r="C44" s="315" t="s">
        <v>203</v>
      </c>
      <c r="D44" s="313">
        <v>96</v>
      </c>
      <c r="E44" s="314">
        <v>123</v>
      </c>
      <c r="F44" s="314">
        <v>79</v>
      </c>
      <c r="G44" s="315">
        <v>123</v>
      </c>
      <c r="H44" s="315">
        <v>54</v>
      </c>
      <c r="J44" s="304"/>
    </row>
    <row r="45" spans="2:10" x14ac:dyDescent="0.25">
      <c r="B45" s="316">
        <v>170</v>
      </c>
      <c r="C45" s="315" t="s">
        <v>855</v>
      </c>
      <c r="D45" s="313">
        <v>198</v>
      </c>
      <c r="E45" s="314">
        <v>198</v>
      </c>
      <c r="F45" s="314">
        <v>180</v>
      </c>
      <c r="G45" s="315">
        <v>180</v>
      </c>
      <c r="H45" s="315">
        <v>123</v>
      </c>
      <c r="J45" s="304"/>
    </row>
    <row r="46" spans="2:10" x14ac:dyDescent="0.25">
      <c r="B46" s="316">
        <v>171</v>
      </c>
      <c r="C46" s="315" t="s">
        <v>205</v>
      </c>
      <c r="D46" s="313">
        <v>162</v>
      </c>
      <c r="E46" s="314">
        <v>190</v>
      </c>
      <c r="F46" s="314">
        <v>125</v>
      </c>
      <c r="G46" s="315">
        <v>141</v>
      </c>
      <c r="H46" s="315">
        <v>85</v>
      </c>
      <c r="J46" s="304"/>
    </row>
    <row r="47" spans="2:10" x14ac:dyDescent="0.25">
      <c r="B47" s="316">
        <v>172</v>
      </c>
      <c r="C47" s="315" t="s">
        <v>856</v>
      </c>
      <c r="D47" s="313">
        <v>162</v>
      </c>
      <c r="E47" s="314">
        <v>163</v>
      </c>
      <c r="F47" s="314">
        <v>132</v>
      </c>
      <c r="G47" s="315">
        <v>132</v>
      </c>
      <c r="H47" s="315">
        <v>90</v>
      </c>
      <c r="J47" s="304"/>
    </row>
    <row r="48" spans="2:10" x14ac:dyDescent="0.25">
      <c r="B48" s="316">
        <v>173</v>
      </c>
      <c r="C48" s="315" t="s">
        <v>207</v>
      </c>
      <c r="D48" s="313">
        <v>200</v>
      </c>
      <c r="E48" s="314">
        <v>266</v>
      </c>
      <c r="F48" s="314">
        <v>167</v>
      </c>
      <c r="G48" s="315">
        <v>266</v>
      </c>
      <c r="H48" s="315">
        <v>113</v>
      </c>
      <c r="J48" s="304"/>
    </row>
    <row r="49" spans="2:10" x14ac:dyDescent="0.25">
      <c r="B49" s="316">
        <v>190</v>
      </c>
      <c r="C49" s="315" t="s">
        <v>208</v>
      </c>
      <c r="D49" s="313">
        <v>117</v>
      </c>
      <c r="E49" s="314">
        <v>143</v>
      </c>
      <c r="F49" s="314">
        <v>89</v>
      </c>
      <c r="G49" s="315">
        <v>143</v>
      </c>
      <c r="H49" s="315">
        <v>61</v>
      </c>
      <c r="J49" s="304"/>
    </row>
    <row r="50" spans="2:10" x14ac:dyDescent="0.25">
      <c r="B50" s="316">
        <v>191</v>
      </c>
      <c r="C50" s="315" t="s">
        <v>857</v>
      </c>
      <c r="D50" s="313">
        <v>148</v>
      </c>
      <c r="E50" s="314">
        <v>152</v>
      </c>
      <c r="F50" s="314">
        <v>116</v>
      </c>
      <c r="G50" s="315">
        <v>148</v>
      </c>
      <c r="H50" s="315">
        <v>79</v>
      </c>
      <c r="J50" s="304"/>
    </row>
    <row r="51" spans="2:10" x14ac:dyDescent="0.25">
      <c r="B51" s="316">
        <v>211</v>
      </c>
      <c r="C51" s="315" t="s">
        <v>858</v>
      </c>
      <c r="D51" s="313">
        <v>108</v>
      </c>
      <c r="E51" s="314">
        <v>133</v>
      </c>
      <c r="F51" s="314">
        <v>86</v>
      </c>
      <c r="G51" s="315">
        <v>119</v>
      </c>
      <c r="H51" s="315">
        <v>59</v>
      </c>
      <c r="J51" s="304"/>
    </row>
    <row r="52" spans="2:10" x14ac:dyDescent="0.25">
      <c r="B52" s="316">
        <v>214</v>
      </c>
      <c r="C52" s="315" t="s">
        <v>859</v>
      </c>
      <c r="D52" s="313">
        <v>117</v>
      </c>
      <c r="E52" s="314">
        <v>161</v>
      </c>
      <c r="F52" s="314">
        <v>101</v>
      </c>
      <c r="G52" s="315">
        <v>124</v>
      </c>
      <c r="H52" s="315">
        <v>69</v>
      </c>
      <c r="J52" s="304"/>
    </row>
    <row r="53" spans="2:10" x14ac:dyDescent="0.25">
      <c r="B53" s="316">
        <v>215</v>
      </c>
      <c r="C53" s="315" t="s">
        <v>860</v>
      </c>
      <c r="D53" s="313">
        <v>92</v>
      </c>
      <c r="E53" s="314">
        <v>109</v>
      </c>
      <c r="F53" s="314">
        <v>75</v>
      </c>
      <c r="G53" s="315">
        <v>100</v>
      </c>
      <c r="H53" s="315">
        <v>51</v>
      </c>
      <c r="J53" s="304"/>
    </row>
    <row r="54" spans="2:10" x14ac:dyDescent="0.25">
      <c r="B54" s="316">
        <v>216</v>
      </c>
      <c r="C54" s="315" t="s">
        <v>213</v>
      </c>
      <c r="D54" s="313">
        <v>98</v>
      </c>
      <c r="E54" s="314">
        <v>106</v>
      </c>
      <c r="F54" s="314">
        <v>89</v>
      </c>
      <c r="G54" s="315">
        <v>92</v>
      </c>
      <c r="H54" s="315">
        <v>61</v>
      </c>
      <c r="J54" s="304"/>
    </row>
    <row r="55" spans="2:10" x14ac:dyDescent="0.25">
      <c r="B55" s="316">
        <v>217</v>
      </c>
      <c r="C55" s="315" t="s">
        <v>214</v>
      </c>
      <c r="D55" s="313">
        <v>154</v>
      </c>
      <c r="E55" s="314">
        <v>309</v>
      </c>
      <c r="F55" s="314">
        <v>139</v>
      </c>
      <c r="G55" s="315">
        <v>278</v>
      </c>
      <c r="H55" s="315">
        <v>95</v>
      </c>
      <c r="J55" s="304"/>
    </row>
    <row r="56" spans="2:10" x14ac:dyDescent="0.25">
      <c r="B56" s="316">
        <v>219</v>
      </c>
      <c r="C56" s="315" t="s">
        <v>215</v>
      </c>
      <c r="D56" s="313">
        <v>103</v>
      </c>
      <c r="E56" s="314">
        <v>177</v>
      </c>
      <c r="F56" s="314">
        <v>103</v>
      </c>
      <c r="G56" s="315">
        <v>160</v>
      </c>
      <c r="H56" s="315">
        <v>70</v>
      </c>
      <c r="J56" s="304"/>
    </row>
    <row r="57" spans="2:10" x14ac:dyDescent="0.25">
      <c r="B57" s="316">
        <v>223</v>
      </c>
      <c r="C57" s="315" t="s">
        <v>861</v>
      </c>
      <c r="D57" s="313">
        <v>207</v>
      </c>
      <c r="E57" s="314">
        <v>301</v>
      </c>
      <c r="F57" s="314">
        <v>131</v>
      </c>
      <c r="G57" s="315">
        <v>251</v>
      </c>
      <c r="H57" s="315">
        <v>89</v>
      </c>
      <c r="J57" s="304"/>
    </row>
    <row r="58" spans="2:10" x14ac:dyDescent="0.25">
      <c r="B58" s="316">
        <v>251</v>
      </c>
      <c r="C58" s="315" t="s">
        <v>217</v>
      </c>
      <c r="D58" s="313">
        <v>220</v>
      </c>
      <c r="E58" s="314">
        <v>241</v>
      </c>
      <c r="F58" s="314">
        <v>176</v>
      </c>
      <c r="G58" s="315">
        <v>222</v>
      </c>
      <c r="H58" s="315">
        <v>120</v>
      </c>
      <c r="J58" s="304"/>
    </row>
    <row r="59" spans="2:10" x14ac:dyDescent="0.25">
      <c r="B59" s="316">
        <v>252</v>
      </c>
      <c r="C59" s="315" t="s">
        <v>218</v>
      </c>
      <c r="D59" s="313">
        <v>251</v>
      </c>
      <c r="E59" s="314">
        <v>251</v>
      </c>
      <c r="F59" s="314">
        <v>187</v>
      </c>
      <c r="G59" s="315">
        <v>187</v>
      </c>
      <c r="H59" s="315">
        <v>127</v>
      </c>
      <c r="J59" s="304"/>
    </row>
    <row r="60" spans="2:10" x14ac:dyDescent="0.25">
      <c r="B60" s="316">
        <v>253</v>
      </c>
      <c r="C60" s="315" t="s">
        <v>219</v>
      </c>
      <c r="D60" s="313">
        <v>245</v>
      </c>
      <c r="E60" s="314">
        <v>252</v>
      </c>
      <c r="F60" s="314">
        <v>193</v>
      </c>
      <c r="G60" s="315">
        <v>220</v>
      </c>
      <c r="H60" s="315">
        <v>131</v>
      </c>
      <c r="J60" s="304"/>
    </row>
    <row r="61" spans="2:10" x14ac:dyDescent="0.25">
      <c r="B61" s="316">
        <v>257</v>
      </c>
      <c r="C61" s="315" t="s">
        <v>220</v>
      </c>
      <c r="D61" s="313">
        <v>134</v>
      </c>
      <c r="E61" s="314">
        <v>179</v>
      </c>
      <c r="F61" s="314">
        <v>112</v>
      </c>
      <c r="G61" s="315">
        <v>169</v>
      </c>
      <c r="H61" s="315">
        <v>76</v>
      </c>
      <c r="J61" s="304"/>
    </row>
    <row r="62" spans="2:10" x14ac:dyDescent="0.25">
      <c r="B62" s="316">
        <v>258</v>
      </c>
      <c r="C62" s="315" t="s">
        <v>221</v>
      </c>
      <c r="D62" s="313">
        <v>220</v>
      </c>
      <c r="E62" s="314">
        <v>241</v>
      </c>
      <c r="F62" s="314">
        <v>160</v>
      </c>
      <c r="G62" s="315">
        <v>190</v>
      </c>
      <c r="H62" s="315">
        <v>109</v>
      </c>
      <c r="J62" s="304"/>
    </row>
    <row r="63" spans="2:10" x14ac:dyDescent="0.25">
      <c r="B63" s="316">
        <v>263</v>
      </c>
      <c r="C63" s="315" t="s">
        <v>222</v>
      </c>
      <c r="D63" s="313">
        <v>304</v>
      </c>
      <c r="E63" s="314">
        <v>304</v>
      </c>
      <c r="F63" s="314">
        <v>219</v>
      </c>
      <c r="G63" s="315">
        <v>219</v>
      </c>
      <c r="H63" s="315">
        <v>149</v>
      </c>
      <c r="J63" s="304"/>
    </row>
    <row r="64" spans="2:10" x14ac:dyDescent="0.25">
      <c r="B64" s="316">
        <v>300</v>
      </c>
      <c r="C64" s="315" t="s">
        <v>223</v>
      </c>
      <c r="D64" s="313">
        <v>152</v>
      </c>
      <c r="E64" s="314">
        <v>225</v>
      </c>
      <c r="F64" s="314">
        <v>128</v>
      </c>
      <c r="G64" s="315">
        <v>148</v>
      </c>
      <c r="H64" s="315">
        <v>87</v>
      </c>
      <c r="J64" s="304"/>
    </row>
    <row r="65" spans="2:10" x14ac:dyDescent="0.25">
      <c r="B65" s="316">
        <v>301</v>
      </c>
      <c r="C65" s="315" t="s">
        <v>224</v>
      </c>
      <c r="D65" s="313">
        <v>148</v>
      </c>
      <c r="E65" s="314">
        <v>150</v>
      </c>
      <c r="F65" s="314">
        <v>118</v>
      </c>
      <c r="G65" s="315">
        <v>150</v>
      </c>
      <c r="H65" s="315">
        <v>81</v>
      </c>
      <c r="J65" s="304"/>
    </row>
    <row r="66" spans="2:10" x14ac:dyDescent="0.25">
      <c r="B66" s="316">
        <v>302</v>
      </c>
      <c r="C66" s="315" t="s">
        <v>225</v>
      </c>
      <c r="D66" s="313">
        <v>175</v>
      </c>
      <c r="E66" s="314">
        <v>187</v>
      </c>
      <c r="F66" s="314">
        <v>120</v>
      </c>
      <c r="G66" s="315">
        <v>158</v>
      </c>
      <c r="H66" s="315">
        <v>82</v>
      </c>
      <c r="J66" s="304"/>
    </row>
    <row r="67" spans="2:10" x14ac:dyDescent="0.25">
      <c r="B67" s="316">
        <v>303</v>
      </c>
      <c r="C67" s="315" t="s">
        <v>226</v>
      </c>
      <c r="D67" s="313">
        <v>193</v>
      </c>
      <c r="E67" s="314">
        <v>252</v>
      </c>
      <c r="F67" s="314">
        <v>141</v>
      </c>
      <c r="G67" s="315">
        <v>220</v>
      </c>
      <c r="H67" s="315">
        <v>96</v>
      </c>
      <c r="J67" s="304"/>
    </row>
    <row r="68" spans="2:10" x14ac:dyDescent="0.25">
      <c r="B68" s="316">
        <v>306</v>
      </c>
      <c r="C68" s="315" t="s">
        <v>862</v>
      </c>
      <c r="D68" s="313">
        <v>183</v>
      </c>
      <c r="E68" s="314">
        <v>214</v>
      </c>
      <c r="F68" s="314">
        <v>181</v>
      </c>
      <c r="G68" s="315">
        <v>213</v>
      </c>
      <c r="H68" s="315">
        <v>123</v>
      </c>
      <c r="J68" s="304"/>
    </row>
    <row r="69" spans="2:10" x14ac:dyDescent="0.25">
      <c r="B69" s="316">
        <v>307</v>
      </c>
      <c r="C69" s="315" t="s">
        <v>863</v>
      </c>
      <c r="D69" s="313">
        <v>168</v>
      </c>
      <c r="E69" s="314">
        <v>234</v>
      </c>
      <c r="F69" s="314">
        <v>119</v>
      </c>
      <c r="G69" s="315">
        <v>150</v>
      </c>
      <c r="H69" s="315">
        <v>81</v>
      </c>
      <c r="J69" s="304"/>
    </row>
    <row r="70" spans="2:10" x14ac:dyDescent="0.25">
      <c r="B70" s="316">
        <v>320</v>
      </c>
      <c r="C70" s="315" t="s">
        <v>864</v>
      </c>
      <c r="D70" s="313">
        <v>130</v>
      </c>
      <c r="E70" s="314">
        <v>154</v>
      </c>
      <c r="F70" s="314">
        <v>103</v>
      </c>
      <c r="G70" s="315">
        <v>154</v>
      </c>
      <c r="H70" s="315">
        <v>70</v>
      </c>
      <c r="J70" s="304"/>
    </row>
    <row r="71" spans="2:10" x14ac:dyDescent="0.25">
      <c r="B71" s="316">
        <v>321</v>
      </c>
      <c r="C71" s="315" t="s">
        <v>865</v>
      </c>
      <c r="D71" s="313">
        <v>173</v>
      </c>
      <c r="E71" s="314">
        <v>291</v>
      </c>
      <c r="F71" s="314">
        <v>114</v>
      </c>
      <c r="G71" s="315">
        <v>205</v>
      </c>
      <c r="H71" s="315">
        <v>77</v>
      </c>
      <c r="J71" s="304"/>
    </row>
    <row r="72" spans="2:10" x14ac:dyDescent="0.25">
      <c r="B72" s="316">
        <v>330</v>
      </c>
      <c r="C72" s="315" t="s">
        <v>232</v>
      </c>
      <c r="D72" s="313">
        <v>96</v>
      </c>
      <c r="E72" s="314">
        <v>124</v>
      </c>
      <c r="F72" s="314">
        <v>86</v>
      </c>
      <c r="G72" s="315">
        <v>112</v>
      </c>
      <c r="H72" s="315">
        <v>58</v>
      </c>
      <c r="J72" s="304"/>
    </row>
    <row r="73" spans="2:10" x14ac:dyDescent="0.25">
      <c r="B73" s="316">
        <v>340</v>
      </c>
      <c r="C73" s="315" t="s">
        <v>233</v>
      </c>
      <c r="D73" s="313">
        <v>168</v>
      </c>
      <c r="E73" s="314">
        <v>213</v>
      </c>
      <c r="F73" s="314">
        <v>122</v>
      </c>
      <c r="G73" s="315">
        <v>158</v>
      </c>
      <c r="H73" s="315">
        <v>83</v>
      </c>
      <c r="J73" s="304"/>
    </row>
    <row r="74" spans="2:10" x14ac:dyDescent="0.25">
      <c r="B74" s="316">
        <v>341</v>
      </c>
      <c r="C74" s="315" t="s">
        <v>234</v>
      </c>
      <c r="D74" s="313">
        <v>117</v>
      </c>
      <c r="E74" s="314">
        <v>171</v>
      </c>
      <c r="F74" s="314">
        <v>97</v>
      </c>
      <c r="G74" s="315">
        <v>97</v>
      </c>
      <c r="H74" s="315">
        <v>66</v>
      </c>
      <c r="J74" s="304"/>
    </row>
    <row r="75" spans="2:10" x14ac:dyDescent="0.25">
      <c r="B75" s="316">
        <v>350</v>
      </c>
      <c r="C75" s="315" t="s">
        <v>235</v>
      </c>
      <c r="D75" s="313">
        <v>225</v>
      </c>
      <c r="E75" s="314">
        <v>271</v>
      </c>
      <c r="F75" s="314">
        <v>169</v>
      </c>
      <c r="G75" s="315">
        <v>177</v>
      </c>
      <c r="H75" s="315">
        <v>115</v>
      </c>
      <c r="J75" s="304"/>
    </row>
    <row r="76" spans="2:10" x14ac:dyDescent="0.25">
      <c r="B76" s="316">
        <v>370</v>
      </c>
      <c r="C76" s="315" t="s">
        <v>237</v>
      </c>
      <c r="D76" s="313">
        <v>181</v>
      </c>
      <c r="E76" s="314">
        <v>194</v>
      </c>
      <c r="F76" s="314">
        <v>141</v>
      </c>
      <c r="G76" s="315">
        <v>157</v>
      </c>
      <c r="H76" s="315">
        <v>96</v>
      </c>
      <c r="J76" s="304"/>
    </row>
    <row r="77" spans="2:10" x14ac:dyDescent="0.25">
      <c r="B77" s="316">
        <v>410</v>
      </c>
      <c r="C77" s="315" t="s">
        <v>866</v>
      </c>
      <c r="D77" s="313">
        <v>186</v>
      </c>
      <c r="E77" s="314">
        <v>186</v>
      </c>
      <c r="F77" s="314">
        <v>117</v>
      </c>
      <c r="G77" s="315">
        <v>146</v>
      </c>
      <c r="H77" s="315">
        <v>79</v>
      </c>
      <c r="J77" s="304"/>
    </row>
    <row r="78" spans="2:10" x14ac:dyDescent="0.25">
      <c r="B78" s="316">
        <v>420</v>
      </c>
      <c r="C78" s="315" t="s">
        <v>239</v>
      </c>
      <c r="D78" s="313">
        <v>199</v>
      </c>
      <c r="E78" s="314">
        <v>200</v>
      </c>
      <c r="F78" s="314">
        <v>161</v>
      </c>
      <c r="G78" s="315">
        <v>172</v>
      </c>
      <c r="H78" s="315">
        <v>110</v>
      </c>
      <c r="J78" s="304"/>
    </row>
    <row r="79" spans="2:10" x14ac:dyDescent="0.25">
      <c r="B79" s="316">
        <v>430</v>
      </c>
      <c r="C79" s="315" t="s">
        <v>240</v>
      </c>
      <c r="D79" s="313">
        <v>243</v>
      </c>
      <c r="E79" s="314">
        <v>243</v>
      </c>
      <c r="F79" s="314">
        <v>168</v>
      </c>
      <c r="G79" s="315">
        <v>168</v>
      </c>
      <c r="H79" s="315">
        <v>114</v>
      </c>
      <c r="J79" s="304"/>
    </row>
    <row r="80" spans="2:10" x14ac:dyDescent="0.25">
      <c r="B80" s="316">
        <v>502</v>
      </c>
      <c r="C80" s="315" t="s">
        <v>867</v>
      </c>
      <c r="D80" s="313">
        <v>128</v>
      </c>
      <c r="E80" s="314">
        <v>145</v>
      </c>
      <c r="F80" s="314">
        <v>108</v>
      </c>
      <c r="G80" s="315">
        <v>124</v>
      </c>
      <c r="H80" s="315">
        <v>74</v>
      </c>
      <c r="J80" s="304"/>
    </row>
    <row r="81" spans="2:10" x14ac:dyDescent="0.25">
      <c r="B81" s="316">
        <v>503</v>
      </c>
      <c r="C81" s="315" t="s">
        <v>868</v>
      </c>
      <c r="D81" s="313">
        <v>122</v>
      </c>
      <c r="E81" s="314">
        <v>128</v>
      </c>
      <c r="F81" s="314">
        <v>86</v>
      </c>
      <c r="G81" s="315">
        <v>126</v>
      </c>
      <c r="H81" s="315">
        <v>58</v>
      </c>
      <c r="J81" s="304"/>
    </row>
    <row r="82" spans="2:10" ht="14.4" thickBot="1" x14ac:dyDescent="0.3">
      <c r="B82" s="317">
        <v>800</v>
      </c>
      <c r="C82" s="318" t="s">
        <v>869</v>
      </c>
      <c r="D82" s="319">
        <v>181</v>
      </c>
      <c r="E82" s="320">
        <v>194</v>
      </c>
      <c r="F82" s="320">
        <v>141</v>
      </c>
      <c r="G82" s="318">
        <v>157</v>
      </c>
      <c r="H82" s="318">
        <v>96</v>
      </c>
      <c r="J82" s="304"/>
    </row>
  </sheetData>
  <mergeCells count="1">
    <mergeCell ref="D28:H28"/>
  </mergeCells>
  <conditionalFormatting sqref="I30:I87">
    <cfRule type="containsText" dxfId="1" priority="2" operator="containsText" text="yes">
      <formula>NOT(ISERROR(SEARCH("yes",I30)))</formula>
    </cfRule>
  </conditionalFormatting>
  <conditionalFormatting sqref="J30:J82">
    <cfRule type="cellIs" dxfId="0" priority="1" operator="equal">
      <formula>"YES"</formula>
    </cfRule>
  </conditionalFormatting>
  <hyperlinks>
    <hyperlink ref="H1" location="Contents!A1" display="Return to contents" xr:uid="{D8EBD512-509A-450F-82E2-8C3C0AA836C8}"/>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F5DC8-2428-4F0C-A62E-AAE18B988292}">
  <sheetPr>
    <tabColor theme="4"/>
  </sheetPr>
  <dimension ref="B1:L115"/>
  <sheetViews>
    <sheetView workbookViewId="0"/>
  </sheetViews>
  <sheetFormatPr defaultColWidth="12.5" defaultRowHeight="13.8" x14ac:dyDescent="0.25"/>
  <cols>
    <col min="1" max="1" width="3.3984375" style="63" customWidth="1"/>
    <col min="2" max="2" width="12.5" style="63"/>
    <col min="3" max="3" width="49.8984375" style="63" customWidth="1"/>
    <col min="4" max="4" width="16.3984375" style="63" customWidth="1"/>
    <col min="5" max="16384" width="12.5" style="63"/>
  </cols>
  <sheetData>
    <row r="1" spans="2:12" ht="15.6" x14ac:dyDescent="0.25">
      <c r="B1" s="79" t="s">
        <v>245</v>
      </c>
      <c r="C1" s="80"/>
      <c r="D1" s="81"/>
      <c r="E1" s="81"/>
      <c r="F1" s="81"/>
      <c r="G1" s="81"/>
      <c r="H1" s="81"/>
      <c r="I1" s="81"/>
      <c r="J1" s="81"/>
      <c r="K1" s="81"/>
      <c r="L1" s="27" t="s">
        <v>19</v>
      </c>
    </row>
    <row r="2" spans="2:12" x14ac:dyDescent="0.25">
      <c r="B2" s="82"/>
      <c r="C2" s="83"/>
      <c r="D2" s="81"/>
      <c r="E2" s="81"/>
      <c r="F2" s="81"/>
      <c r="G2" s="81"/>
      <c r="H2" s="81"/>
      <c r="I2" s="81"/>
      <c r="J2" s="81"/>
      <c r="K2" s="81"/>
      <c r="L2" s="81"/>
    </row>
    <row r="3" spans="2:12" x14ac:dyDescent="0.25">
      <c r="B3" s="84"/>
      <c r="C3" s="84"/>
      <c r="D3" s="85"/>
      <c r="E3" s="85"/>
      <c r="F3" s="85"/>
      <c r="G3" s="86"/>
      <c r="H3" s="87"/>
      <c r="I3" s="88"/>
      <c r="J3" s="89"/>
      <c r="K3" s="89"/>
      <c r="L3" s="90"/>
    </row>
    <row r="4" spans="2:12" ht="16.2" thickBot="1" x14ac:dyDescent="0.3">
      <c r="B4" s="79" t="s">
        <v>246</v>
      </c>
      <c r="D4" s="446"/>
      <c r="E4" s="446"/>
      <c r="F4" s="447"/>
      <c r="G4" s="447"/>
      <c r="H4" s="447"/>
      <c r="I4" s="447"/>
      <c r="J4" s="448"/>
      <c r="K4" s="448"/>
      <c r="L4" s="449"/>
    </row>
    <row r="5" spans="2:12" s="72" customFormat="1" ht="79.8" thickBot="1" x14ac:dyDescent="0.3">
      <c r="B5" s="91" t="s">
        <v>247</v>
      </c>
      <c r="C5" s="92" t="s">
        <v>248</v>
      </c>
      <c r="D5" s="92" t="s">
        <v>249</v>
      </c>
      <c r="E5" s="92" t="s">
        <v>250</v>
      </c>
      <c r="F5" s="92" t="s">
        <v>251</v>
      </c>
      <c r="G5" s="92" t="s">
        <v>252</v>
      </c>
      <c r="H5" s="92" t="s">
        <v>253</v>
      </c>
      <c r="I5" s="92" t="s">
        <v>254</v>
      </c>
      <c r="J5" s="92" t="s">
        <v>255</v>
      </c>
      <c r="K5" s="92" t="s">
        <v>256</v>
      </c>
      <c r="L5" s="93" t="s">
        <v>257</v>
      </c>
    </row>
    <row r="6" spans="2:12" s="72" customFormat="1" ht="15" customHeight="1" x14ac:dyDescent="0.25">
      <c r="B6" s="450">
        <v>1</v>
      </c>
      <c r="C6" s="451">
        <v>1785</v>
      </c>
      <c r="D6" s="452" t="s">
        <v>896</v>
      </c>
      <c r="E6" s="452" t="s">
        <v>896</v>
      </c>
      <c r="F6" s="452">
        <v>5</v>
      </c>
      <c r="G6" s="451">
        <v>1785</v>
      </c>
      <c r="H6" s="452">
        <v>5</v>
      </c>
      <c r="I6" s="451">
        <v>417</v>
      </c>
      <c r="J6" s="453" t="s">
        <v>897</v>
      </c>
      <c r="K6" s="452" t="s">
        <v>896</v>
      </c>
      <c r="L6" s="454" t="s">
        <v>896</v>
      </c>
    </row>
    <row r="7" spans="2:12" s="72" customFormat="1" ht="15" customHeight="1" x14ac:dyDescent="0.25">
      <c r="B7" s="455">
        <v>2</v>
      </c>
      <c r="C7" s="456">
        <v>2176</v>
      </c>
      <c r="D7" s="457" t="s">
        <v>896</v>
      </c>
      <c r="E7" s="457" t="s">
        <v>896</v>
      </c>
      <c r="F7" s="457">
        <v>5</v>
      </c>
      <c r="G7" s="456">
        <v>2176</v>
      </c>
      <c r="H7" s="457">
        <v>5</v>
      </c>
      <c r="I7" s="456">
        <v>417</v>
      </c>
      <c r="J7" s="458" t="s">
        <v>897</v>
      </c>
      <c r="K7" s="457" t="s">
        <v>896</v>
      </c>
      <c r="L7" s="459" t="s">
        <v>896</v>
      </c>
    </row>
    <row r="8" spans="2:12" s="72" customFormat="1" ht="15" customHeight="1" x14ac:dyDescent="0.25">
      <c r="B8" s="455">
        <v>3</v>
      </c>
      <c r="C8" s="456">
        <v>2903</v>
      </c>
      <c r="D8" s="457" t="s">
        <v>896</v>
      </c>
      <c r="E8" s="457" t="s">
        <v>896</v>
      </c>
      <c r="F8" s="457">
        <v>6</v>
      </c>
      <c r="G8" s="456">
        <v>2903</v>
      </c>
      <c r="H8" s="457">
        <v>6</v>
      </c>
      <c r="I8" s="456">
        <v>417</v>
      </c>
      <c r="J8" s="458" t="s">
        <v>897</v>
      </c>
      <c r="K8" s="457" t="s">
        <v>896</v>
      </c>
      <c r="L8" s="459" t="s">
        <v>896</v>
      </c>
    </row>
    <row r="9" spans="2:12" s="72" customFormat="1" ht="15" customHeight="1" x14ac:dyDescent="0.25">
      <c r="B9" s="455">
        <v>4</v>
      </c>
      <c r="C9" s="456">
        <v>3585</v>
      </c>
      <c r="D9" s="457" t="s">
        <v>896</v>
      </c>
      <c r="E9" s="457" t="s">
        <v>896</v>
      </c>
      <c r="F9" s="457">
        <v>7</v>
      </c>
      <c r="G9" s="456">
        <v>3585</v>
      </c>
      <c r="H9" s="457">
        <v>7</v>
      </c>
      <c r="I9" s="456">
        <v>417</v>
      </c>
      <c r="J9" s="458" t="s">
        <v>897</v>
      </c>
      <c r="K9" s="457" t="s">
        <v>896</v>
      </c>
      <c r="L9" s="459" t="s">
        <v>896</v>
      </c>
    </row>
    <row r="10" spans="2:12" s="72" customFormat="1" ht="15" customHeight="1" x14ac:dyDescent="0.25">
      <c r="B10" s="455">
        <v>5</v>
      </c>
      <c r="C10" s="456">
        <v>4207</v>
      </c>
      <c r="D10" s="457" t="s">
        <v>896</v>
      </c>
      <c r="E10" s="457" t="s">
        <v>896</v>
      </c>
      <c r="F10" s="457">
        <v>10</v>
      </c>
      <c r="G10" s="456">
        <v>4207</v>
      </c>
      <c r="H10" s="457">
        <v>10</v>
      </c>
      <c r="I10" s="456">
        <v>417</v>
      </c>
      <c r="J10" s="458" t="s">
        <v>897</v>
      </c>
      <c r="K10" s="457" t="s">
        <v>896</v>
      </c>
      <c r="L10" s="459" t="s">
        <v>896</v>
      </c>
    </row>
    <row r="11" spans="2:12" s="72" customFormat="1" ht="15" customHeight="1" thickBot="1" x14ac:dyDescent="0.3">
      <c r="B11" s="460">
        <v>6</v>
      </c>
      <c r="C11" s="461">
        <v>5299</v>
      </c>
      <c r="D11" s="462" t="s">
        <v>896</v>
      </c>
      <c r="E11" s="462" t="s">
        <v>896</v>
      </c>
      <c r="F11" s="462">
        <v>11</v>
      </c>
      <c r="G11" s="461">
        <v>5299</v>
      </c>
      <c r="H11" s="462">
        <v>11</v>
      </c>
      <c r="I11" s="461">
        <v>417</v>
      </c>
      <c r="J11" s="463" t="s">
        <v>897</v>
      </c>
      <c r="K11" s="462" t="s">
        <v>896</v>
      </c>
      <c r="L11" s="464" t="s">
        <v>896</v>
      </c>
    </row>
    <row r="12" spans="2:12" s="62" customFormat="1" ht="13.2" x14ac:dyDescent="0.25">
      <c r="B12" s="465"/>
      <c r="C12" s="466"/>
      <c r="D12" s="467"/>
      <c r="E12" s="467"/>
      <c r="F12" s="466"/>
      <c r="G12" s="466"/>
      <c r="H12" s="466"/>
      <c r="I12" s="466"/>
      <c r="J12" s="465"/>
      <c r="K12" s="465"/>
      <c r="L12" s="465"/>
    </row>
    <row r="13" spans="2:12" ht="16.2" thickBot="1" x14ac:dyDescent="0.3">
      <c r="B13" s="79" t="s">
        <v>258</v>
      </c>
      <c r="C13" s="51"/>
      <c r="D13" s="421"/>
      <c r="E13" s="468"/>
      <c r="F13" s="468"/>
      <c r="G13" s="468"/>
      <c r="H13" s="468"/>
      <c r="I13" s="468"/>
      <c r="J13" s="469"/>
      <c r="K13" s="469"/>
      <c r="L13" s="469"/>
    </row>
    <row r="14" spans="2:12" s="95" customFormat="1" ht="15" customHeight="1" thickBot="1" x14ac:dyDescent="0.3">
      <c r="B14" s="91" t="s">
        <v>81</v>
      </c>
      <c r="C14" s="92" t="s">
        <v>3</v>
      </c>
      <c r="D14" s="93" t="s">
        <v>86</v>
      </c>
      <c r="E14" s="94"/>
      <c r="F14" s="94"/>
      <c r="G14" s="94"/>
      <c r="H14" s="94"/>
      <c r="I14" s="94"/>
      <c r="J14" s="470"/>
      <c r="K14" s="470"/>
      <c r="L14" s="470"/>
    </row>
    <row r="15" spans="2:12" s="95" customFormat="1" ht="15" customHeight="1" thickBot="1" x14ac:dyDescent="0.3">
      <c r="B15" s="471" t="s">
        <v>84</v>
      </c>
      <c r="C15" s="472" t="s">
        <v>259</v>
      </c>
      <c r="D15" s="473">
        <v>1832.65</v>
      </c>
      <c r="E15" s="58"/>
      <c r="F15" s="97"/>
      <c r="G15" s="97"/>
      <c r="H15" s="97"/>
      <c r="I15" s="470"/>
      <c r="J15" s="470"/>
      <c r="K15" s="470"/>
      <c r="L15" s="474"/>
    </row>
    <row r="16" spans="2:12" x14ac:dyDescent="0.25">
      <c r="B16" s="425"/>
      <c r="C16" s="475"/>
      <c r="D16" s="476"/>
      <c r="E16" s="51"/>
      <c r="F16" s="477"/>
      <c r="G16" s="477"/>
      <c r="H16" s="477"/>
      <c r="I16" s="469"/>
      <c r="J16" s="469"/>
      <c r="K16" s="469"/>
      <c r="L16" s="478"/>
    </row>
    <row r="17" spans="2:12" ht="16.2" thickBot="1" x14ac:dyDescent="0.3">
      <c r="B17" s="79" t="s">
        <v>260</v>
      </c>
      <c r="C17" s="51"/>
      <c r="D17" s="479"/>
      <c r="E17" s="51"/>
      <c r="F17" s="477"/>
      <c r="G17" s="51"/>
      <c r="H17" s="51"/>
      <c r="I17" s="51"/>
      <c r="J17" s="469"/>
      <c r="K17" s="469"/>
      <c r="L17" s="469"/>
    </row>
    <row r="18" spans="2:12" s="72" customFormat="1" ht="15" customHeight="1" thickBot="1" x14ac:dyDescent="0.3">
      <c r="B18" s="91" t="s">
        <v>261</v>
      </c>
      <c r="C18" s="92" t="s">
        <v>262</v>
      </c>
      <c r="D18" s="93" t="s">
        <v>263</v>
      </c>
      <c r="E18" s="58"/>
      <c r="F18" s="97"/>
      <c r="G18" s="58"/>
      <c r="H18" s="58"/>
      <c r="I18" s="58"/>
      <c r="J18" s="470"/>
      <c r="K18" s="470"/>
      <c r="L18" s="470"/>
    </row>
    <row r="19" spans="2:12" s="72" customFormat="1" ht="13.2" x14ac:dyDescent="0.25">
      <c r="B19" s="480" t="s">
        <v>264</v>
      </c>
      <c r="C19" s="481" t="s">
        <v>265</v>
      </c>
      <c r="D19" s="482">
        <v>1</v>
      </c>
      <c r="E19" s="58"/>
      <c r="F19" s="483"/>
      <c r="G19" s="58"/>
      <c r="H19" s="58"/>
      <c r="I19" s="58"/>
      <c r="J19" s="470"/>
      <c r="K19" s="470"/>
      <c r="L19" s="99"/>
    </row>
    <row r="20" spans="2:12" s="72" customFormat="1" ht="13.2" x14ac:dyDescent="0.25">
      <c r="B20" s="480" t="s">
        <v>266</v>
      </c>
      <c r="C20" s="481" t="s">
        <v>267</v>
      </c>
      <c r="D20" s="482">
        <v>2</v>
      </c>
      <c r="E20" s="58"/>
      <c r="F20" s="484"/>
      <c r="G20" s="58"/>
      <c r="H20" s="58"/>
      <c r="I20" s="58"/>
      <c r="J20" s="470"/>
      <c r="K20" s="470"/>
      <c r="L20" s="485"/>
    </row>
    <row r="21" spans="2:12" s="72" customFormat="1" ht="13.2" x14ac:dyDescent="0.25">
      <c r="B21" s="480" t="s">
        <v>268</v>
      </c>
      <c r="C21" s="481" t="s">
        <v>269</v>
      </c>
      <c r="D21" s="482">
        <v>2</v>
      </c>
      <c r="E21" s="58"/>
      <c r="F21" s="486"/>
      <c r="G21" s="58"/>
      <c r="H21" s="58"/>
      <c r="I21" s="58"/>
      <c r="J21" s="486"/>
      <c r="K21" s="470"/>
      <c r="L21" s="487"/>
    </row>
    <row r="22" spans="2:12" s="72" customFormat="1" ht="13.2" x14ac:dyDescent="0.25">
      <c r="B22" s="480" t="s">
        <v>270</v>
      </c>
      <c r="C22" s="481" t="s">
        <v>271</v>
      </c>
      <c r="D22" s="482">
        <v>2</v>
      </c>
      <c r="E22" s="58"/>
      <c r="F22" s="486"/>
      <c r="G22" s="58"/>
      <c r="H22" s="58"/>
      <c r="I22" s="58"/>
      <c r="J22" s="486"/>
      <c r="K22" s="470"/>
      <c r="L22" s="487"/>
    </row>
    <row r="23" spans="2:12" s="72" customFormat="1" ht="13.2" x14ac:dyDescent="0.25">
      <c r="B23" s="480" t="s">
        <v>272</v>
      </c>
      <c r="C23" s="481" t="s">
        <v>273</v>
      </c>
      <c r="D23" s="482">
        <v>2</v>
      </c>
      <c r="E23" s="58"/>
      <c r="F23" s="486"/>
      <c r="G23" s="58"/>
      <c r="H23" s="58"/>
      <c r="I23" s="58"/>
      <c r="J23" s="486"/>
      <c r="K23" s="470"/>
      <c r="L23" s="487"/>
    </row>
    <row r="24" spans="2:12" s="95" customFormat="1" x14ac:dyDescent="0.25">
      <c r="B24" s="480" t="s">
        <v>274</v>
      </c>
      <c r="C24" s="481" t="s">
        <v>275</v>
      </c>
      <c r="D24" s="482">
        <v>3</v>
      </c>
      <c r="E24" s="58"/>
      <c r="F24" s="94"/>
      <c r="G24" s="58"/>
      <c r="H24" s="58"/>
      <c r="I24" s="58"/>
      <c r="J24" s="470"/>
      <c r="K24" s="470"/>
      <c r="L24" s="470"/>
    </row>
    <row r="25" spans="2:12" s="95" customFormat="1" x14ac:dyDescent="0.25">
      <c r="B25" s="480" t="s">
        <v>276</v>
      </c>
      <c r="C25" s="481" t="s">
        <v>277</v>
      </c>
      <c r="D25" s="482">
        <v>3</v>
      </c>
      <c r="E25" s="58"/>
      <c r="F25" s="94"/>
      <c r="G25" s="58"/>
      <c r="H25" s="58"/>
      <c r="I25" s="58"/>
      <c r="J25" s="470"/>
      <c r="K25" s="470"/>
      <c r="L25" s="470"/>
    </row>
    <row r="26" spans="2:12" s="95" customFormat="1" ht="26.4" x14ac:dyDescent="0.25">
      <c r="B26" s="480" t="s">
        <v>278</v>
      </c>
      <c r="C26" s="481" t="s">
        <v>279</v>
      </c>
      <c r="D26" s="482">
        <v>3</v>
      </c>
      <c r="E26" s="58"/>
      <c r="F26" s="94"/>
      <c r="G26" s="58"/>
      <c r="H26" s="58"/>
      <c r="I26" s="58"/>
      <c r="J26" s="470"/>
      <c r="K26" s="470"/>
      <c r="L26" s="470"/>
    </row>
    <row r="27" spans="2:12" s="72" customFormat="1" ht="26.4" x14ac:dyDescent="0.25">
      <c r="B27" s="480" t="s">
        <v>280</v>
      </c>
      <c r="C27" s="481" t="s">
        <v>281</v>
      </c>
      <c r="D27" s="482">
        <v>3</v>
      </c>
      <c r="E27" s="58"/>
      <c r="F27" s="484"/>
      <c r="G27" s="58"/>
      <c r="H27" s="58"/>
      <c r="I27" s="58"/>
      <c r="J27" s="470"/>
      <c r="K27" s="470"/>
      <c r="L27" s="485"/>
    </row>
    <row r="28" spans="2:12" s="72" customFormat="1" ht="26.4" x14ac:dyDescent="0.25">
      <c r="B28" s="480" t="s">
        <v>282</v>
      </c>
      <c r="C28" s="481" t="s">
        <v>283</v>
      </c>
      <c r="D28" s="482">
        <v>3</v>
      </c>
      <c r="E28" s="58"/>
      <c r="F28" s="488"/>
      <c r="G28" s="58"/>
      <c r="H28" s="58"/>
      <c r="I28" s="58"/>
      <c r="J28" s="470"/>
      <c r="K28" s="470"/>
      <c r="L28" s="487"/>
    </row>
    <row r="29" spans="2:12" s="72" customFormat="1" ht="26.4" x14ac:dyDescent="0.25">
      <c r="B29" s="480" t="s">
        <v>284</v>
      </c>
      <c r="C29" s="481" t="s">
        <v>285</v>
      </c>
      <c r="D29" s="482">
        <v>3</v>
      </c>
      <c r="E29" s="58"/>
      <c r="F29" s="488"/>
      <c r="G29" s="58"/>
      <c r="H29" s="58"/>
      <c r="I29" s="58"/>
      <c r="J29" s="470"/>
      <c r="K29" s="470"/>
      <c r="L29" s="487"/>
    </row>
    <row r="30" spans="2:12" s="72" customFormat="1" ht="26.4" x14ac:dyDescent="0.25">
      <c r="B30" s="480" t="s">
        <v>286</v>
      </c>
      <c r="C30" s="481" t="s">
        <v>287</v>
      </c>
      <c r="D30" s="482">
        <v>3</v>
      </c>
      <c r="E30" s="58"/>
      <c r="F30" s="488"/>
      <c r="G30" s="58"/>
      <c r="H30" s="58"/>
      <c r="I30" s="58"/>
      <c r="J30" s="470"/>
      <c r="K30" s="470"/>
      <c r="L30" s="487"/>
    </row>
    <row r="31" spans="2:12" s="95" customFormat="1" x14ac:dyDescent="0.25">
      <c r="B31" s="480" t="s">
        <v>288</v>
      </c>
      <c r="C31" s="481" t="s">
        <v>289</v>
      </c>
      <c r="D31" s="482">
        <v>3</v>
      </c>
      <c r="E31" s="58"/>
      <c r="F31" s="100"/>
      <c r="G31" s="58"/>
      <c r="H31" s="58"/>
      <c r="I31" s="58"/>
      <c r="J31" s="470"/>
      <c r="K31" s="470"/>
      <c r="L31" s="470"/>
    </row>
    <row r="32" spans="2:12" s="95" customFormat="1" x14ac:dyDescent="0.25">
      <c r="B32" s="480" t="s">
        <v>290</v>
      </c>
      <c r="C32" s="481" t="s">
        <v>291</v>
      </c>
      <c r="D32" s="482">
        <v>3</v>
      </c>
      <c r="E32" s="58"/>
      <c r="F32" s="470"/>
      <c r="G32" s="58"/>
      <c r="H32" s="58"/>
      <c r="I32" s="58"/>
      <c r="J32" s="470"/>
      <c r="K32" s="470"/>
      <c r="L32" s="470"/>
    </row>
    <row r="33" spans="2:12" s="95" customFormat="1" x14ac:dyDescent="0.25">
      <c r="B33" s="480" t="s">
        <v>292</v>
      </c>
      <c r="C33" s="481" t="s">
        <v>293</v>
      </c>
      <c r="D33" s="482">
        <v>3</v>
      </c>
      <c r="E33" s="58"/>
      <c r="F33" s="489"/>
      <c r="G33" s="58"/>
      <c r="H33" s="58"/>
      <c r="I33" s="58"/>
      <c r="J33" s="490"/>
      <c r="K33" s="489"/>
      <c r="L33" s="489"/>
    </row>
    <row r="34" spans="2:12" s="95" customFormat="1" x14ac:dyDescent="0.25">
      <c r="B34" s="480" t="s">
        <v>294</v>
      </c>
      <c r="C34" s="481" t="s">
        <v>295</v>
      </c>
      <c r="D34" s="482">
        <v>3</v>
      </c>
      <c r="E34" s="58"/>
      <c r="F34" s="100"/>
      <c r="G34" s="58"/>
      <c r="H34" s="58"/>
      <c r="I34" s="58"/>
      <c r="J34" s="100"/>
      <c r="K34" s="100"/>
      <c r="L34" s="100"/>
    </row>
    <row r="35" spans="2:12" s="95" customFormat="1" ht="26.4" x14ac:dyDescent="0.25">
      <c r="B35" s="480" t="s">
        <v>296</v>
      </c>
      <c r="C35" s="481" t="s">
        <v>297</v>
      </c>
      <c r="D35" s="482">
        <v>3</v>
      </c>
      <c r="E35" s="58"/>
      <c r="F35" s="100"/>
      <c r="G35" s="58"/>
      <c r="H35" s="58"/>
      <c r="I35" s="58"/>
      <c r="J35" s="100"/>
      <c r="K35" s="100"/>
      <c r="L35" s="100"/>
    </row>
    <row r="36" spans="2:12" s="95" customFormat="1" ht="26.4" x14ac:dyDescent="0.25">
      <c r="B36" s="480" t="s">
        <v>298</v>
      </c>
      <c r="C36" s="481" t="s">
        <v>299</v>
      </c>
      <c r="D36" s="482">
        <v>3</v>
      </c>
      <c r="E36" s="58"/>
      <c r="F36" s="470"/>
      <c r="G36" s="58"/>
      <c r="H36" s="58"/>
      <c r="I36" s="58"/>
      <c r="J36" s="470"/>
      <c r="K36" s="470"/>
      <c r="L36" s="470"/>
    </row>
    <row r="37" spans="2:12" s="95" customFormat="1" x14ac:dyDescent="0.25">
      <c r="B37" s="480" t="s">
        <v>300</v>
      </c>
      <c r="C37" s="481" t="s">
        <v>301</v>
      </c>
      <c r="D37" s="482">
        <v>3</v>
      </c>
      <c r="E37" s="58"/>
      <c r="F37" s="470"/>
      <c r="G37" s="58"/>
      <c r="H37" s="58"/>
      <c r="I37" s="58"/>
      <c r="J37" s="470"/>
      <c r="K37" s="470"/>
      <c r="L37" s="470"/>
    </row>
    <row r="38" spans="2:12" s="95" customFormat="1" ht="26.4" x14ac:dyDescent="0.25">
      <c r="B38" s="480" t="s">
        <v>302</v>
      </c>
      <c r="C38" s="481" t="s">
        <v>303</v>
      </c>
      <c r="D38" s="482">
        <v>4</v>
      </c>
      <c r="E38" s="58"/>
      <c r="F38" s="470"/>
      <c r="G38" s="58"/>
      <c r="H38" s="58"/>
      <c r="I38" s="58"/>
      <c r="J38" s="470"/>
      <c r="K38" s="470"/>
      <c r="L38" s="470"/>
    </row>
    <row r="39" spans="2:12" s="95" customFormat="1" ht="26.4" x14ac:dyDescent="0.25">
      <c r="B39" s="480" t="s">
        <v>304</v>
      </c>
      <c r="C39" s="481" t="s">
        <v>305</v>
      </c>
      <c r="D39" s="482">
        <v>4</v>
      </c>
      <c r="E39" s="58"/>
      <c r="F39" s="58"/>
      <c r="G39" s="58"/>
      <c r="H39" s="58"/>
      <c r="I39" s="58"/>
      <c r="J39" s="58"/>
      <c r="K39" s="58"/>
      <c r="L39" s="58"/>
    </row>
    <row r="40" spans="2:12" s="95" customFormat="1" ht="26.4" x14ac:dyDescent="0.25">
      <c r="B40" s="480" t="s">
        <v>306</v>
      </c>
      <c r="C40" s="481" t="s">
        <v>307</v>
      </c>
      <c r="D40" s="482">
        <v>4</v>
      </c>
      <c r="E40" s="58"/>
      <c r="F40" s="58"/>
      <c r="G40" s="58"/>
      <c r="H40" s="58"/>
      <c r="I40" s="58"/>
      <c r="J40" s="58"/>
      <c r="K40" s="58"/>
      <c r="L40" s="58"/>
    </row>
    <row r="41" spans="2:12" s="95" customFormat="1" ht="26.4" x14ac:dyDescent="0.25">
      <c r="B41" s="480" t="s">
        <v>308</v>
      </c>
      <c r="C41" s="481" t="s">
        <v>309</v>
      </c>
      <c r="D41" s="482">
        <v>4</v>
      </c>
      <c r="E41" s="58"/>
      <c r="F41" s="58"/>
      <c r="G41" s="58"/>
      <c r="H41" s="58"/>
      <c r="I41" s="58"/>
      <c r="J41" s="58"/>
      <c r="K41" s="58"/>
      <c r="L41" s="58"/>
    </row>
    <row r="42" spans="2:12" s="95" customFormat="1" ht="26.4" x14ac:dyDescent="0.25">
      <c r="B42" s="480" t="s">
        <v>310</v>
      </c>
      <c r="C42" s="481" t="s">
        <v>311</v>
      </c>
      <c r="D42" s="482">
        <v>4</v>
      </c>
      <c r="E42" s="58"/>
      <c r="F42" s="58"/>
      <c r="G42" s="58"/>
      <c r="H42" s="58"/>
      <c r="I42" s="58"/>
      <c r="J42" s="58"/>
      <c r="K42" s="58"/>
      <c r="L42" s="58"/>
    </row>
    <row r="43" spans="2:12" s="95" customFormat="1" ht="26.4" x14ac:dyDescent="0.25">
      <c r="B43" s="480" t="s">
        <v>312</v>
      </c>
      <c r="C43" s="481" t="s">
        <v>313</v>
      </c>
      <c r="D43" s="482">
        <v>4</v>
      </c>
      <c r="E43" s="58"/>
      <c r="F43" s="58"/>
      <c r="G43" s="58"/>
      <c r="H43" s="58"/>
      <c r="I43" s="58"/>
      <c r="J43" s="58"/>
      <c r="K43" s="58"/>
      <c r="L43" s="58"/>
    </row>
    <row r="44" spans="2:12" s="95" customFormat="1" x14ac:dyDescent="0.25">
      <c r="B44" s="480" t="s">
        <v>314</v>
      </c>
      <c r="C44" s="481" t="s">
        <v>315</v>
      </c>
      <c r="D44" s="482">
        <v>4</v>
      </c>
      <c r="E44" s="58"/>
      <c r="F44" s="58"/>
      <c r="G44" s="58"/>
      <c r="H44" s="58"/>
      <c r="I44" s="58"/>
      <c r="J44" s="58"/>
      <c r="K44" s="58"/>
      <c r="L44" s="58"/>
    </row>
    <row r="45" spans="2:12" s="95" customFormat="1" ht="26.4" x14ac:dyDescent="0.25">
      <c r="B45" s="480" t="s">
        <v>316</v>
      </c>
      <c r="C45" s="481" t="s">
        <v>317</v>
      </c>
      <c r="D45" s="482">
        <v>4</v>
      </c>
      <c r="E45" s="58"/>
      <c r="F45" s="58"/>
      <c r="G45" s="58"/>
      <c r="H45" s="58"/>
      <c r="I45" s="58"/>
      <c r="J45" s="58"/>
      <c r="K45" s="58"/>
      <c r="L45" s="58"/>
    </row>
    <row r="46" spans="2:12" s="95" customFormat="1" ht="26.4" x14ac:dyDescent="0.25">
      <c r="B46" s="480" t="s">
        <v>318</v>
      </c>
      <c r="C46" s="481" t="s">
        <v>319</v>
      </c>
      <c r="D46" s="482">
        <v>4</v>
      </c>
      <c r="E46" s="58"/>
      <c r="F46" s="58"/>
      <c r="G46" s="58"/>
      <c r="H46" s="58"/>
      <c r="I46" s="58"/>
      <c r="J46" s="58"/>
      <c r="K46" s="58"/>
      <c r="L46" s="58"/>
    </row>
    <row r="47" spans="2:12" s="95" customFormat="1" x14ac:dyDescent="0.25">
      <c r="B47" s="480" t="s">
        <v>320</v>
      </c>
      <c r="C47" s="481" t="s">
        <v>321</v>
      </c>
      <c r="D47" s="482">
        <v>4</v>
      </c>
      <c r="E47" s="58"/>
      <c r="F47" s="58"/>
      <c r="G47" s="58"/>
      <c r="H47" s="58"/>
      <c r="I47" s="58"/>
      <c r="J47" s="58"/>
      <c r="K47" s="58"/>
      <c r="L47" s="58"/>
    </row>
    <row r="48" spans="2:12" s="95" customFormat="1" ht="26.4" x14ac:dyDescent="0.25">
      <c r="B48" s="480" t="s">
        <v>322</v>
      </c>
      <c r="C48" s="481" t="s">
        <v>323</v>
      </c>
      <c r="D48" s="482">
        <v>5</v>
      </c>
      <c r="E48" s="58"/>
      <c r="F48" s="58"/>
      <c r="G48" s="58"/>
      <c r="H48" s="58"/>
      <c r="I48" s="58"/>
      <c r="J48" s="58"/>
      <c r="K48" s="58"/>
      <c r="L48" s="58"/>
    </row>
    <row r="49" spans="2:12" s="95" customFormat="1" ht="26.4" x14ac:dyDescent="0.25">
      <c r="B49" s="480" t="s">
        <v>324</v>
      </c>
      <c r="C49" s="481" t="s">
        <v>325</v>
      </c>
      <c r="D49" s="482">
        <v>5</v>
      </c>
      <c r="E49" s="58"/>
      <c r="F49" s="58"/>
      <c r="G49" s="58"/>
      <c r="H49" s="58"/>
      <c r="I49" s="58"/>
      <c r="J49" s="58"/>
      <c r="K49" s="58"/>
      <c r="L49" s="58"/>
    </row>
    <row r="50" spans="2:12" s="95" customFormat="1" ht="26.4" x14ac:dyDescent="0.25">
      <c r="B50" s="480" t="s">
        <v>326</v>
      </c>
      <c r="C50" s="481" t="s">
        <v>327</v>
      </c>
      <c r="D50" s="482">
        <v>5</v>
      </c>
      <c r="E50" s="58"/>
      <c r="F50" s="58"/>
      <c r="G50" s="58"/>
      <c r="H50" s="58"/>
      <c r="I50" s="58"/>
      <c r="J50" s="58"/>
      <c r="K50" s="58"/>
      <c r="L50" s="58"/>
    </row>
    <row r="51" spans="2:12" s="95" customFormat="1" x14ac:dyDescent="0.25">
      <c r="B51" s="480" t="s">
        <v>328</v>
      </c>
      <c r="C51" s="481" t="s">
        <v>329</v>
      </c>
      <c r="D51" s="482">
        <v>5</v>
      </c>
      <c r="E51" s="58"/>
      <c r="F51" s="58"/>
      <c r="G51" s="58"/>
      <c r="H51" s="58"/>
      <c r="I51" s="58"/>
      <c r="J51" s="58"/>
      <c r="K51" s="58"/>
      <c r="L51" s="58"/>
    </row>
    <row r="52" spans="2:12" s="95" customFormat="1" x14ac:dyDescent="0.25">
      <c r="B52" s="480" t="s">
        <v>330</v>
      </c>
      <c r="C52" s="481" t="s">
        <v>331</v>
      </c>
      <c r="D52" s="482">
        <v>5</v>
      </c>
      <c r="E52" s="58"/>
      <c r="F52" s="58"/>
      <c r="G52" s="58"/>
      <c r="H52" s="58"/>
      <c r="I52" s="58"/>
      <c r="J52" s="58"/>
      <c r="K52" s="58"/>
      <c r="L52" s="58"/>
    </row>
    <row r="53" spans="2:12" s="95" customFormat="1" x14ac:dyDescent="0.25">
      <c r="B53" s="480" t="s">
        <v>332</v>
      </c>
      <c r="C53" s="481" t="s">
        <v>333</v>
      </c>
      <c r="D53" s="482">
        <v>6</v>
      </c>
      <c r="E53" s="58"/>
      <c r="F53" s="58"/>
      <c r="G53" s="58"/>
      <c r="H53" s="58"/>
      <c r="I53" s="58"/>
      <c r="J53" s="58"/>
      <c r="K53" s="58"/>
      <c r="L53" s="58"/>
    </row>
    <row r="54" spans="2:12" s="95" customFormat="1" ht="14.4" thickBot="1" x14ac:dyDescent="0.3">
      <c r="B54" s="471" t="s">
        <v>334</v>
      </c>
      <c r="C54" s="472" t="s">
        <v>335</v>
      </c>
      <c r="D54" s="491">
        <v>6</v>
      </c>
      <c r="E54" s="58"/>
      <c r="F54" s="58"/>
      <c r="G54" s="58"/>
      <c r="H54" s="58"/>
      <c r="I54" s="58"/>
      <c r="J54" s="58"/>
      <c r="K54" s="58"/>
      <c r="L54" s="58"/>
    </row>
    <row r="55" spans="2:12" x14ac:dyDescent="0.25">
      <c r="B55" s="51"/>
      <c r="C55" s="51"/>
      <c r="D55" s="51"/>
      <c r="E55" s="51"/>
      <c r="F55" s="51"/>
      <c r="G55" s="51"/>
      <c r="H55" s="51"/>
      <c r="I55" s="51"/>
      <c r="J55" s="51"/>
      <c r="K55" s="51"/>
      <c r="L55" s="51"/>
    </row>
    <row r="56" spans="2:12" ht="15.6" x14ac:dyDescent="0.25">
      <c r="B56" s="79" t="s">
        <v>336</v>
      </c>
      <c r="D56" s="477"/>
      <c r="E56" s="477"/>
      <c r="F56" s="51"/>
      <c r="G56" s="51"/>
      <c r="H56" s="51"/>
      <c r="I56" s="51"/>
      <c r="J56" s="51"/>
      <c r="K56" s="51"/>
      <c r="L56" s="51"/>
    </row>
    <row r="57" spans="2:12" x14ac:dyDescent="0.25">
      <c r="B57" s="101"/>
      <c r="C57" s="492"/>
      <c r="D57" s="477"/>
      <c r="E57" s="477"/>
      <c r="F57" s="51"/>
      <c r="G57" s="51"/>
      <c r="H57" s="51"/>
      <c r="I57" s="51"/>
      <c r="J57" s="51"/>
      <c r="K57" s="51"/>
      <c r="L57" s="51"/>
    </row>
    <row r="58" spans="2:12" s="95" customFormat="1" ht="15" customHeight="1" x14ac:dyDescent="0.25">
      <c r="B58" s="102" t="s">
        <v>337</v>
      </c>
      <c r="C58" s="103" t="s">
        <v>338</v>
      </c>
      <c r="D58" s="97"/>
      <c r="E58" s="97"/>
      <c r="F58" s="58"/>
      <c r="G58" s="58"/>
      <c r="H58" s="58"/>
      <c r="I58" s="58"/>
      <c r="J58" s="58"/>
      <c r="K58" s="58"/>
      <c r="L58" s="58"/>
    </row>
    <row r="59" spans="2:12" s="95" customFormat="1" ht="15" customHeight="1" thickBot="1" x14ac:dyDescent="0.3">
      <c r="B59" s="104"/>
      <c r="C59" s="104"/>
      <c r="D59" s="104"/>
      <c r="E59" s="97"/>
      <c r="F59" s="58"/>
      <c r="G59" s="58"/>
      <c r="H59" s="58"/>
      <c r="I59" s="58"/>
      <c r="J59" s="58"/>
      <c r="K59" s="58"/>
      <c r="L59" s="58"/>
    </row>
    <row r="60" spans="2:12" s="95" customFormat="1" ht="15" customHeight="1" thickBot="1" x14ac:dyDescent="0.3">
      <c r="B60" s="91" t="s">
        <v>81</v>
      </c>
      <c r="C60" s="92" t="s">
        <v>3</v>
      </c>
      <c r="D60" s="93" t="s">
        <v>86</v>
      </c>
      <c r="E60" s="484"/>
      <c r="F60" s="58"/>
      <c r="G60" s="58"/>
      <c r="H60" s="58"/>
      <c r="I60" s="58"/>
      <c r="J60" s="58"/>
      <c r="K60" s="58"/>
      <c r="L60" s="58"/>
    </row>
    <row r="61" spans="2:12" s="95" customFormat="1" ht="15" customHeight="1" x14ac:dyDescent="0.25">
      <c r="B61" s="480" t="s">
        <v>84</v>
      </c>
      <c r="C61" s="493" t="s">
        <v>339</v>
      </c>
      <c r="D61" s="494">
        <v>1115</v>
      </c>
      <c r="E61" s="486"/>
      <c r="F61" s="58"/>
      <c r="G61" s="58"/>
      <c r="H61" s="58"/>
      <c r="I61" s="58"/>
      <c r="J61" s="58"/>
      <c r="K61" s="58"/>
      <c r="L61" s="58"/>
    </row>
    <row r="62" spans="2:12" s="95" customFormat="1" ht="15" customHeight="1" x14ac:dyDescent="0.25">
      <c r="B62" s="480" t="s">
        <v>84</v>
      </c>
      <c r="C62" s="493" t="s">
        <v>340</v>
      </c>
      <c r="D62" s="494">
        <v>1785</v>
      </c>
      <c r="E62" s="486"/>
      <c r="F62" s="58"/>
      <c r="G62" s="58"/>
      <c r="H62" s="58"/>
      <c r="I62" s="58"/>
      <c r="J62" s="58"/>
      <c r="K62" s="58"/>
      <c r="L62" s="58"/>
    </row>
    <row r="63" spans="2:12" s="95" customFormat="1" ht="15" customHeight="1" thickBot="1" x14ac:dyDescent="0.3">
      <c r="B63" s="471" t="s">
        <v>84</v>
      </c>
      <c r="C63" s="495" t="s">
        <v>341</v>
      </c>
      <c r="D63" s="496">
        <v>2970</v>
      </c>
      <c r="E63" s="486"/>
      <c r="F63" s="58"/>
      <c r="G63" s="58"/>
      <c r="H63" s="58"/>
      <c r="I63" s="58"/>
      <c r="J63" s="58"/>
      <c r="K63" s="58"/>
      <c r="L63" s="58"/>
    </row>
    <row r="64" spans="2:12" s="95" customFormat="1" ht="15" customHeight="1" x14ac:dyDescent="0.25">
      <c r="B64" s="105"/>
      <c r="C64" s="106"/>
      <c r="D64" s="94"/>
      <c r="E64" s="94"/>
      <c r="F64" s="58"/>
      <c r="G64" s="58"/>
      <c r="H64" s="58"/>
      <c r="I64" s="58"/>
      <c r="J64" s="58"/>
      <c r="K64" s="58"/>
      <c r="L64" s="58"/>
    </row>
    <row r="65" spans="2:12" s="95" customFormat="1" ht="15" customHeight="1" x14ac:dyDescent="0.25">
      <c r="B65" s="102" t="s">
        <v>342</v>
      </c>
      <c r="C65" s="103" t="s">
        <v>343</v>
      </c>
      <c r="D65" s="97"/>
      <c r="E65" s="94"/>
      <c r="F65" s="58"/>
      <c r="G65" s="58"/>
      <c r="H65" s="58"/>
      <c r="I65" s="58"/>
      <c r="J65" s="58"/>
      <c r="K65" s="58"/>
      <c r="L65" s="58"/>
    </row>
    <row r="66" spans="2:12" s="95" customFormat="1" ht="15" customHeight="1" thickBot="1" x14ac:dyDescent="0.3">
      <c r="B66" s="107"/>
      <c r="C66" s="108"/>
      <c r="D66" s="97"/>
      <c r="E66" s="94"/>
      <c r="F66" s="58"/>
      <c r="G66" s="58"/>
      <c r="H66" s="58"/>
      <c r="I66" s="58"/>
      <c r="J66" s="58"/>
      <c r="K66" s="58"/>
      <c r="L66" s="58"/>
    </row>
    <row r="67" spans="2:12" s="95" customFormat="1" ht="15" customHeight="1" thickBot="1" x14ac:dyDescent="0.3">
      <c r="B67" s="91" t="s">
        <v>81</v>
      </c>
      <c r="C67" s="92" t="s">
        <v>3</v>
      </c>
      <c r="D67" s="93" t="s">
        <v>86</v>
      </c>
      <c r="E67" s="484"/>
      <c r="F67" s="58"/>
      <c r="G67" s="58"/>
      <c r="H67" s="58"/>
      <c r="I67" s="58"/>
      <c r="J67" s="58"/>
      <c r="K67" s="58"/>
      <c r="L67" s="58"/>
    </row>
    <row r="68" spans="2:12" s="95" customFormat="1" ht="15" customHeight="1" x14ac:dyDescent="0.25">
      <c r="B68" s="480" t="s">
        <v>84</v>
      </c>
      <c r="C68" s="493" t="s">
        <v>339</v>
      </c>
      <c r="D68" s="494">
        <v>252</v>
      </c>
      <c r="E68" s="488"/>
      <c r="F68" s="58"/>
      <c r="G68" s="58"/>
      <c r="H68" s="58"/>
      <c r="I68" s="58"/>
      <c r="J68" s="58"/>
      <c r="K68" s="58"/>
      <c r="L68" s="58"/>
    </row>
    <row r="69" spans="2:12" s="95" customFormat="1" ht="15" customHeight="1" x14ac:dyDescent="0.25">
      <c r="B69" s="480" t="s">
        <v>84</v>
      </c>
      <c r="C69" s="493" t="s">
        <v>340</v>
      </c>
      <c r="D69" s="494">
        <v>319</v>
      </c>
      <c r="E69" s="488"/>
      <c r="F69" s="58"/>
      <c r="G69" s="58"/>
      <c r="H69" s="58"/>
      <c r="I69" s="58"/>
      <c r="J69" s="58"/>
      <c r="K69" s="58"/>
      <c r="L69" s="58"/>
    </row>
    <row r="70" spans="2:12" s="95" customFormat="1" ht="15" customHeight="1" thickBot="1" x14ac:dyDescent="0.3">
      <c r="B70" s="471" t="s">
        <v>84</v>
      </c>
      <c r="C70" s="495" t="s">
        <v>341</v>
      </c>
      <c r="D70" s="496">
        <v>857</v>
      </c>
      <c r="E70" s="488"/>
      <c r="F70" s="58"/>
      <c r="G70" s="58"/>
      <c r="H70" s="58"/>
      <c r="I70" s="58"/>
      <c r="J70" s="58"/>
      <c r="K70" s="58"/>
      <c r="L70" s="58"/>
    </row>
    <row r="71" spans="2:12" s="95" customFormat="1" ht="15" customHeight="1" x14ac:dyDescent="0.25">
      <c r="B71" s="497"/>
      <c r="C71" s="100"/>
      <c r="D71" s="100"/>
      <c r="E71" s="100"/>
      <c r="F71" s="58"/>
      <c r="G71" s="58"/>
      <c r="H71" s="58"/>
      <c r="I71" s="58"/>
      <c r="J71" s="58"/>
      <c r="K71" s="58"/>
      <c r="L71" s="58"/>
    </row>
    <row r="72" spans="2:12" s="95" customFormat="1" ht="15" customHeight="1" x14ac:dyDescent="0.25">
      <c r="B72" s="498"/>
      <c r="C72" s="470"/>
      <c r="D72" s="470"/>
      <c r="E72" s="470"/>
      <c r="F72" s="58"/>
      <c r="G72" s="58"/>
      <c r="H72" s="58"/>
      <c r="I72" s="58"/>
      <c r="J72" s="58"/>
      <c r="K72" s="58"/>
      <c r="L72" s="58"/>
    </row>
    <row r="73" spans="2:12" x14ac:dyDescent="0.25">
      <c r="B73" s="109"/>
      <c r="C73" s="109"/>
      <c r="D73" s="109"/>
      <c r="E73" s="109"/>
      <c r="F73" s="51"/>
      <c r="G73" s="51"/>
      <c r="H73" s="51"/>
      <c r="I73" s="51"/>
      <c r="J73" s="51"/>
      <c r="K73" s="51"/>
      <c r="L73" s="51"/>
    </row>
    <row r="74" spans="2:12" ht="15.6" x14ac:dyDescent="0.25">
      <c r="B74" s="110" t="s">
        <v>344</v>
      </c>
      <c r="C74" s="111"/>
      <c r="D74" s="112"/>
      <c r="E74" s="113"/>
      <c r="F74" s="113"/>
      <c r="G74" s="113"/>
      <c r="H74" s="113"/>
      <c r="I74" s="114"/>
      <c r="J74" s="51"/>
      <c r="K74" s="51"/>
      <c r="L74" s="51"/>
    </row>
    <row r="75" spans="2:12" x14ac:dyDescent="0.25">
      <c r="B75" s="59"/>
      <c r="C75" s="59"/>
      <c r="D75" s="53"/>
      <c r="E75" s="61"/>
      <c r="F75" s="61"/>
      <c r="G75" s="61"/>
      <c r="H75" s="61"/>
      <c r="I75" s="51"/>
      <c r="J75" s="51"/>
      <c r="K75" s="51"/>
      <c r="L75" s="51"/>
    </row>
    <row r="76" spans="2:12" x14ac:dyDescent="0.25">
      <c r="B76" s="59"/>
      <c r="C76" s="59"/>
      <c r="D76" s="53"/>
      <c r="E76" s="61"/>
      <c r="F76" s="61"/>
      <c r="G76" s="61"/>
      <c r="H76" s="61"/>
      <c r="I76" s="51"/>
      <c r="J76" s="51"/>
      <c r="K76" s="51"/>
      <c r="L76" s="51"/>
    </row>
    <row r="77" spans="2:12" ht="16.2" thickBot="1" x14ac:dyDescent="0.3">
      <c r="B77" s="79" t="s">
        <v>345</v>
      </c>
      <c r="C77" s="51"/>
      <c r="D77" s="53"/>
      <c r="E77" s="60"/>
      <c r="F77" s="60"/>
      <c r="G77" s="60"/>
      <c r="H77" s="60"/>
      <c r="I77" s="60"/>
      <c r="J77" s="51"/>
      <c r="K77" s="51"/>
      <c r="L77" s="51"/>
    </row>
    <row r="78" spans="2:12" s="95" customFormat="1" ht="79.2" x14ac:dyDescent="0.25">
      <c r="B78" s="46" t="s">
        <v>21</v>
      </c>
      <c r="C78" s="47" t="s">
        <v>22</v>
      </c>
      <c r="D78" s="47" t="s">
        <v>346</v>
      </c>
      <c r="E78" s="47" t="s">
        <v>347</v>
      </c>
      <c r="F78" s="47" t="s">
        <v>348</v>
      </c>
      <c r="G78" s="47" t="s">
        <v>349</v>
      </c>
      <c r="H78" s="47" t="s">
        <v>350</v>
      </c>
      <c r="I78" s="48" t="s">
        <v>351</v>
      </c>
      <c r="J78" s="58"/>
      <c r="K78" s="58"/>
      <c r="L78" s="58"/>
    </row>
    <row r="79" spans="2:12" s="95" customFormat="1" ht="15" customHeight="1" x14ac:dyDescent="0.25">
      <c r="B79" s="115" t="s">
        <v>352</v>
      </c>
      <c r="C79" s="116" t="s">
        <v>353</v>
      </c>
      <c r="D79" s="117" t="s">
        <v>896</v>
      </c>
      <c r="E79" s="117">
        <v>360</v>
      </c>
      <c r="F79" s="117">
        <v>5</v>
      </c>
      <c r="G79" s="117">
        <v>408</v>
      </c>
      <c r="H79" s="118" t="s">
        <v>897</v>
      </c>
      <c r="I79" s="119" t="s">
        <v>896</v>
      </c>
      <c r="J79" s="58"/>
      <c r="K79" s="58"/>
      <c r="L79" s="58"/>
    </row>
    <row r="80" spans="2:12" s="95" customFormat="1" ht="26.4" x14ac:dyDescent="0.25">
      <c r="B80" s="115" t="s">
        <v>354</v>
      </c>
      <c r="C80" s="116" t="s">
        <v>355</v>
      </c>
      <c r="D80" s="117" t="s">
        <v>896</v>
      </c>
      <c r="E80" s="117">
        <v>702</v>
      </c>
      <c r="F80" s="117">
        <v>5</v>
      </c>
      <c r="G80" s="117">
        <v>408</v>
      </c>
      <c r="H80" s="118" t="s">
        <v>897</v>
      </c>
      <c r="I80" s="119" t="s">
        <v>896</v>
      </c>
      <c r="J80" s="58"/>
      <c r="K80" s="58"/>
      <c r="L80" s="58"/>
    </row>
    <row r="81" spans="2:12" s="95" customFormat="1" ht="26.4" x14ac:dyDescent="0.25">
      <c r="B81" s="115" t="s">
        <v>356</v>
      </c>
      <c r="C81" s="116" t="s">
        <v>357</v>
      </c>
      <c r="D81" s="117" t="s">
        <v>896</v>
      </c>
      <c r="E81" s="117">
        <v>535</v>
      </c>
      <c r="F81" s="117">
        <v>5</v>
      </c>
      <c r="G81" s="117">
        <v>408</v>
      </c>
      <c r="H81" s="118" t="s">
        <v>897</v>
      </c>
      <c r="I81" s="119" t="s">
        <v>896</v>
      </c>
      <c r="J81" s="58"/>
      <c r="K81" s="58"/>
      <c r="L81" s="58"/>
    </row>
    <row r="82" spans="2:12" s="95" customFormat="1" ht="15" customHeight="1" x14ac:dyDescent="0.25">
      <c r="B82" s="115" t="s">
        <v>358</v>
      </c>
      <c r="C82" s="116" t="s">
        <v>359</v>
      </c>
      <c r="D82" s="117" t="s">
        <v>896</v>
      </c>
      <c r="E82" s="117">
        <v>1465</v>
      </c>
      <c r="F82" s="117">
        <v>8</v>
      </c>
      <c r="G82" s="117">
        <v>408</v>
      </c>
      <c r="H82" s="118" t="s">
        <v>897</v>
      </c>
      <c r="I82" s="119" t="s">
        <v>896</v>
      </c>
      <c r="J82" s="58"/>
      <c r="K82" s="58"/>
      <c r="L82" s="58"/>
    </row>
    <row r="83" spans="2:12" s="95" customFormat="1" ht="15" customHeight="1" x14ac:dyDescent="0.25">
      <c r="B83" s="115" t="s">
        <v>360</v>
      </c>
      <c r="C83" s="116" t="s">
        <v>361</v>
      </c>
      <c r="D83" s="117" t="s">
        <v>896</v>
      </c>
      <c r="E83" s="117">
        <v>938</v>
      </c>
      <c r="F83" s="117">
        <v>5</v>
      </c>
      <c r="G83" s="117">
        <v>408</v>
      </c>
      <c r="H83" s="118" t="s">
        <v>897</v>
      </c>
      <c r="I83" s="119" t="s">
        <v>896</v>
      </c>
      <c r="J83" s="58"/>
      <c r="K83" s="58"/>
      <c r="L83" s="58"/>
    </row>
    <row r="84" spans="2:12" s="95" customFormat="1" ht="15" customHeight="1" x14ac:dyDescent="0.25">
      <c r="B84" s="115" t="s">
        <v>362</v>
      </c>
      <c r="C84" s="116" t="s">
        <v>363</v>
      </c>
      <c r="D84" s="117" t="s">
        <v>896</v>
      </c>
      <c r="E84" s="117">
        <v>643</v>
      </c>
      <c r="F84" s="117">
        <v>5</v>
      </c>
      <c r="G84" s="117">
        <v>408</v>
      </c>
      <c r="H84" s="118" t="s">
        <v>897</v>
      </c>
      <c r="I84" s="119" t="s">
        <v>896</v>
      </c>
      <c r="J84" s="58"/>
      <c r="K84" s="58"/>
      <c r="L84" s="58"/>
    </row>
    <row r="85" spans="2:12" s="95" customFormat="1" ht="15" customHeight="1" x14ac:dyDescent="0.25">
      <c r="B85" s="115" t="s">
        <v>364</v>
      </c>
      <c r="C85" s="116" t="s">
        <v>365</v>
      </c>
      <c r="D85" s="117" t="s">
        <v>896</v>
      </c>
      <c r="E85" s="117">
        <v>507</v>
      </c>
      <c r="F85" s="117">
        <v>5</v>
      </c>
      <c r="G85" s="117">
        <v>408</v>
      </c>
      <c r="H85" s="118" t="s">
        <v>897</v>
      </c>
      <c r="I85" s="119" t="s">
        <v>896</v>
      </c>
      <c r="J85" s="58"/>
      <c r="K85" s="58"/>
      <c r="L85" s="58"/>
    </row>
    <row r="86" spans="2:12" s="95" customFormat="1" ht="15" customHeight="1" x14ac:dyDescent="0.25">
      <c r="B86" s="115" t="s">
        <v>366</v>
      </c>
      <c r="C86" s="116" t="s">
        <v>367</v>
      </c>
      <c r="D86" s="117" t="s">
        <v>896</v>
      </c>
      <c r="E86" s="117">
        <v>528</v>
      </c>
      <c r="F86" s="117">
        <v>5</v>
      </c>
      <c r="G86" s="117">
        <v>408</v>
      </c>
      <c r="H86" s="118" t="s">
        <v>897</v>
      </c>
      <c r="I86" s="119" t="s">
        <v>896</v>
      </c>
      <c r="J86" s="58"/>
      <c r="K86" s="58"/>
      <c r="L86" s="58"/>
    </row>
    <row r="87" spans="2:12" s="95" customFormat="1" ht="15" customHeight="1" x14ac:dyDescent="0.25">
      <c r="B87" s="115" t="s">
        <v>368</v>
      </c>
      <c r="C87" s="116" t="s">
        <v>369</v>
      </c>
      <c r="D87" s="117" t="s">
        <v>896</v>
      </c>
      <c r="E87" s="117">
        <v>442</v>
      </c>
      <c r="F87" s="117">
        <v>5</v>
      </c>
      <c r="G87" s="117">
        <v>408</v>
      </c>
      <c r="H87" s="118" t="s">
        <v>897</v>
      </c>
      <c r="I87" s="119" t="s">
        <v>896</v>
      </c>
      <c r="J87" s="58"/>
      <c r="K87" s="58"/>
      <c r="L87" s="58"/>
    </row>
    <row r="88" spans="2:12" s="95" customFormat="1" ht="15" customHeight="1" x14ac:dyDescent="0.25">
      <c r="B88" s="115" t="s">
        <v>370</v>
      </c>
      <c r="C88" s="116" t="s">
        <v>371</v>
      </c>
      <c r="D88" s="117">
        <v>92</v>
      </c>
      <c r="E88" s="117">
        <v>161</v>
      </c>
      <c r="F88" s="117">
        <v>5</v>
      </c>
      <c r="G88" s="117">
        <v>408</v>
      </c>
      <c r="H88" s="118" t="s">
        <v>897</v>
      </c>
      <c r="I88" s="119" t="s">
        <v>896</v>
      </c>
      <c r="J88" s="58"/>
      <c r="K88" s="58"/>
      <c r="L88" s="58"/>
    </row>
    <row r="89" spans="2:12" s="95" customFormat="1" ht="15" customHeight="1" x14ac:dyDescent="0.25">
      <c r="B89" s="115" t="s">
        <v>372</v>
      </c>
      <c r="C89" s="116" t="s">
        <v>373</v>
      </c>
      <c r="D89" s="117">
        <v>106</v>
      </c>
      <c r="E89" s="117">
        <v>161</v>
      </c>
      <c r="F89" s="117">
        <v>5</v>
      </c>
      <c r="G89" s="117">
        <v>408</v>
      </c>
      <c r="H89" s="118" t="s">
        <v>897</v>
      </c>
      <c r="I89" s="119" t="s">
        <v>896</v>
      </c>
      <c r="J89" s="58"/>
      <c r="K89" s="58"/>
      <c r="L89" s="58"/>
    </row>
    <row r="90" spans="2:12" s="95" customFormat="1" ht="26.4" x14ac:dyDescent="0.25">
      <c r="B90" s="115" t="s">
        <v>374</v>
      </c>
      <c r="C90" s="116" t="s">
        <v>375</v>
      </c>
      <c r="D90" s="117" t="s">
        <v>896</v>
      </c>
      <c r="E90" s="117">
        <v>1083</v>
      </c>
      <c r="F90" s="117">
        <v>5</v>
      </c>
      <c r="G90" s="117">
        <v>408</v>
      </c>
      <c r="H90" s="118" t="s">
        <v>897</v>
      </c>
      <c r="I90" s="119" t="s">
        <v>896</v>
      </c>
      <c r="J90" s="58"/>
      <c r="K90" s="58"/>
      <c r="L90" s="58"/>
    </row>
    <row r="91" spans="2:12" s="95" customFormat="1" ht="26.4" x14ac:dyDescent="0.25">
      <c r="B91" s="115" t="s">
        <v>376</v>
      </c>
      <c r="C91" s="116" t="s">
        <v>377</v>
      </c>
      <c r="D91" s="117">
        <v>88</v>
      </c>
      <c r="E91" s="117">
        <v>873</v>
      </c>
      <c r="F91" s="117">
        <v>5</v>
      </c>
      <c r="G91" s="117">
        <v>408</v>
      </c>
      <c r="H91" s="118" t="s">
        <v>897</v>
      </c>
      <c r="I91" s="119" t="s">
        <v>896</v>
      </c>
      <c r="J91" s="58"/>
      <c r="K91" s="58"/>
      <c r="L91" s="58"/>
    </row>
    <row r="92" spans="2:12" s="95" customFormat="1" ht="15" customHeight="1" x14ac:dyDescent="0.25">
      <c r="B92" s="115" t="s">
        <v>378</v>
      </c>
      <c r="C92" s="116" t="s">
        <v>379</v>
      </c>
      <c r="D92" s="117" t="s">
        <v>896</v>
      </c>
      <c r="E92" s="117">
        <v>1115</v>
      </c>
      <c r="F92" s="117">
        <v>5</v>
      </c>
      <c r="G92" s="117">
        <v>408</v>
      </c>
      <c r="H92" s="118" t="s">
        <v>897</v>
      </c>
      <c r="I92" s="119" t="s">
        <v>896</v>
      </c>
      <c r="J92" s="58"/>
      <c r="K92" s="58"/>
      <c r="L92" s="58"/>
    </row>
    <row r="93" spans="2:12" s="95" customFormat="1" ht="15" customHeight="1" x14ac:dyDescent="0.25">
      <c r="B93" s="115" t="s">
        <v>380</v>
      </c>
      <c r="C93" s="116" t="s">
        <v>381</v>
      </c>
      <c r="D93" s="117" t="s">
        <v>896</v>
      </c>
      <c r="E93" s="117">
        <v>1613</v>
      </c>
      <c r="F93" s="117">
        <v>8</v>
      </c>
      <c r="G93" s="117">
        <v>408</v>
      </c>
      <c r="H93" s="118" t="s">
        <v>897</v>
      </c>
      <c r="I93" s="119" t="s">
        <v>896</v>
      </c>
      <c r="J93" s="58"/>
      <c r="K93" s="58"/>
      <c r="L93" s="58"/>
    </row>
    <row r="94" spans="2:12" s="95" customFormat="1" ht="15" customHeight="1" x14ac:dyDescent="0.25">
      <c r="B94" s="115" t="s">
        <v>382</v>
      </c>
      <c r="C94" s="116" t="s">
        <v>383</v>
      </c>
      <c r="D94" s="117" t="s">
        <v>896</v>
      </c>
      <c r="E94" s="117">
        <v>912</v>
      </c>
      <c r="F94" s="117">
        <v>5</v>
      </c>
      <c r="G94" s="117">
        <v>408</v>
      </c>
      <c r="H94" s="118" t="s">
        <v>897</v>
      </c>
      <c r="I94" s="119" t="s">
        <v>896</v>
      </c>
      <c r="J94" s="58"/>
      <c r="K94" s="58"/>
      <c r="L94" s="58"/>
    </row>
    <row r="95" spans="2:12" s="95" customFormat="1" ht="15" customHeight="1" thickBot="1" x14ac:dyDescent="0.3">
      <c r="B95" s="120" t="s">
        <v>384</v>
      </c>
      <c r="C95" s="121" t="s">
        <v>385</v>
      </c>
      <c r="D95" s="122">
        <v>198</v>
      </c>
      <c r="E95" s="122">
        <v>1560</v>
      </c>
      <c r="F95" s="122">
        <v>5</v>
      </c>
      <c r="G95" s="122">
        <v>408</v>
      </c>
      <c r="H95" s="123" t="s">
        <v>897</v>
      </c>
      <c r="I95" s="124" t="s">
        <v>896</v>
      </c>
      <c r="J95" s="58"/>
      <c r="K95" s="58"/>
      <c r="L95" s="58"/>
    </row>
    <row r="96" spans="2:12" x14ac:dyDescent="0.25">
      <c r="B96" s="125"/>
      <c r="C96" s="125"/>
      <c r="D96" s="126"/>
      <c r="E96" s="52"/>
      <c r="F96" s="52"/>
      <c r="G96" s="52"/>
      <c r="H96" s="52"/>
      <c r="I96" s="52"/>
      <c r="J96" s="51"/>
      <c r="K96" s="51"/>
      <c r="L96" s="51"/>
    </row>
    <row r="97" spans="2:12" x14ac:dyDescent="0.25">
      <c r="B97" s="51"/>
      <c r="C97" s="51"/>
      <c r="D97" s="126"/>
      <c r="E97" s="52"/>
      <c r="F97" s="52"/>
      <c r="G97" s="52"/>
      <c r="H97" s="52"/>
      <c r="I97" s="52"/>
      <c r="J97" s="51"/>
      <c r="K97" s="51"/>
      <c r="L97" s="51"/>
    </row>
    <row r="98" spans="2:12" x14ac:dyDescent="0.25">
      <c r="B98" s="51"/>
      <c r="C98" s="51"/>
      <c r="D98" s="126"/>
      <c r="E98" s="52"/>
      <c r="F98" s="52"/>
      <c r="G98" s="52"/>
      <c r="H98" s="52"/>
      <c r="I98" s="52"/>
      <c r="J98" s="51"/>
      <c r="K98" s="51"/>
      <c r="L98" s="51"/>
    </row>
    <row r="99" spans="2:12" ht="16.2" thickBot="1" x14ac:dyDescent="0.3">
      <c r="B99" s="79" t="s">
        <v>386</v>
      </c>
      <c r="C99" s="51"/>
      <c r="D99" s="53"/>
      <c r="E99" s="54"/>
      <c r="F99" s="54"/>
      <c r="G99" s="54"/>
      <c r="H99" s="54"/>
      <c r="I99" s="54"/>
      <c r="J99" s="51"/>
      <c r="K99" s="51"/>
      <c r="L99" s="51"/>
    </row>
    <row r="100" spans="2:12" s="95" customFormat="1" ht="79.2" x14ac:dyDescent="0.25">
      <c r="B100" s="46" t="s">
        <v>170</v>
      </c>
      <c r="C100" s="47" t="s">
        <v>171</v>
      </c>
      <c r="D100" s="47" t="s">
        <v>387</v>
      </c>
      <c r="E100" s="47" t="s">
        <v>388</v>
      </c>
      <c r="F100" s="47" t="s">
        <v>389</v>
      </c>
      <c r="G100" s="48" t="s">
        <v>390</v>
      </c>
      <c r="H100" s="64"/>
      <c r="I100" s="56"/>
      <c r="J100" s="58"/>
      <c r="K100" s="58"/>
      <c r="L100" s="58"/>
    </row>
    <row r="101" spans="2:12" s="95" customFormat="1" ht="15" customHeight="1" x14ac:dyDescent="0.25">
      <c r="B101" s="115">
        <v>501</v>
      </c>
      <c r="C101" s="42" t="s">
        <v>391</v>
      </c>
      <c r="D101" s="127">
        <v>134</v>
      </c>
      <c r="E101" s="127">
        <v>118</v>
      </c>
      <c r="F101" s="127">
        <v>99</v>
      </c>
      <c r="G101" s="128">
        <v>84</v>
      </c>
      <c r="H101" s="64"/>
      <c r="I101" s="129"/>
      <c r="J101" s="58"/>
      <c r="K101" s="58"/>
      <c r="L101" s="58"/>
    </row>
    <row r="102" spans="2:12" s="95" customFormat="1" ht="15" customHeight="1" thickBot="1" x14ac:dyDescent="0.3">
      <c r="B102" s="120">
        <v>560</v>
      </c>
      <c r="C102" s="44" t="s">
        <v>392</v>
      </c>
      <c r="D102" s="130">
        <v>82</v>
      </c>
      <c r="E102" s="130">
        <v>115</v>
      </c>
      <c r="F102" s="130">
        <v>55</v>
      </c>
      <c r="G102" s="131">
        <v>84</v>
      </c>
      <c r="H102" s="64"/>
      <c r="I102" s="129"/>
      <c r="J102" s="58"/>
      <c r="K102" s="58"/>
      <c r="L102" s="58"/>
    </row>
    <row r="103" spans="2:12" x14ac:dyDescent="0.25">
      <c r="B103" s="51"/>
      <c r="C103" s="132"/>
      <c r="D103" s="133"/>
      <c r="E103" s="52"/>
      <c r="F103" s="52"/>
      <c r="G103" s="52"/>
      <c r="H103" s="52"/>
      <c r="I103" s="52"/>
      <c r="J103" s="51"/>
      <c r="K103" s="51"/>
      <c r="L103" s="51"/>
    </row>
    <row r="104" spans="2:12" x14ac:dyDescent="0.25">
      <c r="B104" s="51"/>
      <c r="C104" s="132"/>
      <c r="D104" s="133"/>
      <c r="E104" s="52"/>
      <c r="F104" s="52"/>
      <c r="G104" s="52"/>
      <c r="H104" s="52"/>
      <c r="I104" s="52"/>
      <c r="J104" s="51"/>
      <c r="K104" s="51"/>
      <c r="L104" s="51"/>
    </row>
    <row r="105" spans="2:12" ht="16.2" thickBot="1" x14ac:dyDescent="0.3">
      <c r="B105" s="79" t="s">
        <v>393</v>
      </c>
      <c r="C105" s="51"/>
      <c r="D105" s="53"/>
      <c r="E105" s="54"/>
      <c r="F105" s="54"/>
      <c r="G105" s="54"/>
      <c r="H105" s="54"/>
      <c r="I105" s="54"/>
      <c r="J105" s="51"/>
      <c r="K105" s="51"/>
      <c r="L105" s="51"/>
    </row>
    <row r="106" spans="2:12" s="95" customFormat="1" ht="15" customHeight="1" x14ac:dyDescent="0.25">
      <c r="B106" s="46" t="s">
        <v>81</v>
      </c>
      <c r="C106" s="47" t="s">
        <v>3</v>
      </c>
      <c r="D106" s="48" t="s">
        <v>86</v>
      </c>
      <c r="E106" s="134"/>
      <c r="F106" s="56"/>
      <c r="G106" s="57"/>
      <c r="H106" s="57"/>
      <c r="I106" s="57"/>
      <c r="J106" s="58"/>
      <c r="K106" s="58"/>
      <c r="L106" s="58"/>
    </row>
    <row r="107" spans="2:12" s="95" customFormat="1" ht="15" customHeight="1" x14ac:dyDescent="0.25">
      <c r="B107" s="115" t="s">
        <v>394</v>
      </c>
      <c r="C107" s="135" t="s">
        <v>395</v>
      </c>
      <c r="D107" s="136">
        <v>49</v>
      </c>
      <c r="E107" s="134"/>
      <c r="F107" s="57"/>
      <c r="G107" s="57"/>
      <c r="H107" s="57"/>
      <c r="I107" s="57"/>
      <c r="J107" s="58"/>
      <c r="K107" s="58"/>
      <c r="L107" s="58"/>
    </row>
    <row r="108" spans="2:12" s="95" customFormat="1" ht="15" customHeight="1" thickBot="1" x14ac:dyDescent="0.3">
      <c r="B108" s="120" t="s">
        <v>396</v>
      </c>
      <c r="C108" s="137" t="s">
        <v>397</v>
      </c>
      <c r="D108" s="138">
        <v>60</v>
      </c>
      <c r="E108" s="134"/>
      <c r="F108" s="57"/>
      <c r="G108" s="57"/>
      <c r="H108" s="57"/>
      <c r="I108" s="57"/>
      <c r="J108" s="58"/>
      <c r="K108" s="58"/>
      <c r="L108" s="58"/>
    </row>
    <row r="109" spans="2:12" x14ac:dyDescent="0.25">
      <c r="B109" s="51"/>
      <c r="C109" s="60"/>
      <c r="D109" s="60"/>
      <c r="E109" s="54"/>
      <c r="F109" s="54"/>
      <c r="G109" s="54"/>
      <c r="H109" s="54"/>
      <c r="I109" s="54"/>
      <c r="J109" s="51"/>
      <c r="K109" s="51"/>
      <c r="L109" s="51"/>
    </row>
    <row r="110" spans="2:12" x14ac:dyDescent="0.25">
      <c r="B110" s="51"/>
      <c r="C110" s="60"/>
      <c r="D110" s="60"/>
      <c r="E110" s="54"/>
      <c r="F110" s="54"/>
      <c r="G110" s="54"/>
      <c r="H110" s="54"/>
      <c r="I110" s="54"/>
      <c r="J110" s="51"/>
      <c r="K110" s="51"/>
      <c r="L110" s="51"/>
    </row>
    <row r="111" spans="2:12" ht="16.2" thickBot="1" x14ac:dyDescent="0.3">
      <c r="B111" s="79" t="s">
        <v>398</v>
      </c>
      <c r="C111" s="51"/>
      <c r="D111" s="53"/>
      <c r="E111" s="54"/>
      <c r="F111" s="54"/>
      <c r="G111" s="54"/>
      <c r="H111" s="54"/>
      <c r="I111" s="54"/>
      <c r="J111" s="51"/>
      <c r="K111" s="51"/>
      <c r="L111" s="51"/>
    </row>
    <row r="112" spans="2:12" s="95" customFormat="1" ht="15" customHeight="1" x14ac:dyDescent="0.25">
      <c r="B112" s="46" t="s">
        <v>81</v>
      </c>
      <c r="C112" s="47" t="s">
        <v>3</v>
      </c>
      <c r="D112" s="48" t="s">
        <v>86</v>
      </c>
      <c r="E112" s="64"/>
      <c r="F112" s="56"/>
      <c r="G112" s="57"/>
      <c r="H112" s="57"/>
      <c r="I112" s="57"/>
      <c r="J112" s="58"/>
      <c r="K112" s="58"/>
      <c r="L112" s="58"/>
    </row>
    <row r="113" spans="2:12" s="95" customFormat="1" ht="15" customHeight="1" x14ac:dyDescent="0.25">
      <c r="B113" s="115" t="s">
        <v>84</v>
      </c>
      <c r="C113" s="98" t="s">
        <v>339</v>
      </c>
      <c r="D113" s="128">
        <v>213</v>
      </c>
      <c r="E113" s="64"/>
      <c r="F113" s="129"/>
      <c r="G113" s="57"/>
      <c r="H113" s="57"/>
      <c r="I113" s="57"/>
      <c r="J113" s="58"/>
      <c r="K113" s="58"/>
      <c r="L113" s="58"/>
    </row>
    <row r="114" spans="2:12" s="95" customFormat="1" ht="15" customHeight="1" x14ac:dyDescent="0.25">
      <c r="B114" s="115" t="s">
        <v>84</v>
      </c>
      <c r="C114" s="98" t="s">
        <v>340</v>
      </c>
      <c r="D114" s="128">
        <v>328</v>
      </c>
      <c r="E114" s="64"/>
      <c r="F114" s="129"/>
      <c r="G114" s="57"/>
      <c r="H114" s="57"/>
      <c r="I114" s="57"/>
      <c r="J114" s="58"/>
      <c r="K114" s="58"/>
      <c r="L114" s="58"/>
    </row>
    <row r="115" spans="2:12" s="95" customFormat="1" ht="15" customHeight="1" thickBot="1" x14ac:dyDescent="0.3">
      <c r="B115" s="120" t="s">
        <v>84</v>
      </c>
      <c r="C115" s="96" t="s">
        <v>341</v>
      </c>
      <c r="D115" s="131">
        <v>328</v>
      </c>
      <c r="E115" s="64"/>
      <c r="F115" s="129"/>
      <c r="G115" s="57"/>
      <c r="H115" s="57"/>
      <c r="I115" s="57"/>
      <c r="J115" s="58"/>
      <c r="K115" s="58"/>
      <c r="L115" s="58"/>
    </row>
  </sheetData>
  <hyperlinks>
    <hyperlink ref="L1" location="Contents!A1" display="Return to contents" xr:uid="{76C2C66A-0E09-4A6B-B42A-3A710DCAD17C}"/>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D12FA-3C68-44E2-87DF-3C00A958CF8E}">
  <sheetPr>
    <tabColor theme="4"/>
    <pageSetUpPr fitToPage="1"/>
  </sheetPr>
  <dimension ref="B1:D79"/>
  <sheetViews>
    <sheetView showGridLines="0" zoomScaleNormal="100" workbookViewId="0"/>
  </sheetViews>
  <sheetFormatPr defaultColWidth="9.8984375" defaultRowHeight="13.8" x14ac:dyDescent="0.25"/>
  <cols>
    <col min="1" max="1" width="3.3984375" style="143" customWidth="1"/>
    <col min="2" max="2" width="81.59765625" style="143" customWidth="1"/>
    <col min="3" max="3" width="3.59765625" style="143" customWidth="1"/>
    <col min="4" max="4" width="83.59765625" style="143" customWidth="1"/>
    <col min="5" max="238" width="9.8984375" style="143"/>
    <col min="239" max="239" width="81.59765625" style="143" customWidth="1"/>
    <col min="240" max="240" width="3.59765625" style="143" customWidth="1"/>
    <col min="241" max="241" width="83.59765625" style="143" customWidth="1"/>
    <col min="242" max="242" width="19" style="143" customWidth="1"/>
    <col min="243" max="243" width="40.19921875" style="143" customWidth="1"/>
    <col min="244" max="244" width="9.8984375" style="143"/>
    <col min="245" max="245" width="54.5" style="143" customWidth="1"/>
    <col min="246" max="494" width="9.8984375" style="143"/>
    <col min="495" max="495" width="81.59765625" style="143" customWidth="1"/>
    <col min="496" max="496" width="3.59765625" style="143" customWidth="1"/>
    <col min="497" max="497" width="83.59765625" style="143" customWidth="1"/>
    <col min="498" max="498" width="19" style="143" customWidth="1"/>
    <col min="499" max="499" width="40.19921875" style="143" customWidth="1"/>
    <col min="500" max="500" width="9.8984375" style="143"/>
    <col min="501" max="501" width="54.5" style="143" customWidth="1"/>
    <col min="502" max="750" width="9.8984375" style="143"/>
    <col min="751" max="751" width="81.59765625" style="143" customWidth="1"/>
    <col min="752" max="752" width="3.59765625" style="143" customWidth="1"/>
    <col min="753" max="753" width="83.59765625" style="143" customWidth="1"/>
    <col min="754" max="754" width="19" style="143" customWidth="1"/>
    <col min="755" max="755" width="40.19921875" style="143" customWidth="1"/>
    <col min="756" max="756" width="9.8984375" style="143"/>
    <col min="757" max="757" width="54.5" style="143" customWidth="1"/>
    <col min="758" max="1006" width="9.8984375" style="143"/>
    <col min="1007" max="1007" width="81.59765625" style="143" customWidth="1"/>
    <col min="1008" max="1008" width="3.59765625" style="143" customWidth="1"/>
    <col min="1009" max="1009" width="83.59765625" style="143" customWidth="1"/>
    <col min="1010" max="1010" width="19" style="143" customWidth="1"/>
    <col min="1011" max="1011" width="40.19921875" style="143" customWidth="1"/>
    <col min="1012" max="1012" width="9.8984375" style="143"/>
    <col min="1013" max="1013" width="54.5" style="143" customWidth="1"/>
    <col min="1014" max="1262" width="9.8984375" style="143"/>
    <col min="1263" max="1263" width="81.59765625" style="143" customWidth="1"/>
    <col min="1264" max="1264" width="3.59765625" style="143" customWidth="1"/>
    <col min="1265" max="1265" width="83.59765625" style="143" customWidth="1"/>
    <col min="1266" max="1266" width="19" style="143" customWidth="1"/>
    <col min="1267" max="1267" width="40.19921875" style="143" customWidth="1"/>
    <col min="1268" max="1268" width="9.8984375" style="143"/>
    <col min="1269" max="1269" width="54.5" style="143" customWidth="1"/>
    <col min="1270" max="1518" width="9.8984375" style="143"/>
    <col min="1519" max="1519" width="81.59765625" style="143" customWidth="1"/>
    <col min="1520" max="1520" width="3.59765625" style="143" customWidth="1"/>
    <col min="1521" max="1521" width="83.59765625" style="143" customWidth="1"/>
    <col min="1522" max="1522" width="19" style="143" customWidth="1"/>
    <col min="1523" max="1523" width="40.19921875" style="143" customWidth="1"/>
    <col min="1524" max="1524" width="9.8984375" style="143"/>
    <col min="1525" max="1525" width="54.5" style="143" customWidth="1"/>
    <col min="1526" max="1774" width="9.8984375" style="143"/>
    <col min="1775" max="1775" width="81.59765625" style="143" customWidth="1"/>
    <col min="1776" max="1776" width="3.59765625" style="143" customWidth="1"/>
    <col min="1777" max="1777" width="83.59765625" style="143" customWidth="1"/>
    <col min="1778" max="1778" width="19" style="143" customWidth="1"/>
    <col min="1779" max="1779" width="40.19921875" style="143" customWidth="1"/>
    <col min="1780" max="1780" width="9.8984375" style="143"/>
    <col min="1781" max="1781" width="54.5" style="143" customWidth="1"/>
    <col min="1782" max="2030" width="9.8984375" style="143"/>
    <col min="2031" max="2031" width="81.59765625" style="143" customWidth="1"/>
    <col min="2032" max="2032" width="3.59765625" style="143" customWidth="1"/>
    <col min="2033" max="2033" width="83.59765625" style="143" customWidth="1"/>
    <col min="2034" max="2034" width="19" style="143" customWidth="1"/>
    <col min="2035" max="2035" width="40.19921875" style="143" customWidth="1"/>
    <col min="2036" max="2036" width="9.8984375" style="143"/>
    <col min="2037" max="2037" width="54.5" style="143" customWidth="1"/>
    <col min="2038" max="2286" width="9.8984375" style="143"/>
    <col min="2287" max="2287" width="81.59765625" style="143" customWidth="1"/>
    <col min="2288" max="2288" width="3.59765625" style="143" customWidth="1"/>
    <col min="2289" max="2289" width="83.59765625" style="143" customWidth="1"/>
    <col min="2290" max="2290" width="19" style="143" customWidth="1"/>
    <col min="2291" max="2291" width="40.19921875" style="143" customWidth="1"/>
    <col min="2292" max="2292" width="9.8984375" style="143"/>
    <col min="2293" max="2293" width="54.5" style="143" customWidth="1"/>
    <col min="2294" max="2542" width="9.8984375" style="143"/>
    <col min="2543" max="2543" width="81.59765625" style="143" customWidth="1"/>
    <col min="2544" max="2544" width="3.59765625" style="143" customWidth="1"/>
    <col min="2545" max="2545" width="83.59765625" style="143" customWidth="1"/>
    <col min="2546" max="2546" width="19" style="143" customWidth="1"/>
    <col min="2547" max="2547" width="40.19921875" style="143" customWidth="1"/>
    <col min="2548" max="2548" width="9.8984375" style="143"/>
    <col min="2549" max="2549" width="54.5" style="143" customWidth="1"/>
    <col min="2550" max="2798" width="9.8984375" style="143"/>
    <col min="2799" max="2799" width="81.59765625" style="143" customWidth="1"/>
    <col min="2800" max="2800" width="3.59765625" style="143" customWidth="1"/>
    <col min="2801" max="2801" width="83.59765625" style="143" customWidth="1"/>
    <col min="2802" max="2802" width="19" style="143" customWidth="1"/>
    <col min="2803" max="2803" width="40.19921875" style="143" customWidth="1"/>
    <col min="2804" max="2804" width="9.8984375" style="143"/>
    <col min="2805" max="2805" width="54.5" style="143" customWidth="1"/>
    <col min="2806" max="3054" width="9.8984375" style="143"/>
    <col min="3055" max="3055" width="81.59765625" style="143" customWidth="1"/>
    <col min="3056" max="3056" width="3.59765625" style="143" customWidth="1"/>
    <col min="3057" max="3057" width="83.59765625" style="143" customWidth="1"/>
    <col min="3058" max="3058" width="19" style="143" customWidth="1"/>
    <col min="3059" max="3059" width="40.19921875" style="143" customWidth="1"/>
    <col min="3060" max="3060" width="9.8984375" style="143"/>
    <col min="3061" max="3061" width="54.5" style="143" customWidth="1"/>
    <col min="3062" max="3310" width="9.8984375" style="143"/>
    <col min="3311" max="3311" width="81.59765625" style="143" customWidth="1"/>
    <col min="3312" max="3312" width="3.59765625" style="143" customWidth="1"/>
    <col min="3313" max="3313" width="83.59765625" style="143" customWidth="1"/>
    <col min="3314" max="3314" width="19" style="143" customWidth="1"/>
    <col min="3315" max="3315" width="40.19921875" style="143" customWidth="1"/>
    <col min="3316" max="3316" width="9.8984375" style="143"/>
    <col min="3317" max="3317" width="54.5" style="143" customWidth="1"/>
    <col min="3318" max="3566" width="9.8984375" style="143"/>
    <col min="3567" max="3567" width="81.59765625" style="143" customWidth="1"/>
    <col min="3568" max="3568" width="3.59765625" style="143" customWidth="1"/>
    <col min="3569" max="3569" width="83.59765625" style="143" customWidth="1"/>
    <col min="3570" max="3570" width="19" style="143" customWidth="1"/>
    <col min="3571" max="3571" width="40.19921875" style="143" customWidth="1"/>
    <col min="3572" max="3572" width="9.8984375" style="143"/>
    <col min="3573" max="3573" width="54.5" style="143" customWidth="1"/>
    <col min="3574" max="3822" width="9.8984375" style="143"/>
    <col min="3823" max="3823" width="81.59765625" style="143" customWidth="1"/>
    <col min="3824" max="3824" width="3.59765625" style="143" customWidth="1"/>
    <col min="3825" max="3825" width="83.59765625" style="143" customWidth="1"/>
    <col min="3826" max="3826" width="19" style="143" customWidth="1"/>
    <col min="3827" max="3827" width="40.19921875" style="143" customWidth="1"/>
    <col min="3828" max="3828" width="9.8984375" style="143"/>
    <col min="3829" max="3829" width="54.5" style="143" customWidth="1"/>
    <col min="3830" max="4078" width="9.8984375" style="143"/>
    <col min="4079" max="4079" width="81.59765625" style="143" customWidth="1"/>
    <col min="4080" max="4080" width="3.59765625" style="143" customWidth="1"/>
    <col min="4081" max="4081" width="83.59765625" style="143" customWidth="1"/>
    <col min="4082" max="4082" width="19" style="143" customWidth="1"/>
    <col min="4083" max="4083" width="40.19921875" style="143" customWidth="1"/>
    <col min="4084" max="4084" width="9.8984375" style="143"/>
    <col min="4085" max="4085" width="54.5" style="143" customWidth="1"/>
    <col min="4086" max="4334" width="9.8984375" style="143"/>
    <col min="4335" max="4335" width="81.59765625" style="143" customWidth="1"/>
    <col min="4336" max="4336" width="3.59765625" style="143" customWidth="1"/>
    <col min="4337" max="4337" width="83.59765625" style="143" customWidth="1"/>
    <col min="4338" max="4338" width="19" style="143" customWidth="1"/>
    <col min="4339" max="4339" width="40.19921875" style="143" customWidth="1"/>
    <col min="4340" max="4340" width="9.8984375" style="143"/>
    <col min="4341" max="4341" width="54.5" style="143" customWidth="1"/>
    <col min="4342" max="4590" width="9.8984375" style="143"/>
    <col min="4591" max="4591" width="81.59765625" style="143" customWidth="1"/>
    <col min="4592" max="4592" width="3.59765625" style="143" customWidth="1"/>
    <col min="4593" max="4593" width="83.59765625" style="143" customWidth="1"/>
    <col min="4594" max="4594" width="19" style="143" customWidth="1"/>
    <col min="4595" max="4595" width="40.19921875" style="143" customWidth="1"/>
    <col min="4596" max="4596" width="9.8984375" style="143"/>
    <col min="4597" max="4597" width="54.5" style="143" customWidth="1"/>
    <col min="4598" max="4846" width="9.8984375" style="143"/>
    <col min="4847" max="4847" width="81.59765625" style="143" customWidth="1"/>
    <col min="4848" max="4848" width="3.59765625" style="143" customWidth="1"/>
    <col min="4849" max="4849" width="83.59765625" style="143" customWidth="1"/>
    <col min="4850" max="4850" width="19" style="143" customWidth="1"/>
    <col min="4851" max="4851" width="40.19921875" style="143" customWidth="1"/>
    <col min="4852" max="4852" width="9.8984375" style="143"/>
    <col min="4853" max="4853" width="54.5" style="143" customWidth="1"/>
    <col min="4854" max="5102" width="9.8984375" style="143"/>
    <col min="5103" max="5103" width="81.59765625" style="143" customWidth="1"/>
    <col min="5104" max="5104" width="3.59765625" style="143" customWidth="1"/>
    <col min="5105" max="5105" width="83.59765625" style="143" customWidth="1"/>
    <col min="5106" max="5106" width="19" style="143" customWidth="1"/>
    <col min="5107" max="5107" width="40.19921875" style="143" customWidth="1"/>
    <col min="5108" max="5108" width="9.8984375" style="143"/>
    <col min="5109" max="5109" width="54.5" style="143" customWidth="1"/>
    <col min="5110" max="5358" width="9.8984375" style="143"/>
    <col min="5359" max="5359" width="81.59765625" style="143" customWidth="1"/>
    <col min="5360" max="5360" width="3.59765625" style="143" customWidth="1"/>
    <col min="5361" max="5361" width="83.59765625" style="143" customWidth="1"/>
    <col min="5362" max="5362" width="19" style="143" customWidth="1"/>
    <col min="5363" max="5363" width="40.19921875" style="143" customWidth="1"/>
    <col min="5364" max="5364" width="9.8984375" style="143"/>
    <col min="5365" max="5365" width="54.5" style="143" customWidth="1"/>
    <col min="5366" max="5614" width="9.8984375" style="143"/>
    <col min="5615" max="5615" width="81.59765625" style="143" customWidth="1"/>
    <col min="5616" max="5616" width="3.59765625" style="143" customWidth="1"/>
    <col min="5617" max="5617" width="83.59765625" style="143" customWidth="1"/>
    <col min="5618" max="5618" width="19" style="143" customWidth="1"/>
    <col min="5619" max="5619" width="40.19921875" style="143" customWidth="1"/>
    <col min="5620" max="5620" width="9.8984375" style="143"/>
    <col min="5621" max="5621" width="54.5" style="143" customWidth="1"/>
    <col min="5622" max="5870" width="9.8984375" style="143"/>
    <col min="5871" max="5871" width="81.59765625" style="143" customWidth="1"/>
    <col min="5872" max="5872" width="3.59765625" style="143" customWidth="1"/>
    <col min="5873" max="5873" width="83.59765625" style="143" customWidth="1"/>
    <col min="5874" max="5874" width="19" style="143" customWidth="1"/>
    <col min="5875" max="5875" width="40.19921875" style="143" customWidth="1"/>
    <col min="5876" max="5876" width="9.8984375" style="143"/>
    <col min="5877" max="5877" width="54.5" style="143" customWidth="1"/>
    <col min="5878" max="6126" width="9.8984375" style="143"/>
    <col min="6127" max="6127" width="81.59765625" style="143" customWidth="1"/>
    <col min="6128" max="6128" width="3.59765625" style="143" customWidth="1"/>
    <col min="6129" max="6129" width="83.59765625" style="143" customWidth="1"/>
    <col min="6130" max="6130" width="19" style="143" customWidth="1"/>
    <col min="6131" max="6131" width="40.19921875" style="143" customWidth="1"/>
    <col min="6132" max="6132" width="9.8984375" style="143"/>
    <col min="6133" max="6133" width="54.5" style="143" customWidth="1"/>
    <col min="6134" max="6382" width="9.8984375" style="143"/>
    <col min="6383" max="6383" width="81.59765625" style="143" customWidth="1"/>
    <col min="6384" max="6384" width="3.59765625" style="143" customWidth="1"/>
    <col min="6385" max="6385" width="83.59765625" style="143" customWidth="1"/>
    <col min="6386" max="6386" width="19" style="143" customWidth="1"/>
    <col min="6387" max="6387" width="40.19921875" style="143" customWidth="1"/>
    <col min="6388" max="6388" width="9.8984375" style="143"/>
    <col min="6389" max="6389" width="54.5" style="143" customWidth="1"/>
    <col min="6390" max="6638" width="9.8984375" style="143"/>
    <col min="6639" max="6639" width="81.59765625" style="143" customWidth="1"/>
    <col min="6640" max="6640" width="3.59765625" style="143" customWidth="1"/>
    <col min="6641" max="6641" width="83.59765625" style="143" customWidth="1"/>
    <col min="6642" max="6642" width="19" style="143" customWidth="1"/>
    <col min="6643" max="6643" width="40.19921875" style="143" customWidth="1"/>
    <col min="6644" max="6644" width="9.8984375" style="143"/>
    <col min="6645" max="6645" width="54.5" style="143" customWidth="1"/>
    <col min="6646" max="6894" width="9.8984375" style="143"/>
    <col min="6895" max="6895" width="81.59765625" style="143" customWidth="1"/>
    <col min="6896" max="6896" width="3.59765625" style="143" customWidth="1"/>
    <col min="6897" max="6897" width="83.59765625" style="143" customWidth="1"/>
    <col min="6898" max="6898" width="19" style="143" customWidth="1"/>
    <col min="6899" max="6899" width="40.19921875" style="143" customWidth="1"/>
    <col min="6900" max="6900" width="9.8984375" style="143"/>
    <col min="6901" max="6901" width="54.5" style="143" customWidth="1"/>
    <col min="6902" max="7150" width="9.8984375" style="143"/>
    <col min="7151" max="7151" width="81.59765625" style="143" customWidth="1"/>
    <col min="7152" max="7152" width="3.59765625" style="143" customWidth="1"/>
    <col min="7153" max="7153" width="83.59765625" style="143" customWidth="1"/>
    <col min="7154" max="7154" width="19" style="143" customWidth="1"/>
    <col min="7155" max="7155" width="40.19921875" style="143" customWidth="1"/>
    <col min="7156" max="7156" width="9.8984375" style="143"/>
    <col min="7157" max="7157" width="54.5" style="143" customWidth="1"/>
    <col min="7158" max="7406" width="9.8984375" style="143"/>
    <col min="7407" max="7407" width="81.59765625" style="143" customWidth="1"/>
    <col min="7408" max="7408" width="3.59765625" style="143" customWidth="1"/>
    <col min="7409" max="7409" width="83.59765625" style="143" customWidth="1"/>
    <col min="7410" max="7410" width="19" style="143" customWidth="1"/>
    <col min="7411" max="7411" width="40.19921875" style="143" customWidth="1"/>
    <col min="7412" max="7412" width="9.8984375" style="143"/>
    <col min="7413" max="7413" width="54.5" style="143" customWidth="1"/>
    <col min="7414" max="7662" width="9.8984375" style="143"/>
    <col min="7663" max="7663" width="81.59765625" style="143" customWidth="1"/>
    <col min="7664" max="7664" width="3.59765625" style="143" customWidth="1"/>
    <col min="7665" max="7665" width="83.59765625" style="143" customWidth="1"/>
    <col min="7666" max="7666" width="19" style="143" customWidth="1"/>
    <col min="7667" max="7667" width="40.19921875" style="143" customWidth="1"/>
    <col min="7668" max="7668" width="9.8984375" style="143"/>
    <col min="7669" max="7669" width="54.5" style="143" customWidth="1"/>
    <col min="7670" max="7918" width="9.8984375" style="143"/>
    <col min="7919" max="7919" width="81.59765625" style="143" customWidth="1"/>
    <col min="7920" max="7920" width="3.59765625" style="143" customWidth="1"/>
    <col min="7921" max="7921" width="83.59765625" style="143" customWidth="1"/>
    <col min="7922" max="7922" width="19" style="143" customWidth="1"/>
    <col min="7923" max="7923" width="40.19921875" style="143" customWidth="1"/>
    <col min="7924" max="7924" width="9.8984375" style="143"/>
    <col min="7925" max="7925" width="54.5" style="143" customWidth="1"/>
    <col min="7926" max="8174" width="9.8984375" style="143"/>
    <col min="8175" max="8175" width="81.59765625" style="143" customWidth="1"/>
    <col min="8176" max="8176" width="3.59765625" style="143" customWidth="1"/>
    <col min="8177" max="8177" width="83.59765625" style="143" customWidth="1"/>
    <col min="8178" max="8178" width="19" style="143" customWidth="1"/>
    <col min="8179" max="8179" width="40.19921875" style="143" customWidth="1"/>
    <col min="8180" max="8180" width="9.8984375" style="143"/>
    <col min="8181" max="8181" width="54.5" style="143" customWidth="1"/>
    <col min="8182" max="8430" width="9.8984375" style="143"/>
    <col min="8431" max="8431" width="81.59765625" style="143" customWidth="1"/>
    <col min="8432" max="8432" width="3.59765625" style="143" customWidth="1"/>
    <col min="8433" max="8433" width="83.59765625" style="143" customWidth="1"/>
    <col min="8434" max="8434" width="19" style="143" customWidth="1"/>
    <col min="8435" max="8435" width="40.19921875" style="143" customWidth="1"/>
    <col min="8436" max="8436" width="9.8984375" style="143"/>
    <col min="8437" max="8437" width="54.5" style="143" customWidth="1"/>
    <col min="8438" max="8686" width="9.8984375" style="143"/>
    <col min="8687" max="8687" width="81.59765625" style="143" customWidth="1"/>
    <col min="8688" max="8688" width="3.59765625" style="143" customWidth="1"/>
    <col min="8689" max="8689" width="83.59765625" style="143" customWidth="1"/>
    <col min="8690" max="8690" width="19" style="143" customWidth="1"/>
    <col min="8691" max="8691" width="40.19921875" style="143" customWidth="1"/>
    <col min="8692" max="8692" width="9.8984375" style="143"/>
    <col min="8693" max="8693" width="54.5" style="143" customWidth="1"/>
    <col min="8694" max="8942" width="9.8984375" style="143"/>
    <col min="8943" max="8943" width="81.59765625" style="143" customWidth="1"/>
    <col min="8944" max="8944" width="3.59765625" style="143" customWidth="1"/>
    <col min="8945" max="8945" width="83.59765625" style="143" customWidth="1"/>
    <col min="8946" max="8946" width="19" style="143" customWidth="1"/>
    <col min="8947" max="8947" width="40.19921875" style="143" customWidth="1"/>
    <col min="8948" max="8948" width="9.8984375" style="143"/>
    <col min="8949" max="8949" width="54.5" style="143" customWidth="1"/>
    <col min="8950" max="9198" width="9.8984375" style="143"/>
    <col min="9199" max="9199" width="81.59765625" style="143" customWidth="1"/>
    <col min="9200" max="9200" width="3.59765625" style="143" customWidth="1"/>
    <col min="9201" max="9201" width="83.59765625" style="143" customWidth="1"/>
    <col min="9202" max="9202" width="19" style="143" customWidth="1"/>
    <col min="9203" max="9203" width="40.19921875" style="143" customWidth="1"/>
    <col min="9204" max="9204" width="9.8984375" style="143"/>
    <col min="9205" max="9205" width="54.5" style="143" customWidth="1"/>
    <col min="9206" max="9454" width="9.8984375" style="143"/>
    <col min="9455" max="9455" width="81.59765625" style="143" customWidth="1"/>
    <col min="9456" max="9456" width="3.59765625" style="143" customWidth="1"/>
    <col min="9457" max="9457" width="83.59765625" style="143" customWidth="1"/>
    <col min="9458" max="9458" width="19" style="143" customWidth="1"/>
    <col min="9459" max="9459" width="40.19921875" style="143" customWidth="1"/>
    <col min="9460" max="9460" width="9.8984375" style="143"/>
    <col min="9461" max="9461" width="54.5" style="143" customWidth="1"/>
    <col min="9462" max="9710" width="9.8984375" style="143"/>
    <col min="9711" max="9711" width="81.59765625" style="143" customWidth="1"/>
    <col min="9712" max="9712" width="3.59765625" style="143" customWidth="1"/>
    <col min="9713" max="9713" width="83.59765625" style="143" customWidth="1"/>
    <col min="9714" max="9714" width="19" style="143" customWidth="1"/>
    <col min="9715" max="9715" width="40.19921875" style="143" customWidth="1"/>
    <col min="9716" max="9716" width="9.8984375" style="143"/>
    <col min="9717" max="9717" width="54.5" style="143" customWidth="1"/>
    <col min="9718" max="9966" width="9.8984375" style="143"/>
    <col min="9967" max="9967" width="81.59765625" style="143" customWidth="1"/>
    <col min="9968" max="9968" width="3.59765625" style="143" customWidth="1"/>
    <col min="9969" max="9969" width="83.59765625" style="143" customWidth="1"/>
    <col min="9970" max="9970" width="19" style="143" customWidth="1"/>
    <col min="9971" max="9971" width="40.19921875" style="143" customWidth="1"/>
    <col min="9972" max="9972" width="9.8984375" style="143"/>
    <col min="9973" max="9973" width="54.5" style="143" customWidth="1"/>
    <col min="9974" max="10222" width="9.8984375" style="143"/>
    <col min="10223" max="10223" width="81.59765625" style="143" customWidth="1"/>
    <col min="10224" max="10224" width="3.59765625" style="143" customWidth="1"/>
    <col min="10225" max="10225" width="83.59765625" style="143" customWidth="1"/>
    <col min="10226" max="10226" width="19" style="143" customWidth="1"/>
    <col min="10227" max="10227" width="40.19921875" style="143" customWidth="1"/>
    <col min="10228" max="10228" width="9.8984375" style="143"/>
    <col min="10229" max="10229" width="54.5" style="143" customWidth="1"/>
    <col min="10230" max="10478" width="9.8984375" style="143"/>
    <col min="10479" max="10479" width="81.59765625" style="143" customWidth="1"/>
    <col min="10480" max="10480" width="3.59765625" style="143" customWidth="1"/>
    <col min="10481" max="10481" width="83.59765625" style="143" customWidth="1"/>
    <col min="10482" max="10482" width="19" style="143" customWidth="1"/>
    <col min="10483" max="10483" width="40.19921875" style="143" customWidth="1"/>
    <col min="10484" max="10484" width="9.8984375" style="143"/>
    <col min="10485" max="10485" width="54.5" style="143" customWidth="1"/>
    <col min="10486" max="10734" width="9.8984375" style="143"/>
    <col min="10735" max="10735" width="81.59765625" style="143" customWidth="1"/>
    <col min="10736" max="10736" width="3.59765625" style="143" customWidth="1"/>
    <col min="10737" max="10737" width="83.59765625" style="143" customWidth="1"/>
    <col min="10738" max="10738" width="19" style="143" customWidth="1"/>
    <col min="10739" max="10739" width="40.19921875" style="143" customWidth="1"/>
    <col min="10740" max="10740" width="9.8984375" style="143"/>
    <col min="10741" max="10741" width="54.5" style="143" customWidth="1"/>
    <col min="10742" max="10990" width="9.8984375" style="143"/>
    <col min="10991" max="10991" width="81.59765625" style="143" customWidth="1"/>
    <col min="10992" max="10992" width="3.59765625" style="143" customWidth="1"/>
    <col min="10993" max="10993" width="83.59765625" style="143" customWidth="1"/>
    <col min="10994" max="10994" width="19" style="143" customWidth="1"/>
    <col min="10995" max="10995" width="40.19921875" style="143" customWidth="1"/>
    <col min="10996" max="10996" width="9.8984375" style="143"/>
    <col min="10997" max="10997" width="54.5" style="143" customWidth="1"/>
    <col min="10998" max="11246" width="9.8984375" style="143"/>
    <col min="11247" max="11247" width="81.59765625" style="143" customWidth="1"/>
    <col min="11248" max="11248" width="3.59765625" style="143" customWidth="1"/>
    <col min="11249" max="11249" width="83.59765625" style="143" customWidth="1"/>
    <col min="11250" max="11250" width="19" style="143" customWidth="1"/>
    <col min="11251" max="11251" width="40.19921875" style="143" customWidth="1"/>
    <col min="11252" max="11252" width="9.8984375" style="143"/>
    <col min="11253" max="11253" width="54.5" style="143" customWidth="1"/>
    <col min="11254" max="11502" width="9.8984375" style="143"/>
    <col min="11503" max="11503" width="81.59765625" style="143" customWidth="1"/>
    <col min="11504" max="11504" width="3.59765625" style="143" customWidth="1"/>
    <col min="11505" max="11505" width="83.59765625" style="143" customWidth="1"/>
    <col min="11506" max="11506" width="19" style="143" customWidth="1"/>
    <col min="11507" max="11507" width="40.19921875" style="143" customWidth="1"/>
    <col min="11508" max="11508" width="9.8984375" style="143"/>
    <col min="11509" max="11509" width="54.5" style="143" customWidth="1"/>
    <col min="11510" max="11758" width="9.8984375" style="143"/>
    <col min="11759" max="11759" width="81.59765625" style="143" customWidth="1"/>
    <col min="11760" max="11760" width="3.59765625" style="143" customWidth="1"/>
    <col min="11761" max="11761" width="83.59765625" style="143" customWidth="1"/>
    <col min="11762" max="11762" width="19" style="143" customWidth="1"/>
    <col min="11763" max="11763" width="40.19921875" style="143" customWidth="1"/>
    <col min="11764" max="11764" width="9.8984375" style="143"/>
    <col min="11765" max="11765" width="54.5" style="143" customWidth="1"/>
    <col min="11766" max="12014" width="9.8984375" style="143"/>
    <col min="12015" max="12015" width="81.59765625" style="143" customWidth="1"/>
    <col min="12016" max="12016" width="3.59765625" style="143" customWidth="1"/>
    <col min="12017" max="12017" width="83.59765625" style="143" customWidth="1"/>
    <col min="12018" max="12018" width="19" style="143" customWidth="1"/>
    <col min="12019" max="12019" width="40.19921875" style="143" customWidth="1"/>
    <col min="12020" max="12020" width="9.8984375" style="143"/>
    <col min="12021" max="12021" width="54.5" style="143" customWidth="1"/>
    <col min="12022" max="12270" width="9.8984375" style="143"/>
    <col min="12271" max="12271" width="81.59765625" style="143" customWidth="1"/>
    <col min="12272" max="12272" width="3.59765625" style="143" customWidth="1"/>
    <col min="12273" max="12273" width="83.59765625" style="143" customWidth="1"/>
    <col min="12274" max="12274" width="19" style="143" customWidth="1"/>
    <col min="12275" max="12275" width="40.19921875" style="143" customWidth="1"/>
    <col min="12276" max="12276" width="9.8984375" style="143"/>
    <col min="12277" max="12277" width="54.5" style="143" customWidth="1"/>
    <col min="12278" max="12526" width="9.8984375" style="143"/>
    <col min="12527" max="12527" width="81.59765625" style="143" customWidth="1"/>
    <col min="12528" max="12528" width="3.59765625" style="143" customWidth="1"/>
    <col min="12529" max="12529" width="83.59765625" style="143" customWidth="1"/>
    <col min="12530" max="12530" width="19" style="143" customWidth="1"/>
    <col min="12531" max="12531" width="40.19921875" style="143" customWidth="1"/>
    <col min="12532" max="12532" width="9.8984375" style="143"/>
    <col min="12533" max="12533" width="54.5" style="143" customWidth="1"/>
    <col min="12534" max="12782" width="9.8984375" style="143"/>
    <col min="12783" max="12783" width="81.59765625" style="143" customWidth="1"/>
    <col min="12784" max="12784" width="3.59765625" style="143" customWidth="1"/>
    <col min="12785" max="12785" width="83.59765625" style="143" customWidth="1"/>
    <col min="12786" max="12786" width="19" style="143" customWidth="1"/>
    <col min="12787" max="12787" width="40.19921875" style="143" customWidth="1"/>
    <col min="12788" max="12788" width="9.8984375" style="143"/>
    <col min="12789" max="12789" width="54.5" style="143" customWidth="1"/>
    <col min="12790" max="13038" width="9.8984375" style="143"/>
    <col min="13039" max="13039" width="81.59765625" style="143" customWidth="1"/>
    <col min="13040" max="13040" width="3.59765625" style="143" customWidth="1"/>
    <col min="13041" max="13041" width="83.59765625" style="143" customWidth="1"/>
    <col min="13042" max="13042" width="19" style="143" customWidth="1"/>
    <col min="13043" max="13043" width="40.19921875" style="143" customWidth="1"/>
    <col min="13044" max="13044" width="9.8984375" style="143"/>
    <col min="13045" max="13045" width="54.5" style="143" customWidth="1"/>
    <col min="13046" max="13294" width="9.8984375" style="143"/>
    <col min="13295" max="13295" width="81.59765625" style="143" customWidth="1"/>
    <col min="13296" max="13296" width="3.59765625" style="143" customWidth="1"/>
    <col min="13297" max="13297" width="83.59765625" style="143" customWidth="1"/>
    <col min="13298" max="13298" width="19" style="143" customWidth="1"/>
    <col min="13299" max="13299" width="40.19921875" style="143" customWidth="1"/>
    <col min="13300" max="13300" width="9.8984375" style="143"/>
    <col min="13301" max="13301" width="54.5" style="143" customWidth="1"/>
    <col min="13302" max="13550" width="9.8984375" style="143"/>
    <col min="13551" max="13551" width="81.59765625" style="143" customWidth="1"/>
    <col min="13552" max="13552" width="3.59765625" style="143" customWidth="1"/>
    <col min="13553" max="13553" width="83.59765625" style="143" customWidth="1"/>
    <col min="13554" max="13554" width="19" style="143" customWidth="1"/>
    <col min="13555" max="13555" width="40.19921875" style="143" customWidth="1"/>
    <col min="13556" max="13556" width="9.8984375" style="143"/>
    <col min="13557" max="13557" width="54.5" style="143" customWidth="1"/>
    <col min="13558" max="13806" width="9.8984375" style="143"/>
    <col min="13807" max="13807" width="81.59765625" style="143" customWidth="1"/>
    <col min="13808" max="13808" width="3.59765625" style="143" customWidth="1"/>
    <col min="13809" max="13809" width="83.59765625" style="143" customWidth="1"/>
    <col min="13810" max="13810" width="19" style="143" customWidth="1"/>
    <col min="13811" max="13811" width="40.19921875" style="143" customWidth="1"/>
    <col min="13812" max="13812" width="9.8984375" style="143"/>
    <col min="13813" max="13813" width="54.5" style="143" customWidth="1"/>
    <col min="13814" max="14062" width="9.8984375" style="143"/>
    <col min="14063" max="14063" width="81.59765625" style="143" customWidth="1"/>
    <col min="14064" max="14064" width="3.59765625" style="143" customWidth="1"/>
    <col min="14065" max="14065" width="83.59765625" style="143" customWidth="1"/>
    <col min="14066" max="14066" width="19" style="143" customWidth="1"/>
    <col min="14067" max="14067" width="40.19921875" style="143" customWidth="1"/>
    <col min="14068" max="14068" width="9.8984375" style="143"/>
    <col min="14069" max="14069" width="54.5" style="143" customWidth="1"/>
    <col min="14070" max="14318" width="9.8984375" style="143"/>
    <col min="14319" max="14319" width="81.59765625" style="143" customWidth="1"/>
    <col min="14320" max="14320" width="3.59765625" style="143" customWidth="1"/>
    <col min="14321" max="14321" width="83.59765625" style="143" customWidth="1"/>
    <col min="14322" max="14322" width="19" style="143" customWidth="1"/>
    <col min="14323" max="14323" width="40.19921875" style="143" customWidth="1"/>
    <col min="14324" max="14324" width="9.8984375" style="143"/>
    <col min="14325" max="14325" width="54.5" style="143" customWidth="1"/>
    <col min="14326" max="14574" width="9.8984375" style="143"/>
    <col min="14575" max="14575" width="81.59765625" style="143" customWidth="1"/>
    <col min="14576" max="14576" width="3.59765625" style="143" customWidth="1"/>
    <col min="14577" max="14577" width="83.59765625" style="143" customWidth="1"/>
    <col min="14578" max="14578" width="19" style="143" customWidth="1"/>
    <col min="14579" max="14579" width="40.19921875" style="143" customWidth="1"/>
    <col min="14580" max="14580" width="9.8984375" style="143"/>
    <col min="14581" max="14581" width="54.5" style="143" customWidth="1"/>
    <col min="14582" max="14830" width="9.8984375" style="143"/>
    <col min="14831" max="14831" width="81.59765625" style="143" customWidth="1"/>
    <col min="14832" max="14832" width="3.59765625" style="143" customWidth="1"/>
    <col min="14833" max="14833" width="83.59765625" style="143" customWidth="1"/>
    <col min="14834" max="14834" width="19" style="143" customWidth="1"/>
    <col min="14835" max="14835" width="40.19921875" style="143" customWidth="1"/>
    <col min="14836" max="14836" width="9.8984375" style="143"/>
    <col min="14837" max="14837" width="54.5" style="143" customWidth="1"/>
    <col min="14838" max="15086" width="9.8984375" style="143"/>
    <col min="15087" max="15087" width="81.59765625" style="143" customWidth="1"/>
    <col min="15088" max="15088" width="3.59765625" style="143" customWidth="1"/>
    <col min="15089" max="15089" width="83.59765625" style="143" customWidth="1"/>
    <col min="15090" max="15090" width="19" style="143" customWidth="1"/>
    <col min="15091" max="15091" width="40.19921875" style="143" customWidth="1"/>
    <col min="15092" max="15092" width="9.8984375" style="143"/>
    <col min="15093" max="15093" width="54.5" style="143" customWidth="1"/>
    <col min="15094" max="15342" width="9.8984375" style="143"/>
    <col min="15343" max="15343" width="81.59765625" style="143" customWidth="1"/>
    <col min="15344" max="15344" width="3.59765625" style="143" customWidth="1"/>
    <col min="15345" max="15345" width="83.59765625" style="143" customWidth="1"/>
    <col min="15346" max="15346" width="19" style="143" customWidth="1"/>
    <col min="15347" max="15347" width="40.19921875" style="143" customWidth="1"/>
    <col min="15348" max="15348" width="9.8984375" style="143"/>
    <col min="15349" max="15349" width="54.5" style="143" customWidth="1"/>
    <col min="15350" max="15598" width="9.8984375" style="143"/>
    <col min="15599" max="15599" width="81.59765625" style="143" customWidth="1"/>
    <col min="15600" max="15600" width="3.59765625" style="143" customWidth="1"/>
    <col min="15601" max="15601" width="83.59765625" style="143" customWidth="1"/>
    <col min="15602" max="15602" width="19" style="143" customWidth="1"/>
    <col min="15603" max="15603" width="40.19921875" style="143" customWidth="1"/>
    <col min="15604" max="15604" width="9.8984375" style="143"/>
    <col min="15605" max="15605" width="54.5" style="143" customWidth="1"/>
    <col min="15606" max="15854" width="9.8984375" style="143"/>
    <col min="15855" max="15855" width="81.59765625" style="143" customWidth="1"/>
    <col min="15856" max="15856" width="3.59765625" style="143" customWidth="1"/>
    <col min="15857" max="15857" width="83.59765625" style="143" customWidth="1"/>
    <col min="15858" max="15858" width="19" style="143" customWidth="1"/>
    <col min="15859" max="15859" width="40.19921875" style="143" customWidth="1"/>
    <col min="15860" max="15860" width="9.8984375" style="143"/>
    <col min="15861" max="15861" width="54.5" style="143" customWidth="1"/>
    <col min="15862" max="16110" width="9.8984375" style="143"/>
    <col min="16111" max="16111" width="81.59765625" style="143" customWidth="1"/>
    <col min="16112" max="16112" width="3.59765625" style="143" customWidth="1"/>
    <col min="16113" max="16113" width="83.59765625" style="143" customWidth="1"/>
    <col min="16114" max="16114" width="19" style="143" customWidth="1"/>
    <col min="16115" max="16115" width="40.19921875" style="143" customWidth="1"/>
    <col min="16116" max="16116" width="9.8984375" style="143"/>
    <col min="16117" max="16117" width="54.5" style="143" customWidth="1"/>
    <col min="16118" max="16384" width="9.8984375" style="143"/>
  </cols>
  <sheetData>
    <row r="1" spans="2:4" s="140" customFormat="1" ht="15.6" x14ac:dyDescent="0.25">
      <c r="B1" s="139" t="s">
        <v>399</v>
      </c>
      <c r="D1" s="27" t="s">
        <v>19</v>
      </c>
    </row>
    <row r="2" spans="2:4" s="140" customFormat="1" ht="6.75" customHeight="1" x14ac:dyDescent="0.25">
      <c r="B2" s="141"/>
    </row>
    <row r="3" spans="2:4" s="140" customFormat="1" ht="39.6" x14ac:dyDescent="0.25">
      <c r="B3" s="381" t="s">
        <v>947</v>
      </c>
    </row>
    <row r="4" spans="2:4" x14ac:dyDescent="0.25">
      <c r="B4" s="142"/>
    </row>
    <row r="5" spans="2:4" ht="16.2" thickBot="1" x14ac:dyDescent="0.3">
      <c r="B5" s="144" t="s">
        <v>906</v>
      </c>
    </row>
    <row r="6" spans="2:4" ht="15" customHeight="1" x14ac:dyDescent="0.25">
      <c r="B6" s="379" t="s">
        <v>341</v>
      </c>
      <c r="C6" s="145"/>
      <c r="D6" s="393" t="s">
        <v>340</v>
      </c>
    </row>
    <row r="7" spans="2:4" ht="15" customHeight="1" x14ac:dyDescent="0.25">
      <c r="B7" s="366" t="s">
        <v>400</v>
      </c>
      <c r="C7" s="145"/>
      <c r="D7" s="382" t="s">
        <v>400</v>
      </c>
    </row>
    <row r="8" spans="2:4" ht="15" customHeight="1" x14ac:dyDescent="0.25">
      <c r="B8" s="367" t="s">
        <v>401</v>
      </c>
      <c r="C8" s="146"/>
      <c r="D8" s="383" t="s">
        <v>406</v>
      </c>
    </row>
    <row r="9" spans="2:4" ht="15" customHeight="1" x14ac:dyDescent="0.25">
      <c r="B9" s="368"/>
      <c r="C9" s="147"/>
      <c r="D9" s="383" t="s">
        <v>402</v>
      </c>
    </row>
    <row r="10" spans="2:4" ht="15" customHeight="1" x14ac:dyDescent="0.25">
      <c r="B10" s="368"/>
      <c r="C10" s="147"/>
      <c r="D10" s="383" t="s">
        <v>403</v>
      </c>
    </row>
    <row r="11" spans="2:4" ht="15" customHeight="1" x14ac:dyDescent="0.25">
      <c r="B11" s="368"/>
      <c r="C11" s="147"/>
      <c r="D11" s="383" t="s">
        <v>905</v>
      </c>
    </row>
    <row r="12" spans="2:4" ht="15" customHeight="1" x14ac:dyDescent="0.25">
      <c r="B12" s="368"/>
      <c r="C12" s="147"/>
      <c r="D12" s="383" t="s">
        <v>404</v>
      </c>
    </row>
    <row r="13" spans="2:4" ht="15" customHeight="1" x14ac:dyDescent="0.25">
      <c r="B13" s="369"/>
      <c r="C13" s="147"/>
      <c r="D13" s="384" t="s">
        <v>405</v>
      </c>
    </row>
    <row r="14" spans="2:4" ht="15" customHeight="1" x14ac:dyDescent="0.25">
      <c r="B14" s="148"/>
      <c r="C14" s="145"/>
      <c r="D14" s="149"/>
    </row>
    <row r="15" spans="2:4" ht="15" customHeight="1" x14ac:dyDescent="0.25">
      <c r="B15" s="366" t="s">
        <v>407</v>
      </c>
      <c r="C15" s="145"/>
      <c r="D15" s="382" t="s">
        <v>407</v>
      </c>
    </row>
    <row r="16" spans="2:4" ht="15" customHeight="1" x14ac:dyDescent="0.25">
      <c r="B16" s="367" t="s">
        <v>424</v>
      </c>
      <c r="C16" s="146"/>
      <c r="D16" s="383" t="s">
        <v>415</v>
      </c>
    </row>
    <row r="17" spans="2:4" ht="15" customHeight="1" x14ac:dyDescent="0.25">
      <c r="B17" s="367" t="s">
        <v>429</v>
      </c>
      <c r="C17" s="146"/>
      <c r="D17" s="383" t="s">
        <v>423</v>
      </c>
    </row>
    <row r="18" spans="2:4" ht="15" customHeight="1" x14ac:dyDescent="0.25">
      <c r="B18" s="367" t="s">
        <v>420</v>
      </c>
      <c r="C18" s="146"/>
      <c r="D18" s="383" t="s">
        <v>411</v>
      </c>
    </row>
    <row r="19" spans="2:4" ht="15" customHeight="1" x14ac:dyDescent="0.25">
      <c r="B19" s="367" t="s">
        <v>416</v>
      </c>
      <c r="C19" s="146"/>
      <c r="D19" s="383" t="s">
        <v>419</v>
      </c>
    </row>
    <row r="20" spans="2:4" ht="15" customHeight="1" x14ac:dyDescent="0.25">
      <c r="B20" s="367" t="s">
        <v>427</v>
      </c>
      <c r="C20" s="146"/>
      <c r="D20" s="383" t="s">
        <v>413</v>
      </c>
    </row>
    <row r="21" spans="2:4" ht="15" customHeight="1" x14ac:dyDescent="0.25">
      <c r="B21" s="367" t="s">
        <v>412</v>
      </c>
      <c r="C21" s="146"/>
      <c r="D21" s="383" t="s">
        <v>409</v>
      </c>
    </row>
    <row r="22" spans="2:4" ht="15" customHeight="1" x14ac:dyDescent="0.25">
      <c r="B22" s="367" t="s">
        <v>426</v>
      </c>
      <c r="C22" s="146"/>
      <c r="D22" s="383" t="s">
        <v>425</v>
      </c>
    </row>
    <row r="23" spans="2:4" ht="15" customHeight="1" x14ac:dyDescent="0.25">
      <c r="B23" s="367" t="s">
        <v>418</v>
      </c>
      <c r="C23" s="146"/>
      <c r="D23" s="383" t="s">
        <v>417</v>
      </c>
    </row>
    <row r="24" spans="2:4" ht="15" customHeight="1" x14ac:dyDescent="0.25">
      <c r="B24" s="367" t="s">
        <v>408</v>
      </c>
      <c r="C24" s="146"/>
      <c r="D24" s="383" t="s">
        <v>421</v>
      </c>
    </row>
    <row r="25" spans="2:4" ht="15" customHeight="1" x14ac:dyDescent="0.25">
      <c r="B25" s="367" t="s">
        <v>943</v>
      </c>
      <c r="C25" s="146"/>
      <c r="D25" s="385"/>
    </row>
    <row r="26" spans="2:4" ht="15" customHeight="1" x14ac:dyDescent="0.25">
      <c r="B26" s="367" t="s">
        <v>428</v>
      </c>
      <c r="C26" s="146"/>
      <c r="D26" s="385"/>
    </row>
    <row r="27" spans="2:4" ht="15" customHeight="1" x14ac:dyDescent="0.25">
      <c r="B27" s="367" t="s">
        <v>410</v>
      </c>
      <c r="C27" s="146"/>
      <c r="D27" s="385"/>
    </row>
    <row r="28" spans="2:4" ht="15" customHeight="1" x14ac:dyDescent="0.25">
      <c r="B28" s="367" t="s">
        <v>414</v>
      </c>
      <c r="C28" s="145"/>
      <c r="D28" s="385"/>
    </row>
    <row r="29" spans="2:4" ht="15" customHeight="1" x14ac:dyDescent="0.25">
      <c r="B29" s="370" t="s">
        <v>422</v>
      </c>
      <c r="C29" s="145"/>
      <c r="D29" s="386"/>
    </row>
    <row r="30" spans="2:4" ht="15" customHeight="1" x14ac:dyDescent="0.25">
      <c r="B30" s="149"/>
      <c r="C30" s="145"/>
      <c r="D30" s="150"/>
    </row>
    <row r="31" spans="2:4" ht="15" customHeight="1" x14ac:dyDescent="0.25">
      <c r="B31" s="366" t="s">
        <v>908</v>
      </c>
      <c r="C31" s="146"/>
      <c r="D31" s="382" t="s">
        <v>908</v>
      </c>
    </row>
    <row r="32" spans="2:4" ht="15" customHeight="1" x14ac:dyDescent="0.25">
      <c r="B32" s="367" t="s">
        <v>431</v>
      </c>
      <c r="C32" s="146"/>
      <c r="D32" s="383" t="s">
        <v>961</v>
      </c>
    </row>
    <row r="33" spans="2:4" ht="15" customHeight="1" x14ac:dyDescent="0.25">
      <c r="B33" s="367"/>
      <c r="C33" s="146"/>
      <c r="D33" s="383" t="s">
        <v>434</v>
      </c>
    </row>
    <row r="34" spans="2:4" ht="15" customHeight="1" x14ac:dyDescent="0.25">
      <c r="B34" s="367"/>
      <c r="C34" s="146"/>
      <c r="D34" s="383" t="s">
        <v>435</v>
      </c>
    </row>
    <row r="35" spans="2:4" ht="15" customHeight="1" x14ac:dyDescent="0.25">
      <c r="B35" s="367"/>
      <c r="C35" s="146"/>
      <c r="D35" s="383" t="s">
        <v>440</v>
      </c>
    </row>
    <row r="36" spans="2:4" ht="15" customHeight="1" x14ac:dyDescent="0.25">
      <c r="B36" s="367"/>
      <c r="C36" s="146"/>
      <c r="D36" s="383" t="s">
        <v>438</v>
      </c>
    </row>
    <row r="37" spans="2:4" ht="15" customHeight="1" x14ac:dyDescent="0.25">
      <c r="B37" s="371"/>
      <c r="C37" s="146"/>
      <c r="D37" s="383" t="s">
        <v>439</v>
      </c>
    </row>
    <row r="38" spans="2:4" ht="15" customHeight="1" x14ac:dyDescent="0.25">
      <c r="B38" s="371"/>
      <c r="C38" s="146"/>
      <c r="D38" s="383" t="s">
        <v>960</v>
      </c>
    </row>
    <row r="39" spans="2:4" ht="15" customHeight="1" x14ac:dyDescent="0.25">
      <c r="B39" s="367"/>
      <c r="C39" s="146"/>
      <c r="D39" s="383" t="s">
        <v>436</v>
      </c>
    </row>
    <row r="40" spans="2:4" ht="15" customHeight="1" x14ac:dyDescent="0.25">
      <c r="B40" s="367"/>
      <c r="C40" s="146"/>
      <c r="D40" s="383" t="s">
        <v>432</v>
      </c>
    </row>
    <row r="41" spans="2:4" ht="15" customHeight="1" x14ac:dyDescent="0.25">
      <c r="B41" s="367"/>
      <c r="C41" s="146"/>
      <c r="D41" s="383" t="s">
        <v>433</v>
      </c>
    </row>
    <row r="42" spans="2:4" ht="15" customHeight="1" x14ac:dyDescent="0.25">
      <c r="B42" s="367"/>
      <c r="C42" s="146"/>
      <c r="D42" s="383" t="s">
        <v>437</v>
      </c>
    </row>
    <row r="43" spans="2:4" ht="15" customHeight="1" x14ac:dyDescent="0.25">
      <c r="B43" s="372"/>
      <c r="C43" s="151"/>
      <c r="D43" s="384"/>
    </row>
    <row r="44" spans="2:4" ht="15" customHeight="1" x14ac:dyDescent="0.25">
      <c r="B44" s="150"/>
      <c r="C44" s="147"/>
      <c r="D44" s="150"/>
    </row>
    <row r="45" spans="2:4" ht="15" customHeight="1" x14ac:dyDescent="0.25">
      <c r="B45" s="150"/>
      <c r="C45" s="147"/>
      <c r="D45" s="387" t="s">
        <v>441</v>
      </c>
    </row>
    <row r="46" spans="2:4" ht="15" customHeight="1" thickBot="1" x14ac:dyDescent="0.3">
      <c r="B46" s="152"/>
      <c r="C46" s="147"/>
      <c r="D46" s="388" t="s">
        <v>442</v>
      </c>
    </row>
    <row r="47" spans="2:4" ht="15" customHeight="1" thickBot="1" x14ac:dyDescent="0.3">
      <c r="B47" s="147"/>
      <c r="C47" s="147"/>
      <c r="D47" s="152" t="s">
        <v>904</v>
      </c>
    </row>
    <row r="48" spans="2:4" ht="15" customHeight="1" x14ac:dyDescent="0.25">
      <c r="B48" s="153"/>
      <c r="C48" s="153"/>
      <c r="D48" s="153"/>
    </row>
    <row r="49" spans="2:4" ht="15" customHeight="1" thickBot="1" x14ac:dyDescent="0.3">
      <c r="B49" s="144" t="s">
        <v>907</v>
      </c>
      <c r="C49" s="154"/>
      <c r="D49" s="154"/>
    </row>
    <row r="50" spans="2:4" ht="15" customHeight="1" x14ac:dyDescent="0.25">
      <c r="B50" s="380" t="s">
        <v>341</v>
      </c>
      <c r="C50" s="155"/>
      <c r="D50" s="392" t="s">
        <v>340</v>
      </c>
    </row>
    <row r="51" spans="2:4" ht="15" customHeight="1" x14ac:dyDescent="0.25">
      <c r="B51" s="373" t="s">
        <v>400</v>
      </c>
      <c r="C51" s="155"/>
      <c r="D51" s="387" t="s">
        <v>400</v>
      </c>
    </row>
    <row r="52" spans="2:4" ht="15" customHeight="1" x14ac:dyDescent="0.25">
      <c r="B52" s="374" t="s">
        <v>443</v>
      </c>
      <c r="C52" s="156"/>
      <c r="D52" s="389" t="s">
        <v>406</v>
      </c>
    </row>
    <row r="53" spans="2:4" ht="15" customHeight="1" x14ac:dyDescent="0.25">
      <c r="B53" s="374"/>
      <c r="C53" s="156"/>
      <c r="D53" s="389" t="s">
        <v>402</v>
      </c>
    </row>
    <row r="54" spans="2:4" ht="15" customHeight="1" x14ac:dyDescent="0.25">
      <c r="B54" s="375"/>
      <c r="C54" s="156"/>
      <c r="D54" s="389" t="s">
        <v>905</v>
      </c>
    </row>
    <row r="55" spans="2:4" ht="15" customHeight="1" x14ac:dyDescent="0.25">
      <c r="B55" s="376"/>
      <c r="C55" s="156"/>
      <c r="D55" s="390" t="s">
        <v>405</v>
      </c>
    </row>
    <row r="56" spans="2:4" ht="15" customHeight="1" x14ac:dyDescent="0.25">
      <c r="B56" s="157"/>
      <c r="C56" s="147"/>
      <c r="D56" s="157"/>
    </row>
    <row r="57" spans="2:4" ht="15" customHeight="1" x14ac:dyDescent="0.25">
      <c r="B57" s="373" t="s">
        <v>407</v>
      </c>
      <c r="C57" s="156"/>
      <c r="D57" s="387" t="s">
        <v>407</v>
      </c>
    </row>
    <row r="58" spans="2:4" ht="15" customHeight="1" x14ac:dyDescent="0.25">
      <c r="B58" s="375" t="s">
        <v>408</v>
      </c>
      <c r="C58" s="156"/>
      <c r="D58" s="385" t="s">
        <v>962</v>
      </c>
    </row>
    <row r="59" spans="2:4" ht="15" customHeight="1" x14ac:dyDescent="0.25">
      <c r="B59" s="375" t="s">
        <v>410</v>
      </c>
      <c r="C59" s="156"/>
      <c r="D59" s="385" t="s">
        <v>416</v>
      </c>
    </row>
    <row r="60" spans="2:4" ht="15" customHeight="1" x14ac:dyDescent="0.25">
      <c r="B60" s="375"/>
      <c r="C60" s="156"/>
      <c r="D60" s="389" t="s">
        <v>444</v>
      </c>
    </row>
    <row r="61" spans="2:4" ht="15" customHeight="1" x14ac:dyDescent="0.25">
      <c r="B61" s="375"/>
      <c r="C61" s="156"/>
      <c r="D61" s="389" t="s">
        <v>413</v>
      </c>
    </row>
    <row r="62" spans="2:4" ht="15" customHeight="1" x14ac:dyDescent="0.25">
      <c r="B62" s="375"/>
      <c r="C62" s="156"/>
      <c r="D62" s="389" t="s">
        <v>409</v>
      </c>
    </row>
    <row r="63" spans="2:4" ht="15" customHeight="1" x14ac:dyDescent="0.25">
      <c r="B63" s="375"/>
      <c r="C63" s="156"/>
      <c r="D63" s="389" t="s">
        <v>445</v>
      </c>
    </row>
    <row r="64" spans="2:4" ht="15" customHeight="1" x14ac:dyDescent="0.25">
      <c r="B64" s="375"/>
      <c r="C64" s="156"/>
      <c r="D64" s="389" t="s">
        <v>446</v>
      </c>
    </row>
    <row r="65" spans="2:4" ht="15" customHeight="1" x14ac:dyDescent="0.25">
      <c r="B65" s="375"/>
      <c r="C65" s="156"/>
      <c r="D65" s="385" t="s">
        <v>447</v>
      </c>
    </row>
    <row r="66" spans="2:4" ht="15" customHeight="1" thickBot="1" x14ac:dyDescent="0.3">
      <c r="B66" s="376"/>
      <c r="C66" s="156"/>
      <c r="D66" s="391" t="s">
        <v>448</v>
      </c>
    </row>
    <row r="67" spans="2:4" ht="15" customHeight="1" x14ac:dyDescent="0.25">
      <c r="B67" s="158"/>
      <c r="C67" s="159"/>
      <c r="D67" s="157"/>
    </row>
    <row r="68" spans="2:4" ht="15" customHeight="1" x14ac:dyDescent="0.25">
      <c r="B68" s="373" t="s">
        <v>449</v>
      </c>
      <c r="C68" s="147"/>
      <c r="D68" s="387" t="s">
        <v>449</v>
      </c>
    </row>
    <row r="69" spans="2:4" ht="15" customHeight="1" x14ac:dyDescent="0.25">
      <c r="B69" s="368" t="s">
        <v>450</v>
      </c>
      <c r="C69" s="147"/>
      <c r="D69" s="389" t="s">
        <v>459</v>
      </c>
    </row>
    <row r="70" spans="2:4" ht="15" customHeight="1" x14ac:dyDescent="0.25">
      <c r="B70" s="368" t="s">
        <v>452</v>
      </c>
      <c r="C70" s="147"/>
      <c r="D70" s="389" t="s">
        <v>455</v>
      </c>
    </row>
    <row r="71" spans="2:4" ht="15" customHeight="1" x14ac:dyDescent="0.25">
      <c r="B71" s="368" t="s">
        <v>454</v>
      </c>
      <c r="C71" s="147"/>
      <c r="D71" s="389" t="s">
        <v>453</v>
      </c>
    </row>
    <row r="72" spans="2:4" ht="15" customHeight="1" x14ac:dyDescent="0.25">
      <c r="B72" s="368" t="s">
        <v>456</v>
      </c>
      <c r="C72" s="147"/>
      <c r="D72" s="389" t="s">
        <v>451</v>
      </c>
    </row>
    <row r="73" spans="2:4" ht="15" customHeight="1" x14ac:dyDescent="0.25">
      <c r="B73" s="368" t="s">
        <v>457</v>
      </c>
      <c r="C73" s="147"/>
      <c r="D73" s="389" t="s">
        <v>436</v>
      </c>
    </row>
    <row r="74" spans="2:4" ht="15" customHeight="1" x14ac:dyDescent="0.25">
      <c r="B74" s="368"/>
      <c r="C74" s="147"/>
      <c r="D74" s="389" t="s">
        <v>432</v>
      </c>
    </row>
    <row r="75" spans="2:4" ht="15" customHeight="1" x14ac:dyDescent="0.25">
      <c r="B75" s="369"/>
      <c r="C75" s="147"/>
      <c r="D75" s="390" t="s">
        <v>458</v>
      </c>
    </row>
    <row r="76" spans="2:4" ht="15" customHeight="1" x14ac:dyDescent="0.25">
      <c r="B76" s="373" t="s">
        <v>441</v>
      </c>
      <c r="C76" s="147"/>
      <c r="D76" s="387" t="s">
        <v>441</v>
      </c>
    </row>
    <row r="77" spans="2:4" ht="15" customHeight="1" x14ac:dyDescent="0.25">
      <c r="B77" s="377"/>
      <c r="C77" s="147"/>
      <c r="D77" s="389" t="s">
        <v>442</v>
      </c>
    </row>
    <row r="78" spans="2:4" ht="15" customHeight="1" thickBot="1" x14ac:dyDescent="0.3">
      <c r="B78" s="378"/>
      <c r="C78" s="147"/>
      <c r="D78" s="388"/>
    </row>
    <row r="79" spans="2:4" ht="14.4" thickBot="1" x14ac:dyDescent="0.3">
      <c r="D79" s="152" t="s">
        <v>904</v>
      </c>
    </row>
  </sheetData>
  <sortState xmlns:xlrd2="http://schemas.microsoft.com/office/spreadsheetml/2017/richdata2" ref="D69:D75">
    <sortCondition ref="D69:D75"/>
  </sortState>
  <hyperlinks>
    <hyperlink ref="D1" location="Contents!A1" display="Return to contents" xr:uid="{36863229-BFE9-493D-964C-75C58CF3E25E}"/>
  </hyperlinks>
  <pageMargins left="0.25" right="0.25" top="0.75" bottom="0.75" header="0.3" footer="0.3"/>
  <pageSetup paperSize="8"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7447-85AB-4589-9426-47DA0E91F831}">
  <sheetPr>
    <tabColor theme="4"/>
    <pageSetUpPr fitToPage="1"/>
  </sheetPr>
  <dimension ref="B1:J158"/>
  <sheetViews>
    <sheetView showGridLines="0" workbookViewId="0">
      <pane xSplit="2" topLeftCell="C1" activePane="topRight" state="frozen"/>
      <selection pane="topRight"/>
    </sheetView>
  </sheetViews>
  <sheetFormatPr defaultColWidth="9" defaultRowHeight="13.8" x14ac:dyDescent="0.25"/>
  <cols>
    <col min="1" max="1" width="3.3984375" style="160" customWidth="1"/>
    <col min="2" max="2" width="66.19921875" style="160" customWidth="1"/>
    <col min="3" max="3" width="38.59765625" style="160" customWidth="1"/>
    <col min="4" max="4" width="36.5" style="160" customWidth="1"/>
    <col min="5" max="5" width="43.19921875" style="164" customWidth="1"/>
    <col min="6" max="6" width="40.19921875" style="164" customWidth="1"/>
    <col min="7" max="7" width="29.59765625" style="164" customWidth="1"/>
    <col min="8" max="8" width="23.5" style="164" customWidth="1"/>
    <col min="9" max="9" width="39.59765625" style="164" customWidth="1"/>
    <col min="10" max="10" width="120.59765625" style="160" customWidth="1"/>
    <col min="11" max="16384" width="9" style="160"/>
  </cols>
  <sheetData>
    <row r="1" spans="2:10" ht="15.6" x14ac:dyDescent="0.25">
      <c r="B1" s="139" t="s">
        <v>460</v>
      </c>
      <c r="E1" s="27" t="s">
        <v>19</v>
      </c>
      <c r="F1" s="27"/>
      <c r="G1" s="161"/>
      <c r="H1" s="161"/>
      <c r="I1" s="162"/>
      <c r="J1" s="163"/>
    </row>
    <row r="2" spans="2:10" ht="15.6" x14ac:dyDescent="0.25">
      <c r="B2" s="139"/>
      <c r="J2" s="163"/>
    </row>
    <row r="3" spans="2:10" x14ac:dyDescent="0.25">
      <c r="B3" s="165" t="s">
        <v>461</v>
      </c>
      <c r="C3" s="166"/>
      <c r="D3" s="166"/>
      <c r="E3" s="166"/>
      <c r="F3" s="166"/>
      <c r="G3" s="166"/>
      <c r="H3" s="166"/>
      <c r="I3" s="166"/>
      <c r="J3" s="166"/>
    </row>
    <row r="4" spans="2:10" x14ac:dyDescent="0.25">
      <c r="B4" s="167"/>
      <c r="C4" s="168"/>
      <c r="D4" s="168"/>
      <c r="E4" s="169"/>
      <c r="F4" s="169"/>
      <c r="G4" s="169"/>
      <c r="H4" s="169"/>
      <c r="I4" s="169"/>
      <c r="J4" s="168"/>
    </row>
    <row r="5" spans="2:10" ht="20.25" customHeight="1" x14ac:dyDescent="0.25">
      <c r="B5" s="170" t="s">
        <v>909</v>
      </c>
      <c r="C5" s="168"/>
      <c r="D5" s="168"/>
      <c r="E5" s="168"/>
      <c r="F5" s="168"/>
      <c r="G5" s="171"/>
      <c r="H5" s="171"/>
      <c r="I5" s="172"/>
      <c r="J5" s="168"/>
    </row>
    <row r="6" spans="2:10" x14ac:dyDescent="0.25">
      <c r="B6" s="173" t="s">
        <v>462</v>
      </c>
      <c r="C6" s="174" t="s">
        <v>463</v>
      </c>
      <c r="D6" s="175"/>
      <c r="E6" s="176"/>
      <c r="F6" s="176"/>
      <c r="G6" s="176"/>
      <c r="H6" s="176"/>
      <c r="I6" s="176"/>
      <c r="J6" s="166" t="s">
        <v>464</v>
      </c>
    </row>
    <row r="7" spans="2:10" x14ac:dyDescent="0.25">
      <c r="B7" s="177"/>
      <c r="C7" s="168" t="s">
        <v>465</v>
      </c>
      <c r="D7" s="178"/>
      <c r="E7" s="178"/>
      <c r="F7" s="178"/>
      <c r="G7" s="176"/>
      <c r="H7" s="176"/>
      <c r="I7" s="176"/>
      <c r="J7" s="179" t="s">
        <v>466</v>
      </c>
    </row>
    <row r="8" spans="2:10" x14ac:dyDescent="0.25">
      <c r="B8" s="180"/>
      <c r="C8" s="165" t="s">
        <v>467</v>
      </c>
      <c r="D8" s="166"/>
      <c r="E8" s="166"/>
      <c r="F8" s="166"/>
      <c r="G8" s="166"/>
      <c r="H8" s="166"/>
      <c r="I8" s="166"/>
      <c r="J8" s="166"/>
    </row>
    <row r="9" spans="2:10" x14ac:dyDescent="0.25">
      <c r="B9" s="181"/>
      <c r="C9" s="165" t="s">
        <v>468</v>
      </c>
      <c r="D9" s="168"/>
      <c r="E9" s="168"/>
      <c r="F9" s="169"/>
      <c r="G9" s="166"/>
      <c r="H9" s="166"/>
      <c r="I9" s="166"/>
      <c r="J9" s="166"/>
    </row>
    <row r="10" spans="2:10" x14ac:dyDescent="0.25">
      <c r="B10" s="182"/>
      <c r="C10" s="168"/>
      <c r="D10" s="168"/>
      <c r="E10" s="168"/>
      <c r="F10" s="169"/>
      <c r="G10" s="169"/>
      <c r="H10" s="169"/>
      <c r="I10" s="169"/>
      <c r="J10" s="168"/>
    </row>
    <row r="11" spans="2:10" x14ac:dyDescent="0.25">
      <c r="B11" s="168"/>
      <c r="C11" s="168"/>
      <c r="D11" s="168"/>
      <c r="E11" s="168"/>
      <c r="F11" s="169"/>
      <c r="G11" s="169"/>
      <c r="H11" s="169"/>
      <c r="I11" s="169"/>
      <c r="J11" s="168"/>
    </row>
    <row r="12" spans="2:10" s="185" customFormat="1" ht="26.4" x14ac:dyDescent="0.25">
      <c r="B12" s="183" t="s">
        <v>469</v>
      </c>
      <c r="C12" s="183" t="s">
        <v>470</v>
      </c>
      <c r="D12" s="184" t="s">
        <v>471</v>
      </c>
      <c r="E12" s="184" t="s">
        <v>472</v>
      </c>
      <c r="F12" s="184" t="s">
        <v>473</v>
      </c>
      <c r="G12" s="183" t="s">
        <v>474</v>
      </c>
      <c r="H12" s="183" t="s">
        <v>475</v>
      </c>
      <c r="I12" s="183" t="s">
        <v>476</v>
      </c>
      <c r="J12" s="184" t="s">
        <v>477</v>
      </c>
    </row>
    <row r="13" spans="2:10" x14ac:dyDescent="0.25">
      <c r="B13" s="186" t="s">
        <v>478</v>
      </c>
      <c r="C13" s="187" t="s">
        <v>479</v>
      </c>
      <c r="D13" s="187">
        <v>17200010</v>
      </c>
      <c r="E13" s="188" t="s">
        <v>480</v>
      </c>
      <c r="F13" s="188" t="s">
        <v>481</v>
      </c>
      <c r="G13" s="189" t="s">
        <v>482</v>
      </c>
      <c r="H13" s="189" t="s">
        <v>483</v>
      </c>
      <c r="I13" s="189"/>
      <c r="J13" s="187"/>
    </row>
    <row r="14" spans="2:10" x14ac:dyDescent="0.25">
      <c r="B14" s="186" t="s">
        <v>484</v>
      </c>
      <c r="C14" s="187" t="s">
        <v>479</v>
      </c>
      <c r="D14" s="187">
        <v>17200020</v>
      </c>
      <c r="E14" s="188" t="s">
        <v>480</v>
      </c>
      <c r="F14" s="188" t="s">
        <v>481</v>
      </c>
      <c r="G14" s="189" t="s">
        <v>485</v>
      </c>
      <c r="H14" s="189" t="s">
        <v>483</v>
      </c>
      <c r="I14" s="189"/>
      <c r="J14" s="187"/>
    </row>
    <row r="15" spans="2:10" x14ac:dyDescent="0.25">
      <c r="B15" s="186" t="s">
        <v>486</v>
      </c>
      <c r="C15" s="187" t="s">
        <v>479</v>
      </c>
      <c r="D15" s="187">
        <v>1710360</v>
      </c>
      <c r="E15" s="188" t="s">
        <v>480</v>
      </c>
      <c r="F15" s="188" t="s">
        <v>481</v>
      </c>
      <c r="G15" s="189" t="s">
        <v>487</v>
      </c>
      <c r="H15" s="189" t="s">
        <v>483</v>
      </c>
      <c r="I15" s="189"/>
      <c r="J15" s="190" t="s">
        <v>488</v>
      </c>
    </row>
    <row r="16" spans="2:10" x14ac:dyDescent="0.25">
      <c r="B16" s="186" t="s">
        <v>489</v>
      </c>
      <c r="C16" s="187" t="s">
        <v>479</v>
      </c>
      <c r="D16" s="187">
        <v>17210370</v>
      </c>
      <c r="E16" s="188" t="s">
        <v>490</v>
      </c>
      <c r="F16" s="188" t="s">
        <v>491</v>
      </c>
      <c r="G16" s="189" t="s">
        <v>492</v>
      </c>
      <c r="H16" s="189" t="s">
        <v>493</v>
      </c>
      <c r="I16" s="189"/>
      <c r="J16" s="190" t="s">
        <v>488</v>
      </c>
    </row>
    <row r="17" spans="2:10" x14ac:dyDescent="0.25">
      <c r="B17" s="186" t="s">
        <v>494</v>
      </c>
      <c r="C17" s="187" t="s">
        <v>479</v>
      </c>
      <c r="D17" s="187">
        <v>17200790</v>
      </c>
      <c r="E17" s="188" t="s">
        <v>495</v>
      </c>
      <c r="F17" s="188" t="s">
        <v>481</v>
      </c>
      <c r="G17" s="189" t="s">
        <v>496</v>
      </c>
      <c r="H17" s="189" t="s">
        <v>497</v>
      </c>
      <c r="I17" s="189"/>
      <c r="J17" s="187"/>
    </row>
    <row r="18" spans="2:10" x14ac:dyDescent="0.25">
      <c r="B18" s="186" t="s">
        <v>498</v>
      </c>
      <c r="C18" s="187" t="s">
        <v>479</v>
      </c>
      <c r="D18" s="187">
        <v>17210350</v>
      </c>
      <c r="E18" s="188" t="s">
        <v>499</v>
      </c>
      <c r="F18" s="188" t="s">
        <v>500</v>
      </c>
      <c r="G18" s="189" t="s">
        <v>501</v>
      </c>
      <c r="H18" s="189" t="s">
        <v>497</v>
      </c>
      <c r="I18" s="189"/>
      <c r="J18" s="187" t="s">
        <v>502</v>
      </c>
    </row>
    <row r="19" spans="2:10" x14ac:dyDescent="0.25">
      <c r="B19" s="191"/>
      <c r="C19" s="191"/>
      <c r="D19" s="191"/>
      <c r="E19" s="186"/>
      <c r="F19" s="186"/>
      <c r="G19" s="186"/>
      <c r="H19" s="186"/>
      <c r="I19" s="186"/>
      <c r="J19" s="191"/>
    </row>
    <row r="20" spans="2:10" x14ac:dyDescent="0.25">
      <c r="B20" s="192" t="s">
        <v>503</v>
      </c>
      <c r="C20" s="191"/>
      <c r="D20" s="191"/>
      <c r="E20" s="186"/>
      <c r="F20" s="186"/>
      <c r="G20" s="186"/>
      <c r="H20" s="186"/>
      <c r="I20" s="186"/>
      <c r="J20" s="191"/>
    </row>
    <row r="21" spans="2:10" x14ac:dyDescent="0.25">
      <c r="B21" s="191"/>
      <c r="C21" s="191"/>
      <c r="D21" s="191"/>
      <c r="E21" s="186"/>
      <c r="F21" s="186"/>
      <c r="G21" s="186"/>
      <c r="H21" s="186"/>
      <c r="I21" s="186"/>
      <c r="J21" s="191"/>
    </row>
    <row r="22" spans="2:10" s="185" customFormat="1" x14ac:dyDescent="0.25">
      <c r="B22" s="193" t="s">
        <v>504</v>
      </c>
      <c r="C22" s="193"/>
      <c r="D22" s="193"/>
      <c r="E22" s="193"/>
      <c r="F22" s="193"/>
      <c r="G22" s="194"/>
      <c r="H22" s="194"/>
      <c r="I22" s="194"/>
      <c r="J22" s="187"/>
    </row>
    <row r="23" spans="2:10" ht="26.4" x14ac:dyDescent="0.25">
      <c r="B23" s="186" t="s">
        <v>401</v>
      </c>
      <c r="C23" s="187" t="s">
        <v>505</v>
      </c>
      <c r="D23" s="187">
        <v>17202020</v>
      </c>
      <c r="E23" s="195" t="s">
        <v>506</v>
      </c>
      <c r="F23" s="196" t="s">
        <v>507</v>
      </c>
      <c r="G23" s="189" t="s">
        <v>508</v>
      </c>
      <c r="H23" s="189" t="s">
        <v>509</v>
      </c>
      <c r="I23" s="189" t="s">
        <v>510</v>
      </c>
      <c r="J23" s="187" t="s">
        <v>511</v>
      </c>
    </row>
    <row r="24" spans="2:10" x14ac:dyDescent="0.25">
      <c r="B24" s="193" t="s">
        <v>512</v>
      </c>
      <c r="C24" s="193"/>
      <c r="D24" s="193"/>
      <c r="E24" s="193"/>
      <c r="F24" s="193"/>
      <c r="G24" s="194"/>
      <c r="H24" s="194"/>
      <c r="I24" s="194"/>
      <c r="J24" s="187"/>
    </row>
    <row r="25" spans="2:10" ht="26.4" x14ac:dyDescent="0.25">
      <c r="B25" s="186" t="s">
        <v>408</v>
      </c>
      <c r="C25" s="187" t="s">
        <v>513</v>
      </c>
      <c r="D25" s="187">
        <v>17201650</v>
      </c>
      <c r="E25" s="187" t="s">
        <v>514</v>
      </c>
      <c r="F25" s="197" t="s">
        <v>515</v>
      </c>
      <c r="G25" s="198" t="s">
        <v>516</v>
      </c>
      <c r="H25" s="199" t="s">
        <v>517</v>
      </c>
      <c r="I25" s="198" t="s">
        <v>518</v>
      </c>
      <c r="J25" s="200" t="s">
        <v>519</v>
      </c>
    </row>
    <row r="26" spans="2:10" x14ac:dyDescent="0.25">
      <c r="B26" s="186"/>
      <c r="C26" s="187" t="s">
        <v>513</v>
      </c>
      <c r="D26" s="187">
        <v>17210310</v>
      </c>
      <c r="E26" s="187" t="s">
        <v>520</v>
      </c>
      <c r="F26" s="197">
        <v>11</v>
      </c>
      <c r="G26" s="201"/>
      <c r="H26" s="202"/>
      <c r="I26" s="201"/>
      <c r="J26" s="203"/>
    </row>
    <row r="27" spans="2:10" ht="34.5" customHeight="1" x14ac:dyDescent="0.25">
      <c r="B27" s="186" t="s">
        <v>410</v>
      </c>
      <c r="C27" s="187" t="s">
        <v>521</v>
      </c>
      <c r="D27" s="187">
        <v>17200350</v>
      </c>
      <c r="E27" s="186" t="s">
        <v>522</v>
      </c>
      <c r="F27" s="197" t="s">
        <v>523</v>
      </c>
      <c r="G27" s="204" t="s">
        <v>524</v>
      </c>
      <c r="H27" s="204" t="s">
        <v>525</v>
      </c>
      <c r="I27" s="204" t="s">
        <v>526</v>
      </c>
      <c r="J27" s="187"/>
    </row>
    <row r="28" spans="2:10" ht="39.6" x14ac:dyDescent="0.25">
      <c r="B28" s="186" t="s">
        <v>412</v>
      </c>
      <c r="C28" s="187" t="s">
        <v>521</v>
      </c>
      <c r="D28" s="187">
        <v>17200350</v>
      </c>
      <c r="E28" s="186" t="s">
        <v>522</v>
      </c>
      <c r="F28" s="205" t="s">
        <v>527</v>
      </c>
      <c r="G28" s="204" t="s">
        <v>524</v>
      </c>
      <c r="H28" s="204" t="s">
        <v>525</v>
      </c>
      <c r="I28" s="206" t="s">
        <v>528</v>
      </c>
      <c r="J28" s="187" t="s">
        <v>529</v>
      </c>
    </row>
    <row r="29" spans="2:10" ht="39.6" x14ac:dyDescent="0.25">
      <c r="B29" s="186" t="s">
        <v>414</v>
      </c>
      <c r="C29" s="187" t="s">
        <v>513</v>
      </c>
      <c r="D29" s="187">
        <v>17201260</v>
      </c>
      <c r="E29" s="207" t="s">
        <v>530</v>
      </c>
      <c r="F29" s="205" t="s">
        <v>531</v>
      </c>
      <c r="G29" s="206" t="s">
        <v>532</v>
      </c>
      <c r="H29" s="206" t="s">
        <v>533</v>
      </c>
      <c r="I29" s="206" t="s">
        <v>534</v>
      </c>
      <c r="J29" s="187" t="s">
        <v>535</v>
      </c>
    </row>
    <row r="30" spans="2:10" ht="39.6" x14ac:dyDescent="0.25">
      <c r="B30" s="186"/>
      <c r="C30" s="187" t="s">
        <v>513</v>
      </c>
      <c r="D30" s="187">
        <v>17201350</v>
      </c>
      <c r="E30" s="187" t="s">
        <v>536</v>
      </c>
      <c r="F30" s="205" t="s">
        <v>537</v>
      </c>
      <c r="G30" s="206" t="s">
        <v>532</v>
      </c>
      <c r="H30" s="206" t="s">
        <v>533</v>
      </c>
      <c r="I30" s="206" t="s">
        <v>538</v>
      </c>
      <c r="J30" s="187" t="s">
        <v>539</v>
      </c>
    </row>
    <row r="31" spans="2:10" s="209" customFormat="1" ht="34.5" customHeight="1" x14ac:dyDescent="0.25">
      <c r="B31" s="186" t="s">
        <v>416</v>
      </c>
      <c r="C31" s="208" t="s">
        <v>521</v>
      </c>
      <c r="D31" s="187">
        <v>17200350</v>
      </c>
      <c r="E31" s="187"/>
      <c r="F31" s="197" t="s">
        <v>515</v>
      </c>
      <c r="G31" s="204" t="s">
        <v>524</v>
      </c>
      <c r="H31" s="204" t="s">
        <v>525</v>
      </c>
      <c r="I31" s="206" t="s">
        <v>540</v>
      </c>
      <c r="J31" s="187" t="s">
        <v>541</v>
      </c>
    </row>
    <row r="32" spans="2:10" s="209" customFormat="1" ht="184.8" x14ac:dyDescent="0.25">
      <c r="B32" s="187" t="s">
        <v>418</v>
      </c>
      <c r="C32" s="208" t="s">
        <v>513</v>
      </c>
      <c r="D32" s="187">
        <v>17202270</v>
      </c>
      <c r="E32" s="187" t="s">
        <v>542</v>
      </c>
      <c r="F32" s="205" t="s">
        <v>543</v>
      </c>
      <c r="G32" s="206" t="s">
        <v>532</v>
      </c>
      <c r="H32" s="206" t="s">
        <v>533</v>
      </c>
      <c r="I32" s="206" t="s">
        <v>544</v>
      </c>
      <c r="J32" s="210" t="s">
        <v>545</v>
      </c>
    </row>
    <row r="33" spans="2:10" ht="40.5" customHeight="1" x14ac:dyDescent="0.25">
      <c r="B33" s="186" t="s">
        <v>546</v>
      </c>
      <c r="C33" s="187" t="s">
        <v>521</v>
      </c>
      <c r="D33" s="187">
        <v>17200350</v>
      </c>
      <c r="E33" s="187" t="s">
        <v>522</v>
      </c>
      <c r="F33" s="197" t="s">
        <v>547</v>
      </c>
      <c r="G33" s="204" t="s">
        <v>524</v>
      </c>
      <c r="H33" s="204" t="s">
        <v>525</v>
      </c>
      <c r="I33" s="204" t="s">
        <v>548</v>
      </c>
      <c r="J33" s="210" t="s">
        <v>549</v>
      </c>
    </row>
    <row r="34" spans="2:10" ht="34.5" customHeight="1" x14ac:dyDescent="0.25">
      <c r="B34" s="186" t="s">
        <v>420</v>
      </c>
      <c r="C34" s="187" t="s">
        <v>521</v>
      </c>
      <c r="D34" s="187">
        <v>17200350</v>
      </c>
      <c r="E34" s="187" t="s">
        <v>522</v>
      </c>
      <c r="F34" s="197">
        <v>10</v>
      </c>
      <c r="G34" s="204" t="s">
        <v>524</v>
      </c>
      <c r="H34" s="204" t="s">
        <v>525</v>
      </c>
      <c r="I34" s="204" t="s">
        <v>550</v>
      </c>
      <c r="J34" s="210"/>
    </row>
    <row r="35" spans="2:10" ht="34.5" customHeight="1" x14ac:dyDescent="0.25">
      <c r="B35" s="186" t="s">
        <v>422</v>
      </c>
      <c r="C35" s="187" t="s">
        <v>521</v>
      </c>
      <c r="D35" s="187">
        <v>17200350</v>
      </c>
      <c r="E35" s="187" t="s">
        <v>522</v>
      </c>
      <c r="F35" s="197" t="s">
        <v>551</v>
      </c>
      <c r="G35" s="204" t="s">
        <v>524</v>
      </c>
      <c r="H35" s="204" t="s">
        <v>525</v>
      </c>
      <c r="I35" s="204" t="s">
        <v>552</v>
      </c>
      <c r="J35" s="210"/>
    </row>
    <row r="36" spans="2:10" ht="34.5" customHeight="1" x14ac:dyDescent="0.25">
      <c r="B36" s="186" t="s">
        <v>424</v>
      </c>
      <c r="C36" s="187" t="s">
        <v>521</v>
      </c>
      <c r="D36" s="187">
        <v>17200350</v>
      </c>
      <c r="E36" s="187" t="s">
        <v>522</v>
      </c>
      <c r="F36" s="197" t="s">
        <v>553</v>
      </c>
      <c r="G36" s="204" t="s">
        <v>524</v>
      </c>
      <c r="H36" s="204" t="s">
        <v>525</v>
      </c>
      <c r="I36" s="204" t="s">
        <v>554</v>
      </c>
      <c r="J36" s="210" t="s">
        <v>555</v>
      </c>
    </row>
    <row r="37" spans="2:10" s="214" customFormat="1" x14ac:dyDescent="0.25">
      <c r="B37" s="211" t="s">
        <v>556</v>
      </c>
      <c r="C37" s="212" t="s">
        <v>521</v>
      </c>
      <c r="D37" s="213" t="s">
        <v>481</v>
      </c>
      <c r="E37" s="213" t="s">
        <v>481</v>
      </c>
      <c r="F37" s="212" t="s">
        <v>481</v>
      </c>
      <c r="G37" s="212" t="s">
        <v>524</v>
      </c>
      <c r="H37" s="212" t="s">
        <v>525</v>
      </c>
      <c r="I37" s="211" t="s">
        <v>557</v>
      </c>
      <c r="J37" s="211"/>
    </row>
    <row r="38" spans="2:10" s="214" customFormat="1" ht="52.8" x14ac:dyDescent="0.25">
      <c r="B38" s="211" t="s">
        <v>558</v>
      </c>
      <c r="C38" s="211" t="s">
        <v>521</v>
      </c>
      <c r="D38" s="212" t="s">
        <v>481</v>
      </c>
      <c r="E38" s="212" t="s">
        <v>481</v>
      </c>
      <c r="F38" s="212" t="s">
        <v>481</v>
      </c>
      <c r="G38" s="211" t="s">
        <v>559</v>
      </c>
      <c r="H38" s="211" t="s">
        <v>560</v>
      </c>
      <c r="I38" s="211" t="s">
        <v>561</v>
      </c>
      <c r="J38" s="211"/>
    </row>
    <row r="39" spans="2:10" s="214" customFormat="1" ht="34.5" customHeight="1" x14ac:dyDescent="0.25">
      <c r="B39" s="186" t="s">
        <v>562</v>
      </c>
      <c r="C39" s="186" t="s">
        <v>521</v>
      </c>
      <c r="D39" s="187">
        <v>17200350</v>
      </c>
      <c r="E39" s="204"/>
      <c r="F39" s="215" t="s">
        <v>563</v>
      </c>
      <c r="G39" s="204" t="s">
        <v>524</v>
      </c>
      <c r="H39" s="216" t="s">
        <v>525</v>
      </c>
      <c r="I39" s="216" t="s">
        <v>564</v>
      </c>
      <c r="J39" s="210"/>
    </row>
    <row r="40" spans="2:10" s="214" customFormat="1" ht="79.2" x14ac:dyDescent="0.25">
      <c r="B40" s="187" t="s">
        <v>565</v>
      </c>
      <c r="C40" s="187" t="s">
        <v>566</v>
      </c>
      <c r="D40" s="187">
        <v>17209960</v>
      </c>
      <c r="E40" s="187" t="s">
        <v>495</v>
      </c>
      <c r="F40" s="217"/>
      <c r="G40" s="200" t="s">
        <v>567</v>
      </c>
      <c r="H40" s="200" t="s">
        <v>509</v>
      </c>
      <c r="I40" s="200" t="s">
        <v>568</v>
      </c>
      <c r="J40" s="218" t="s">
        <v>569</v>
      </c>
    </row>
    <row r="41" spans="2:10" s="214" customFormat="1" ht="71.25" customHeight="1" x14ac:dyDescent="0.25">
      <c r="B41" s="187"/>
      <c r="C41" s="187" t="s">
        <v>570</v>
      </c>
      <c r="D41" s="187">
        <v>17209970</v>
      </c>
      <c r="E41" s="187" t="s">
        <v>495</v>
      </c>
      <c r="F41" s="217"/>
      <c r="G41" s="219"/>
      <c r="H41" s="219"/>
      <c r="I41" s="219"/>
      <c r="J41" s="220"/>
    </row>
    <row r="42" spans="2:10" x14ac:dyDescent="0.25">
      <c r="B42" s="193" t="s">
        <v>430</v>
      </c>
      <c r="C42" s="193"/>
      <c r="D42" s="193"/>
      <c r="E42" s="193"/>
      <c r="F42" s="193"/>
      <c r="G42" s="194"/>
      <c r="H42" s="194"/>
      <c r="I42" s="194"/>
      <c r="J42" s="186"/>
    </row>
    <row r="43" spans="2:10" ht="26.4" x14ac:dyDescent="0.25">
      <c r="B43" s="221" t="s">
        <v>571</v>
      </c>
      <c r="C43" s="221"/>
      <c r="D43" s="221" t="s">
        <v>572</v>
      </c>
      <c r="E43" s="221" t="s">
        <v>573</v>
      </c>
      <c r="F43" s="221" t="s">
        <v>574</v>
      </c>
      <c r="G43" s="221"/>
      <c r="H43" s="221"/>
      <c r="I43" s="221"/>
      <c r="J43" s="221" t="s">
        <v>575</v>
      </c>
    </row>
    <row r="44" spans="2:10" x14ac:dyDescent="0.25">
      <c r="B44" s="186"/>
      <c r="C44" s="186"/>
      <c r="D44" s="222"/>
      <c r="E44" s="186"/>
      <c r="F44" s="186"/>
      <c r="G44" s="186"/>
      <c r="H44" s="186"/>
      <c r="I44" s="186"/>
      <c r="J44" s="186"/>
    </row>
    <row r="45" spans="2:10" x14ac:dyDescent="0.25">
      <c r="B45" s="186"/>
      <c r="C45" s="186"/>
      <c r="D45" s="223"/>
      <c r="E45" s="186"/>
      <c r="F45" s="186"/>
      <c r="G45" s="186"/>
      <c r="H45" s="186"/>
      <c r="I45" s="186"/>
      <c r="J45" s="186"/>
    </row>
    <row r="46" spans="2:10" x14ac:dyDescent="0.25">
      <c r="B46" s="192" t="s">
        <v>576</v>
      </c>
      <c r="C46" s="191"/>
      <c r="D46" s="191"/>
      <c r="E46" s="186"/>
      <c r="F46" s="186"/>
      <c r="G46" s="186"/>
      <c r="H46" s="186"/>
      <c r="I46" s="186"/>
      <c r="J46" s="186"/>
    </row>
    <row r="47" spans="2:10" x14ac:dyDescent="0.25">
      <c r="B47" s="192"/>
      <c r="C47" s="191"/>
      <c r="D47" s="191"/>
      <c r="E47" s="186"/>
      <c r="F47" s="186"/>
      <c r="G47" s="186"/>
      <c r="H47" s="186"/>
      <c r="I47" s="186"/>
      <c r="J47" s="186"/>
    </row>
    <row r="48" spans="2:10" s="185" customFormat="1" x14ac:dyDescent="0.25">
      <c r="B48" s="194" t="s">
        <v>469</v>
      </c>
      <c r="C48" s="194" t="s">
        <v>470</v>
      </c>
      <c r="D48" s="194" t="s">
        <v>577</v>
      </c>
      <c r="E48" s="194" t="s">
        <v>578</v>
      </c>
      <c r="F48" s="194" t="s">
        <v>579</v>
      </c>
      <c r="G48" s="194"/>
      <c r="H48" s="194"/>
      <c r="I48" s="194"/>
      <c r="J48" s="187"/>
    </row>
    <row r="49" spans="2:10" s="185" customFormat="1" x14ac:dyDescent="0.25">
      <c r="B49" s="186" t="s">
        <v>580</v>
      </c>
      <c r="C49" s="224" t="s">
        <v>581</v>
      </c>
      <c r="D49" s="187">
        <v>17210620</v>
      </c>
      <c r="E49" s="187" t="s">
        <v>495</v>
      </c>
      <c r="F49" s="224" t="s">
        <v>582</v>
      </c>
      <c r="G49" s="224" t="s">
        <v>583</v>
      </c>
      <c r="H49" s="224" t="s">
        <v>497</v>
      </c>
      <c r="I49" s="186" t="s">
        <v>584</v>
      </c>
      <c r="J49" s="187" t="s">
        <v>585</v>
      </c>
    </row>
    <row r="50" spans="2:10" s="185" customFormat="1" x14ac:dyDescent="0.25">
      <c r="B50" s="225" t="s">
        <v>586</v>
      </c>
      <c r="C50" s="226" t="s">
        <v>479</v>
      </c>
      <c r="D50" s="227">
        <v>17200020</v>
      </c>
      <c r="E50" s="225" t="s">
        <v>480</v>
      </c>
      <c r="F50" s="227" t="s">
        <v>587</v>
      </c>
      <c r="G50" s="225" t="s">
        <v>485</v>
      </c>
      <c r="H50" s="225" t="s">
        <v>483</v>
      </c>
      <c r="I50" s="225"/>
      <c r="J50" s="187" t="s">
        <v>588</v>
      </c>
    </row>
    <row r="51" spans="2:10" s="185" customFormat="1" ht="103.95" customHeight="1" x14ac:dyDescent="0.25">
      <c r="B51" s="211" t="s">
        <v>589</v>
      </c>
      <c r="C51" s="212" t="s">
        <v>581</v>
      </c>
      <c r="D51" s="211"/>
      <c r="E51" s="228"/>
      <c r="F51" s="228"/>
      <c r="G51" s="229" t="s">
        <v>590</v>
      </c>
      <c r="H51" s="229" t="s">
        <v>509</v>
      </c>
      <c r="I51" s="230" t="s">
        <v>591</v>
      </c>
      <c r="J51" s="230" t="s">
        <v>592</v>
      </c>
    </row>
    <row r="52" spans="2:10" s="185" customFormat="1" x14ac:dyDescent="0.25">
      <c r="B52" s="231" t="s">
        <v>593</v>
      </c>
      <c r="C52" s="231" t="s">
        <v>581</v>
      </c>
      <c r="D52" s="231"/>
      <c r="E52" s="231"/>
      <c r="F52" s="231"/>
      <c r="G52" s="231"/>
      <c r="H52" s="231"/>
      <c r="I52" s="231"/>
      <c r="J52" s="231" t="s">
        <v>594</v>
      </c>
    </row>
    <row r="53" spans="2:10" s="185" customFormat="1" x14ac:dyDescent="0.25">
      <c r="B53" s="231" t="s">
        <v>595</v>
      </c>
      <c r="C53" s="231" t="s">
        <v>581</v>
      </c>
      <c r="D53" s="231"/>
      <c r="E53" s="231"/>
      <c r="F53" s="231"/>
      <c r="G53" s="231"/>
      <c r="H53" s="231"/>
      <c r="I53" s="231"/>
      <c r="J53" s="231" t="s">
        <v>594</v>
      </c>
    </row>
    <row r="54" spans="2:10" s="185" customFormat="1" ht="26.4" x14ac:dyDescent="0.25">
      <c r="B54" s="211" t="s">
        <v>596</v>
      </c>
      <c r="C54" s="212" t="s">
        <v>581</v>
      </c>
      <c r="D54" s="232"/>
      <c r="E54" s="228"/>
      <c r="F54" s="228"/>
      <c r="G54" s="229" t="s">
        <v>590</v>
      </c>
      <c r="H54" s="229" t="s">
        <v>509</v>
      </c>
      <c r="I54" s="230" t="s">
        <v>597</v>
      </c>
      <c r="J54" s="230"/>
    </row>
    <row r="55" spans="2:10" s="185" customFormat="1" ht="26.4" x14ac:dyDescent="0.25">
      <c r="B55" s="211" t="s">
        <v>598</v>
      </c>
      <c r="C55" s="212" t="s">
        <v>581</v>
      </c>
      <c r="D55" s="232"/>
      <c r="E55" s="228"/>
      <c r="F55" s="228"/>
      <c r="G55" s="229" t="s">
        <v>590</v>
      </c>
      <c r="H55" s="229" t="s">
        <v>509</v>
      </c>
      <c r="I55" s="230" t="s">
        <v>599</v>
      </c>
      <c r="J55" s="211" t="s">
        <v>600</v>
      </c>
    </row>
    <row r="56" spans="2:10" s="185" customFormat="1" ht="39.6" x14ac:dyDescent="0.25">
      <c r="B56" s="211" t="s">
        <v>601</v>
      </c>
      <c r="C56" s="212" t="s">
        <v>581</v>
      </c>
      <c r="D56" s="232"/>
      <c r="E56" s="228"/>
      <c r="F56" s="228"/>
      <c r="G56" s="229" t="s">
        <v>590</v>
      </c>
      <c r="H56" s="229" t="s">
        <v>509</v>
      </c>
      <c r="I56" s="230" t="s">
        <v>602</v>
      </c>
      <c r="J56" s="230"/>
    </row>
    <row r="57" spans="2:10" s="185" customFormat="1" ht="39.6" x14ac:dyDescent="0.25">
      <c r="B57" s="211" t="s">
        <v>603</v>
      </c>
      <c r="C57" s="212" t="s">
        <v>581</v>
      </c>
      <c r="D57" s="211"/>
      <c r="E57" s="228"/>
      <c r="F57" s="228"/>
      <c r="G57" s="229" t="s">
        <v>590</v>
      </c>
      <c r="H57" s="229" t="s">
        <v>509</v>
      </c>
      <c r="I57" s="230" t="s">
        <v>604</v>
      </c>
      <c r="J57" s="230"/>
    </row>
    <row r="58" spans="2:10" ht="79.2" x14ac:dyDescent="0.25">
      <c r="B58" s="186" t="s">
        <v>605</v>
      </c>
      <c r="C58" s="186" t="s">
        <v>606</v>
      </c>
      <c r="D58" s="187">
        <v>17209960</v>
      </c>
      <c r="E58" s="224" t="s">
        <v>495</v>
      </c>
      <c r="F58" s="233"/>
      <c r="G58" s="200" t="s">
        <v>567</v>
      </c>
      <c r="H58" s="200" t="s">
        <v>509</v>
      </c>
      <c r="I58" s="200" t="s">
        <v>568</v>
      </c>
      <c r="J58" s="218" t="s">
        <v>569</v>
      </c>
    </row>
    <row r="59" spans="2:10" ht="57.75" customHeight="1" x14ac:dyDescent="0.25">
      <c r="B59" s="186"/>
      <c r="C59" s="186" t="s">
        <v>607</v>
      </c>
      <c r="D59" s="187" t="s">
        <v>608</v>
      </c>
      <c r="E59" s="224" t="s">
        <v>495</v>
      </c>
      <c r="F59" s="233"/>
      <c r="G59" s="219"/>
      <c r="H59" s="219"/>
      <c r="I59" s="186"/>
      <c r="J59" s="220"/>
    </row>
    <row r="60" spans="2:10" ht="216.75" customHeight="1" x14ac:dyDescent="0.25">
      <c r="B60" s="186" t="s">
        <v>404</v>
      </c>
      <c r="C60" s="187"/>
      <c r="D60" s="187">
        <v>17200140</v>
      </c>
      <c r="E60" s="186" t="s">
        <v>495</v>
      </c>
      <c r="F60" s="217" t="s">
        <v>582</v>
      </c>
      <c r="G60" s="224" t="s">
        <v>590</v>
      </c>
      <c r="H60" s="224" t="s">
        <v>509</v>
      </c>
      <c r="I60" s="186" t="s">
        <v>609</v>
      </c>
      <c r="J60" s="187"/>
    </row>
    <row r="61" spans="2:10" x14ac:dyDescent="0.25">
      <c r="B61" s="186" t="s">
        <v>610</v>
      </c>
      <c r="C61" s="187" t="s">
        <v>611</v>
      </c>
      <c r="D61" s="207">
        <v>17200970</v>
      </c>
      <c r="E61" s="187" t="s">
        <v>612</v>
      </c>
      <c r="F61" s="233"/>
      <c r="G61" s="224" t="s">
        <v>590</v>
      </c>
      <c r="H61" s="224" t="s">
        <v>509</v>
      </c>
      <c r="I61" s="186" t="s">
        <v>613</v>
      </c>
      <c r="J61" s="187" t="s">
        <v>614</v>
      </c>
    </row>
    <row r="62" spans="2:10" ht="26.4" x14ac:dyDescent="0.25">
      <c r="B62" s="186" t="s">
        <v>615</v>
      </c>
      <c r="C62" s="187" t="s">
        <v>611</v>
      </c>
      <c r="D62" s="187">
        <v>17201090</v>
      </c>
      <c r="E62" s="186" t="s">
        <v>612</v>
      </c>
      <c r="F62" s="191"/>
      <c r="G62" s="224" t="s">
        <v>590</v>
      </c>
      <c r="H62" s="224" t="s">
        <v>509</v>
      </c>
      <c r="I62" s="234" t="s">
        <v>616</v>
      </c>
      <c r="J62" s="187" t="s">
        <v>617</v>
      </c>
    </row>
    <row r="63" spans="2:10" x14ac:dyDescent="0.25">
      <c r="B63" s="193" t="s">
        <v>512</v>
      </c>
      <c r="C63" s="193"/>
      <c r="D63" s="193"/>
      <c r="E63" s="193"/>
      <c r="F63" s="193"/>
      <c r="G63" s="224"/>
      <c r="H63" s="224"/>
      <c r="I63" s="194"/>
      <c r="J63" s="187"/>
    </row>
    <row r="64" spans="2:10" ht="42" customHeight="1" x14ac:dyDescent="0.25">
      <c r="B64" s="186" t="s">
        <v>618</v>
      </c>
      <c r="C64" s="186" t="s">
        <v>619</v>
      </c>
      <c r="D64" s="187">
        <v>17200350</v>
      </c>
      <c r="E64" s="187" t="s">
        <v>522</v>
      </c>
      <c r="F64" s="235" t="s">
        <v>620</v>
      </c>
      <c r="G64" s="204" t="s">
        <v>524</v>
      </c>
      <c r="H64" s="216" t="s">
        <v>525</v>
      </c>
      <c r="I64" s="236" t="s">
        <v>621</v>
      </c>
      <c r="J64" s="210" t="s">
        <v>622</v>
      </c>
    </row>
    <row r="65" spans="2:10" x14ac:dyDescent="0.25">
      <c r="B65" s="200" t="s">
        <v>623</v>
      </c>
      <c r="C65" s="186" t="s">
        <v>619</v>
      </c>
      <c r="D65" s="227">
        <v>17200350</v>
      </c>
      <c r="E65" s="187" t="s">
        <v>522</v>
      </c>
      <c r="F65" s="237">
        <v>13</v>
      </c>
      <c r="G65" s="204" t="s">
        <v>524</v>
      </c>
      <c r="H65" s="216" t="s">
        <v>525</v>
      </c>
      <c r="I65" s="238" t="s">
        <v>624</v>
      </c>
      <c r="J65" s="239" t="s">
        <v>625</v>
      </c>
    </row>
    <row r="66" spans="2:10" ht="26.4" x14ac:dyDescent="0.25">
      <c r="B66" s="219"/>
      <c r="C66" s="186" t="s">
        <v>626</v>
      </c>
      <c r="D66" s="227">
        <v>17201490</v>
      </c>
      <c r="E66" s="187" t="s">
        <v>627</v>
      </c>
      <c r="F66" s="240" t="s">
        <v>628</v>
      </c>
      <c r="G66" s="206" t="s">
        <v>532</v>
      </c>
      <c r="H66" s="224" t="s">
        <v>533</v>
      </c>
      <c r="I66" s="241" t="s">
        <v>629</v>
      </c>
      <c r="J66" s="187"/>
    </row>
    <row r="67" spans="2:10" x14ac:dyDescent="0.25">
      <c r="B67" s="186" t="s">
        <v>630</v>
      </c>
      <c r="C67" s="186" t="s">
        <v>619</v>
      </c>
      <c r="D67" s="227">
        <v>17200350</v>
      </c>
      <c r="E67" s="227" t="s">
        <v>631</v>
      </c>
      <c r="F67" s="237">
        <v>14</v>
      </c>
      <c r="G67" s="204" t="s">
        <v>524</v>
      </c>
      <c r="H67" s="216" t="s">
        <v>525</v>
      </c>
      <c r="I67" s="238" t="s">
        <v>632</v>
      </c>
      <c r="J67" s="210"/>
    </row>
    <row r="68" spans="2:10" ht="26.4" x14ac:dyDescent="0.25">
      <c r="B68" s="186" t="s">
        <v>633</v>
      </c>
      <c r="C68" s="186" t="s">
        <v>634</v>
      </c>
      <c r="D68" s="227">
        <v>17200950</v>
      </c>
      <c r="E68" s="187" t="s">
        <v>635</v>
      </c>
      <c r="F68" s="235" t="s">
        <v>523</v>
      </c>
      <c r="G68" s="224" t="s">
        <v>636</v>
      </c>
      <c r="H68" s="224" t="s">
        <v>637</v>
      </c>
      <c r="I68" s="236" t="s">
        <v>638</v>
      </c>
      <c r="J68" s="210" t="s">
        <v>639</v>
      </c>
    </row>
    <row r="69" spans="2:10" ht="42" customHeight="1" x14ac:dyDescent="0.25">
      <c r="B69" s="211" t="s">
        <v>640</v>
      </c>
      <c r="C69" s="211"/>
      <c r="D69" s="242"/>
      <c r="E69" s="212"/>
      <c r="F69" s="212"/>
      <c r="G69" s="211" t="s">
        <v>559</v>
      </c>
      <c r="H69" s="211" t="s">
        <v>560</v>
      </c>
      <c r="I69" s="211" t="s">
        <v>641</v>
      </c>
      <c r="J69" s="211" t="s">
        <v>642</v>
      </c>
    </row>
    <row r="70" spans="2:10" ht="66" x14ac:dyDescent="0.25">
      <c r="B70" s="211" t="s">
        <v>643</v>
      </c>
      <c r="C70" s="212"/>
      <c r="D70" s="211"/>
      <c r="E70" s="242"/>
      <c r="F70" s="242"/>
      <c r="G70" s="211" t="s">
        <v>559</v>
      </c>
      <c r="H70" s="211" t="s">
        <v>560</v>
      </c>
      <c r="I70" s="211" t="s">
        <v>644</v>
      </c>
      <c r="J70" s="211" t="s">
        <v>645</v>
      </c>
    </row>
    <row r="71" spans="2:10" ht="26.4" x14ac:dyDescent="0.25">
      <c r="B71" s="186" t="s">
        <v>419</v>
      </c>
      <c r="C71" s="186" t="s">
        <v>619</v>
      </c>
      <c r="D71" s="187">
        <v>17200350</v>
      </c>
      <c r="E71" s="187" t="s">
        <v>522</v>
      </c>
      <c r="F71" s="235" t="s">
        <v>646</v>
      </c>
      <c r="G71" s="204" t="s">
        <v>524</v>
      </c>
      <c r="H71" s="216" t="s">
        <v>525</v>
      </c>
      <c r="I71" s="236" t="s">
        <v>647</v>
      </c>
      <c r="J71" s="210"/>
    </row>
    <row r="72" spans="2:10" ht="31.2" customHeight="1" x14ac:dyDescent="0.25">
      <c r="B72" s="186" t="s">
        <v>421</v>
      </c>
      <c r="C72" s="186" t="s">
        <v>619</v>
      </c>
      <c r="D72" s="187">
        <v>17200350</v>
      </c>
      <c r="E72" s="187" t="s">
        <v>522</v>
      </c>
      <c r="F72" s="217">
        <v>17</v>
      </c>
      <c r="G72" s="204" t="s">
        <v>524</v>
      </c>
      <c r="H72" s="216" t="s">
        <v>525</v>
      </c>
      <c r="I72" s="186" t="s">
        <v>648</v>
      </c>
      <c r="J72" s="187" t="s">
        <v>649</v>
      </c>
    </row>
    <row r="73" spans="2:10" ht="26.4" x14ac:dyDescent="0.25">
      <c r="B73" s="186" t="s">
        <v>650</v>
      </c>
      <c r="C73" s="186" t="s">
        <v>619</v>
      </c>
      <c r="D73" s="187">
        <v>17200350</v>
      </c>
      <c r="E73" s="187" t="s">
        <v>522</v>
      </c>
      <c r="F73" s="217">
        <v>18</v>
      </c>
      <c r="G73" s="204" t="s">
        <v>524</v>
      </c>
      <c r="H73" s="216" t="s">
        <v>525</v>
      </c>
      <c r="I73" s="186" t="s">
        <v>651</v>
      </c>
      <c r="J73" s="187" t="s">
        <v>652</v>
      </c>
    </row>
    <row r="74" spans="2:10" ht="52.8" x14ac:dyDescent="0.25">
      <c r="B74" s="211" t="s">
        <v>653</v>
      </c>
      <c r="C74" s="212"/>
      <c r="D74" s="211"/>
      <c r="E74" s="228"/>
      <c r="F74" s="228"/>
      <c r="G74" s="211" t="s">
        <v>654</v>
      </c>
      <c r="H74" s="211" t="s">
        <v>509</v>
      </c>
      <c r="I74" s="211" t="s">
        <v>655</v>
      </c>
      <c r="J74" s="211" t="s">
        <v>656</v>
      </c>
    </row>
    <row r="75" spans="2:10" x14ac:dyDescent="0.25">
      <c r="B75" s="191"/>
      <c r="C75" s="191"/>
      <c r="D75" s="191"/>
      <c r="E75" s="191"/>
      <c r="F75" s="191"/>
      <c r="G75" s="243"/>
      <c r="H75" s="243"/>
      <c r="I75" s="234"/>
      <c r="J75" s="191"/>
    </row>
    <row r="76" spans="2:10" x14ac:dyDescent="0.25">
      <c r="B76" s="191" t="s">
        <v>430</v>
      </c>
      <c r="C76" s="191"/>
      <c r="D76" s="191"/>
      <c r="E76" s="191"/>
      <c r="F76" s="191"/>
      <c r="G76" s="243"/>
      <c r="H76" s="243"/>
      <c r="I76" s="234"/>
      <c r="J76" s="191"/>
    </row>
    <row r="77" spans="2:10" x14ac:dyDescent="0.25">
      <c r="B77" s="191"/>
      <c r="C77" s="191"/>
      <c r="D77" s="191"/>
      <c r="E77" s="191"/>
      <c r="F77" s="191"/>
      <c r="G77" s="243"/>
      <c r="H77" s="243"/>
      <c r="I77" s="234"/>
      <c r="J77" s="191"/>
    </row>
    <row r="78" spans="2:10" x14ac:dyDescent="0.25">
      <c r="B78" s="238" t="s">
        <v>657</v>
      </c>
      <c r="C78" s="238" t="s">
        <v>658</v>
      </c>
      <c r="D78" s="210">
        <v>17200720</v>
      </c>
      <c r="E78" s="227" t="s">
        <v>659</v>
      </c>
      <c r="F78" s="235" t="s">
        <v>523</v>
      </c>
      <c r="G78" s="236" t="s">
        <v>559</v>
      </c>
      <c r="H78" s="236" t="s">
        <v>560</v>
      </c>
      <c r="I78" s="236" t="s">
        <v>660</v>
      </c>
      <c r="J78" s="210"/>
    </row>
    <row r="79" spans="2:10" x14ac:dyDescent="0.25">
      <c r="B79" s="238" t="s">
        <v>661</v>
      </c>
      <c r="C79" s="238" t="s">
        <v>658</v>
      </c>
      <c r="D79" s="210">
        <v>17200720</v>
      </c>
      <c r="E79" s="227" t="s">
        <v>659</v>
      </c>
      <c r="F79" s="244" t="s">
        <v>646</v>
      </c>
      <c r="G79" s="245" t="s">
        <v>559</v>
      </c>
      <c r="H79" s="236" t="s">
        <v>560</v>
      </c>
      <c r="I79" s="236" t="s">
        <v>662</v>
      </c>
      <c r="J79" s="210" t="s">
        <v>663</v>
      </c>
    </row>
    <row r="80" spans="2:10" ht="26.4" x14ac:dyDescent="0.25">
      <c r="B80" s="238" t="s">
        <v>664</v>
      </c>
      <c r="C80" s="238" t="s">
        <v>658</v>
      </c>
      <c r="D80" s="210">
        <v>17200720</v>
      </c>
      <c r="E80" s="227" t="s">
        <v>659</v>
      </c>
      <c r="F80" s="244" t="s">
        <v>515</v>
      </c>
      <c r="G80" s="236" t="s">
        <v>559</v>
      </c>
      <c r="H80" s="236" t="s">
        <v>560</v>
      </c>
      <c r="I80" s="236" t="s">
        <v>665</v>
      </c>
      <c r="J80" s="210" t="s">
        <v>666</v>
      </c>
    </row>
    <row r="81" spans="2:10" x14ac:dyDescent="0.25">
      <c r="B81" s="238" t="s">
        <v>433</v>
      </c>
      <c r="C81" s="238" t="s">
        <v>658</v>
      </c>
      <c r="D81" s="210">
        <v>17200720</v>
      </c>
      <c r="E81" s="227" t="s">
        <v>659</v>
      </c>
      <c r="F81" s="246" t="s">
        <v>620</v>
      </c>
      <c r="G81" s="245" t="s">
        <v>559</v>
      </c>
      <c r="H81" s="236" t="s">
        <v>560</v>
      </c>
      <c r="I81" s="247" t="s">
        <v>667</v>
      </c>
      <c r="J81" s="210"/>
    </row>
    <row r="82" spans="2:10" ht="49.95" customHeight="1" x14ac:dyDescent="0.25">
      <c r="B82" s="238" t="s">
        <v>668</v>
      </c>
      <c r="C82" s="238" t="s">
        <v>669</v>
      </c>
      <c r="D82" s="240" t="s">
        <v>670</v>
      </c>
      <c r="E82" s="240" t="s">
        <v>573</v>
      </c>
      <c r="F82" s="240" t="s">
        <v>671</v>
      </c>
      <c r="G82" s="241" t="s">
        <v>672</v>
      </c>
      <c r="H82" s="241" t="s">
        <v>673</v>
      </c>
      <c r="I82" s="241"/>
      <c r="J82" s="210" t="s">
        <v>674</v>
      </c>
    </row>
    <row r="83" spans="2:10" ht="42" customHeight="1" x14ac:dyDescent="0.25">
      <c r="B83" s="221" t="s">
        <v>675</v>
      </c>
      <c r="C83" s="231"/>
      <c r="D83" s="248" t="s">
        <v>676</v>
      </c>
      <c r="E83" s="248" t="s">
        <v>573</v>
      </c>
      <c r="F83" s="248" t="s">
        <v>677</v>
      </c>
      <c r="G83" s="249"/>
      <c r="H83" s="249"/>
      <c r="I83" s="249"/>
      <c r="J83" s="250" t="s">
        <v>678</v>
      </c>
    </row>
    <row r="84" spans="2:10" ht="26.4" x14ac:dyDescent="0.25">
      <c r="B84" s="238" t="s">
        <v>679</v>
      </c>
      <c r="C84" s="210"/>
      <c r="D84" s="227">
        <v>17210290</v>
      </c>
      <c r="E84" s="227" t="s">
        <v>680</v>
      </c>
      <c r="F84" s="227" t="s">
        <v>681</v>
      </c>
      <c r="G84" s="236" t="s">
        <v>682</v>
      </c>
      <c r="H84" s="236" t="s">
        <v>497</v>
      </c>
      <c r="I84" s="236" t="s">
        <v>681</v>
      </c>
      <c r="J84" s="210" t="s">
        <v>683</v>
      </c>
    </row>
    <row r="85" spans="2:10" ht="26.4" x14ac:dyDescent="0.25">
      <c r="B85" s="251" t="s">
        <v>684</v>
      </c>
      <c r="C85" s="252"/>
      <c r="D85" s="240" t="s">
        <v>685</v>
      </c>
      <c r="E85" s="240" t="s">
        <v>573</v>
      </c>
      <c r="F85" s="240" t="s">
        <v>574</v>
      </c>
      <c r="G85" s="241"/>
      <c r="H85" s="241"/>
      <c r="I85" s="241"/>
      <c r="J85" s="239" t="s">
        <v>686</v>
      </c>
    </row>
    <row r="86" spans="2:10" ht="75" customHeight="1" x14ac:dyDescent="0.25">
      <c r="B86" s="186" t="s">
        <v>684</v>
      </c>
      <c r="C86" s="224"/>
      <c r="D86" s="210">
        <v>17200650</v>
      </c>
      <c r="E86" s="210" t="s">
        <v>495</v>
      </c>
      <c r="F86" s="253" t="s">
        <v>687</v>
      </c>
      <c r="G86" s="254" t="s">
        <v>688</v>
      </c>
      <c r="H86" s="236" t="s">
        <v>497</v>
      </c>
      <c r="I86" s="227" t="s">
        <v>681</v>
      </c>
      <c r="J86" s="187" t="s">
        <v>689</v>
      </c>
    </row>
    <row r="87" spans="2:10" ht="72.599999999999994" customHeight="1" x14ac:dyDescent="0.25">
      <c r="B87" s="211" t="s">
        <v>690</v>
      </c>
      <c r="C87" s="242"/>
      <c r="D87" s="255" t="s">
        <v>691</v>
      </c>
      <c r="E87" s="255" t="s">
        <v>573</v>
      </c>
      <c r="F87" s="255" t="s">
        <v>574</v>
      </c>
      <c r="G87" s="256" t="s">
        <v>559</v>
      </c>
      <c r="H87" s="230" t="s">
        <v>560</v>
      </c>
      <c r="I87" s="257" t="s">
        <v>692</v>
      </c>
      <c r="J87" s="258"/>
    </row>
    <row r="88" spans="2:10" ht="66" x14ac:dyDescent="0.25">
      <c r="B88" s="211" t="s">
        <v>693</v>
      </c>
      <c r="C88" s="212"/>
      <c r="D88" s="211"/>
      <c r="E88" s="228"/>
      <c r="F88" s="259"/>
      <c r="G88" s="256" t="s">
        <v>559</v>
      </c>
      <c r="H88" s="230" t="s">
        <v>560</v>
      </c>
      <c r="I88" s="257" t="s">
        <v>694</v>
      </c>
      <c r="J88" s="257"/>
    </row>
    <row r="89" spans="2:10" ht="69.45" customHeight="1" x14ac:dyDescent="0.25">
      <c r="B89" s="211" t="s">
        <v>695</v>
      </c>
      <c r="C89" s="212"/>
      <c r="D89" s="211"/>
      <c r="E89" s="228"/>
      <c r="F89" s="259"/>
      <c r="G89" s="256" t="s">
        <v>559</v>
      </c>
      <c r="H89" s="230" t="s">
        <v>560</v>
      </c>
      <c r="I89" s="257" t="s">
        <v>696</v>
      </c>
      <c r="J89" s="257"/>
    </row>
    <row r="90" spans="2:10" ht="26.4" x14ac:dyDescent="0.25">
      <c r="B90" s="211" t="s">
        <v>697</v>
      </c>
      <c r="C90" s="211" t="s">
        <v>698</v>
      </c>
      <c r="D90" s="255" t="s">
        <v>699</v>
      </c>
      <c r="E90" s="255" t="s">
        <v>573</v>
      </c>
      <c r="F90" s="260" t="s">
        <v>700</v>
      </c>
      <c r="G90" s="256" t="s">
        <v>559</v>
      </c>
      <c r="H90" s="230" t="s">
        <v>560</v>
      </c>
      <c r="I90" s="261" t="s">
        <v>701</v>
      </c>
      <c r="J90" s="212" t="s">
        <v>702</v>
      </c>
    </row>
    <row r="91" spans="2:10" x14ac:dyDescent="0.25">
      <c r="B91" s="262" t="s">
        <v>703</v>
      </c>
      <c r="C91" s="262" t="s">
        <v>698</v>
      </c>
      <c r="D91" s="263" t="s">
        <v>704</v>
      </c>
      <c r="E91" s="263" t="s">
        <v>573</v>
      </c>
      <c r="F91" s="264" t="s">
        <v>705</v>
      </c>
      <c r="G91" s="265"/>
      <c r="H91" s="265"/>
      <c r="I91" s="266"/>
      <c r="J91" s="262" t="s">
        <v>706</v>
      </c>
    </row>
    <row r="92" spans="2:10" s="267" customFormat="1" x14ac:dyDescent="0.25">
      <c r="B92" s="254" t="s">
        <v>707</v>
      </c>
      <c r="C92" s="254" t="s">
        <v>708</v>
      </c>
      <c r="D92" s="210">
        <v>17205700</v>
      </c>
      <c r="E92" s="238" t="s">
        <v>709</v>
      </c>
      <c r="F92" s="253">
        <v>10</v>
      </c>
      <c r="G92" s="238" t="s">
        <v>524</v>
      </c>
      <c r="H92" s="238" t="s">
        <v>525</v>
      </c>
      <c r="I92" s="238" t="s">
        <v>710</v>
      </c>
      <c r="J92" s="190" t="s">
        <v>711</v>
      </c>
    </row>
    <row r="93" spans="2:10" s="267" customFormat="1" x14ac:dyDescent="0.25">
      <c r="B93" s="268"/>
      <c r="C93" s="268"/>
      <c r="D93" s="268"/>
      <c r="E93" s="238"/>
      <c r="F93" s="238"/>
      <c r="G93" s="238"/>
      <c r="H93" s="238"/>
      <c r="I93" s="238"/>
      <c r="J93" s="268"/>
    </row>
    <row r="94" spans="2:10" s="267" customFormat="1" x14ac:dyDescent="0.25">
      <c r="B94" s="268"/>
      <c r="C94" s="268"/>
      <c r="D94" s="268"/>
      <c r="E94" s="238"/>
      <c r="F94" s="238"/>
      <c r="G94" s="238"/>
      <c r="H94" s="238"/>
      <c r="I94" s="238"/>
      <c r="J94" s="268"/>
    </row>
    <row r="95" spans="2:10" s="272" customFormat="1" x14ac:dyDescent="0.25">
      <c r="B95" s="269" t="s">
        <v>712</v>
      </c>
      <c r="C95" s="268"/>
      <c r="D95" s="270"/>
      <c r="E95" s="268"/>
      <c r="F95" s="268"/>
      <c r="G95" s="271"/>
      <c r="H95" s="271"/>
      <c r="I95" s="270"/>
      <c r="J95" s="268"/>
    </row>
    <row r="96" spans="2:10" s="272" customFormat="1" x14ac:dyDescent="0.25">
      <c r="B96" s="268"/>
      <c r="C96" s="268"/>
      <c r="D96" s="270"/>
      <c r="E96" s="268"/>
      <c r="F96" s="268"/>
      <c r="G96" s="271"/>
      <c r="H96" s="271"/>
      <c r="I96" s="270"/>
      <c r="J96" s="268"/>
    </row>
    <row r="97" spans="2:10" s="185" customFormat="1" ht="26.4" x14ac:dyDescent="0.25">
      <c r="B97" s="183" t="s">
        <v>469</v>
      </c>
      <c r="C97" s="183" t="s">
        <v>470</v>
      </c>
      <c r="D97" s="184" t="s">
        <v>471</v>
      </c>
      <c r="E97" s="184" t="s">
        <v>472</v>
      </c>
      <c r="F97" s="184" t="s">
        <v>473</v>
      </c>
      <c r="G97" s="183" t="s">
        <v>474</v>
      </c>
      <c r="H97" s="183" t="s">
        <v>475</v>
      </c>
      <c r="I97" s="183" t="s">
        <v>476</v>
      </c>
      <c r="J97" s="184" t="s">
        <v>477</v>
      </c>
    </row>
    <row r="98" spans="2:10" s="185" customFormat="1" x14ac:dyDescent="0.25">
      <c r="B98" s="186" t="s">
        <v>713</v>
      </c>
      <c r="C98" s="186" t="s">
        <v>714</v>
      </c>
      <c r="D98" s="186"/>
      <c r="E98" s="186" t="s">
        <v>480</v>
      </c>
      <c r="F98" s="186"/>
      <c r="G98" s="189" t="s">
        <v>482</v>
      </c>
      <c r="H98" s="189" t="s">
        <v>483</v>
      </c>
      <c r="I98" s="189"/>
      <c r="J98" s="187"/>
    </row>
    <row r="99" spans="2:10" s="185" customFormat="1" x14ac:dyDescent="0.25">
      <c r="B99" s="186" t="s">
        <v>484</v>
      </c>
      <c r="C99" s="186" t="s">
        <v>714</v>
      </c>
      <c r="D99" s="186"/>
      <c r="E99" s="186" t="s">
        <v>480</v>
      </c>
      <c r="F99" s="186"/>
      <c r="G99" s="189" t="s">
        <v>485</v>
      </c>
      <c r="H99" s="189" t="s">
        <v>483</v>
      </c>
      <c r="I99" s="189"/>
      <c r="J99" s="187"/>
    </row>
    <row r="100" spans="2:10" s="185" customFormat="1" x14ac:dyDescent="0.25">
      <c r="B100" s="186" t="s">
        <v>486</v>
      </c>
      <c r="C100" s="186" t="s">
        <v>715</v>
      </c>
      <c r="D100" s="187">
        <v>17210360</v>
      </c>
      <c r="E100" s="186" t="s">
        <v>480</v>
      </c>
      <c r="F100" s="186"/>
      <c r="G100" s="189" t="s">
        <v>487</v>
      </c>
      <c r="H100" s="189" t="s">
        <v>483</v>
      </c>
      <c r="I100" s="189"/>
      <c r="J100" s="190" t="s">
        <v>488</v>
      </c>
    </row>
    <row r="101" spans="2:10" s="185" customFormat="1" x14ac:dyDescent="0.25">
      <c r="B101" s="186" t="s">
        <v>716</v>
      </c>
      <c r="C101" s="186" t="s">
        <v>715</v>
      </c>
      <c r="D101" s="187">
        <v>17210360</v>
      </c>
      <c r="E101" s="186"/>
      <c r="F101" s="186"/>
      <c r="G101" s="189" t="s">
        <v>487</v>
      </c>
      <c r="H101" s="189" t="s">
        <v>483</v>
      </c>
      <c r="I101" s="186"/>
      <c r="J101" s="190" t="s">
        <v>717</v>
      </c>
    </row>
    <row r="102" spans="2:10" s="185" customFormat="1" x14ac:dyDescent="0.25">
      <c r="B102" s="186" t="s">
        <v>718</v>
      </c>
      <c r="C102" s="186" t="s">
        <v>719</v>
      </c>
      <c r="D102" s="187">
        <v>17210370</v>
      </c>
      <c r="E102" s="186" t="s">
        <v>490</v>
      </c>
      <c r="F102" s="186"/>
      <c r="G102" s="189" t="s">
        <v>492</v>
      </c>
      <c r="H102" s="189" t="s">
        <v>493</v>
      </c>
      <c r="I102" s="189"/>
      <c r="J102" s="190" t="s">
        <v>488</v>
      </c>
    </row>
    <row r="103" spans="2:10" s="185" customFormat="1" x14ac:dyDescent="0.25">
      <c r="B103" s="186" t="s">
        <v>720</v>
      </c>
      <c r="C103" s="186" t="s">
        <v>719</v>
      </c>
      <c r="D103" s="187">
        <v>17210370</v>
      </c>
      <c r="E103" s="186"/>
      <c r="F103" s="186"/>
      <c r="G103" s="189" t="s">
        <v>492</v>
      </c>
      <c r="H103" s="189" t="s">
        <v>493</v>
      </c>
      <c r="I103" s="186"/>
      <c r="J103" s="190" t="s">
        <v>717</v>
      </c>
    </row>
    <row r="104" spans="2:10" s="185" customFormat="1" x14ac:dyDescent="0.25">
      <c r="B104" s="186" t="s">
        <v>721</v>
      </c>
      <c r="C104" s="186" t="s">
        <v>714</v>
      </c>
      <c r="D104" s="187"/>
      <c r="E104" s="186" t="s">
        <v>722</v>
      </c>
      <c r="F104" s="186"/>
      <c r="G104" s="186" t="s">
        <v>723</v>
      </c>
      <c r="H104" s="186" t="s">
        <v>497</v>
      </c>
      <c r="I104" s="186"/>
      <c r="J104" s="187" t="s">
        <v>724</v>
      </c>
    </row>
    <row r="105" spans="2:10" s="185" customFormat="1" ht="26.4" x14ac:dyDescent="0.25">
      <c r="B105" s="186" t="s">
        <v>725</v>
      </c>
      <c r="C105" s="186" t="s">
        <v>719</v>
      </c>
      <c r="D105" s="187"/>
      <c r="E105" s="186"/>
      <c r="F105" s="186"/>
      <c r="G105" s="186" t="s">
        <v>726</v>
      </c>
      <c r="H105" s="186" t="s">
        <v>727</v>
      </c>
      <c r="I105" s="186"/>
      <c r="J105" s="187" t="s">
        <v>502</v>
      </c>
    </row>
    <row r="106" spans="2:10" s="185" customFormat="1" x14ac:dyDescent="0.25">
      <c r="B106" s="191"/>
      <c r="C106" s="191"/>
      <c r="D106" s="234"/>
      <c r="E106" s="191"/>
      <c r="F106" s="191"/>
      <c r="G106" s="243"/>
      <c r="H106" s="243"/>
      <c r="I106" s="234"/>
      <c r="J106" s="191"/>
    </row>
    <row r="107" spans="2:10" s="185" customFormat="1" ht="51.75" customHeight="1" x14ac:dyDescent="0.25">
      <c r="B107" s="192" t="s">
        <v>728</v>
      </c>
      <c r="C107" s="191"/>
      <c r="D107" s="234"/>
      <c r="E107" s="191"/>
      <c r="F107" s="191"/>
      <c r="G107" s="243"/>
      <c r="H107" s="243"/>
      <c r="I107" s="234"/>
      <c r="J107" s="191"/>
    </row>
    <row r="108" spans="2:10" s="185" customFormat="1" x14ac:dyDescent="0.25">
      <c r="B108" s="191"/>
      <c r="C108" s="191"/>
      <c r="D108" s="234"/>
      <c r="E108" s="191"/>
      <c r="F108" s="191"/>
      <c r="G108" s="243"/>
      <c r="H108" s="243"/>
      <c r="I108" s="234"/>
      <c r="J108" s="191"/>
    </row>
    <row r="109" spans="2:10" s="185" customFormat="1" x14ac:dyDescent="0.25">
      <c r="B109" s="194" t="s">
        <v>469</v>
      </c>
      <c r="C109" s="194" t="s">
        <v>470</v>
      </c>
      <c r="D109" s="194" t="s">
        <v>577</v>
      </c>
      <c r="E109" s="194" t="s">
        <v>578</v>
      </c>
      <c r="F109" s="194" t="s">
        <v>579</v>
      </c>
      <c r="G109" s="194"/>
      <c r="H109" s="194"/>
      <c r="I109" s="194"/>
      <c r="J109" s="187"/>
    </row>
    <row r="110" spans="2:10" s="185" customFormat="1" x14ac:dyDescent="0.25">
      <c r="B110" s="193" t="s">
        <v>729</v>
      </c>
      <c r="C110" s="186" t="s">
        <v>730</v>
      </c>
      <c r="D110" s="187">
        <v>17201650</v>
      </c>
      <c r="E110" s="187" t="s">
        <v>514</v>
      </c>
      <c r="F110" s="273">
        <v>2</v>
      </c>
      <c r="G110" s="194"/>
      <c r="H110" s="194"/>
      <c r="I110" s="194"/>
      <c r="J110" s="187"/>
    </row>
    <row r="111" spans="2:10" s="185" customFormat="1" ht="26.4" x14ac:dyDescent="0.25">
      <c r="B111" s="186" t="s">
        <v>408</v>
      </c>
      <c r="C111" s="186" t="s">
        <v>730</v>
      </c>
      <c r="D111" s="187">
        <v>17201650</v>
      </c>
      <c r="E111" s="187" t="s">
        <v>514</v>
      </c>
      <c r="F111" s="273">
        <v>2</v>
      </c>
      <c r="G111" s="198" t="s">
        <v>516</v>
      </c>
      <c r="H111" s="199" t="s">
        <v>517</v>
      </c>
      <c r="I111" s="198" t="s">
        <v>518</v>
      </c>
      <c r="J111" s="200" t="s">
        <v>519</v>
      </c>
    </row>
    <row r="112" spans="2:10" s="185" customFormat="1" ht="26.4" x14ac:dyDescent="0.25">
      <c r="B112" s="186"/>
      <c r="C112" s="186" t="s">
        <v>731</v>
      </c>
      <c r="D112" s="187">
        <v>17210310</v>
      </c>
      <c r="E112" s="187" t="s">
        <v>520</v>
      </c>
      <c r="F112" s="273">
        <v>11</v>
      </c>
      <c r="G112" s="204" t="s">
        <v>524</v>
      </c>
      <c r="H112" s="216" t="s">
        <v>525</v>
      </c>
      <c r="I112" s="234" t="s">
        <v>732</v>
      </c>
      <c r="J112" s="187" t="s">
        <v>733</v>
      </c>
    </row>
    <row r="113" spans="2:10" s="185" customFormat="1" ht="39.6" x14ac:dyDescent="0.25">
      <c r="B113" s="186" t="s">
        <v>410</v>
      </c>
      <c r="C113" s="186" t="s">
        <v>734</v>
      </c>
      <c r="D113" s="186"/>
      <c r="E113" s="187"/>
      <c r="F113" s="273">
        <v>12</v>
      </c>
      <c r="G113" s="204" t="s">
        <v>524</v>
      </c>
      <c r="H113" s="216" t="s">
        <v>525</v>
      </c>
      <c r="I113" s="234" t="s">
        <v>732</v>
      </c>
      <c r="J113" s="187" t="s">
        <v>735</v>
      </c>
    </row>
    <row r="114" spans="2:10" s="185" customFormat="1" ht="28.5" customHeight="1" x14ac:dyDescent="0.25">
      <c r="B114" s="186" t="s">
        <v>410</v>
      </c>
      <c r="C114" s="186" t="s">
        <v>736</v>
      </c>
      <c r="D114" s="187">
        <v>17200350</v>
      </c>
      <c r="E114" s="191" t="s">
        <v>737</v>
      </c>
      <c r="F114" s="246" t="s">
        <v>523</v>
      </c>
      <c r="G114" s="198" t="s">
        <v>524</v>
      </c>
      <c r="H114" s="198" t="s">
        <v>525</v>
      </c>
      <c r="I114" s="198" t="s">
        <v>526</v>
      </c>
      <c r="J114" s="239"/>
    </row>
    <row r="115" spans="2:10" s="185" customFormat="1" ht="26.4" x14ac:dyDescent="0.25">
      <c r="B115" s="191"/>
      <c r="C115" s="186" t="s">
        <v>738</v>
      </c>
      <c r="D115" s="227">
        <v>17203910</v>
      </c>
      <c r="E115" s="227" t="s">
        <v>739</v>
      </c>
      <c r="F115" s="274">
        <v>14</v>
      </c>
      <c r="G115" s="243"/>
      <c r="H115" s="243"/>
      <c r="I115" s="234"/>
      <c r="J115" s="191"/>
    </row>
    <row r="116" spans="2:10" s="185" customFormat="1" x14ac:dyDescent="0.25">
      <c r="B116" s="191"/>
      <c r="C116" s="191"/>
      <c r="D116" s="234"/>
      <c r="E116" s="191"/>
      <c r="F116" s="191"/>
      <c r="G116" s="243"/>
      <c r="H116" s="243"/>
      <c r="I116" s="234"/>
      <c r="J116" s="191"/>
    </row>
    <row r="117" spans="2:10" s="185" customFormat="1" x14ac:dyDescent="0.25">
      <c r="B117" s="192" t="s">
        <v>740</v>
      </c>
      <c r="C117" s="191"/>
      <c r="D117" s="191"/>
      <c r="E117" s="191"/>
      <c r="F117" s="191"/>
      <c r="G117" s="243"/>
      <c r="H117" s="243"/>
      <c r="I117" s="234"/>
      <c r="J117" s="191"/>
    </row>
    <row r="118" spans="2:10" s="185" customFormat="1" x14ac:dyDescent="0.25">
      <c r="B118" s="192"/>
      <c r="C118" s="191"/>
      <c r="D118" s="191"/>
      <c r="E118" s="191"/>
      <c r="F118" s="191"/>
      <c r="G118" s="243"/>
      <c r="H118" s="243"/>
      <c r="I118" s="234"/>
      <c r="J118" s="191"/>
    </row>
    <row r="119" spans="2:10" s="185" customFormat="1" x14ac:dyDescent="0.25">
      <c r="B119" s="194" t="s">
        <v>469</v>
      </c>
      <c r="C119" s="194" t="s">
        <v>470</v>
      </c>
      <c r="D119" s="194" t="s">
        <v>577</v>
      </c>
      <c r="E119" s="194" t="s">
        <v>578</v>
      </c>
      <c r="F119" s="194" t="s">
        <v>579</v>
      </c>
      <c r="G119" s="194"/>
      <c r="H119" s="194"/>
      <c r="I119" s="194"/>
      <c r="J119" s="187"/>
    </row>
    <row r="120" spans="2:10" s="185" customFormat="1" x14ac:dyDescent="0.25">
      <c r="B120" s="193" t="s">
        <v>504</v>
      </c>
      <c r="C120" s="186"/>
      <c r="D120" s="187">
        <v>17210620</v>
      </c>
      <c r="E120" s="187" t="s">
        <v>495</v>
      </c>
      <c r="F120" s="224" t="s">
        <v>582</v>
      </c>
      <c r="G120" s="194"/>
      <c r="H120" s="194"/>
      <c r="I120" s="194"/>
      <c r="J120" s="187"/>
    </row>
    <row r="121" spans="2:10" s="185" customFormat="1" x14ac:dyDescent="0.25">
      <c r="B121" s="186" t="s">
        <v>586</v>
      </c>
      <c r="C121" s="186"/>
      <c r="D121" s="187">
        <v>17210620</v>
      </c>
      <c r="E121" s="187" t="s">
        <v>495</v>
      </c>
      <c r="F121" s="224" t="s">
        <v>582</v>
      </c>
      <c r="G121" s="225" t="s">
        <v>485</v>
      </c>
      <c r="H121" s="225" t="s">
        <v>483</v>
      </c>
      <c r="I121" s="225"/>
      <c r="J121" s="187" t="s">
        <v>588</v>
      </c>
    </row>
    <row r="122" spans="2:10" s="185" customFormat="1" x14ac:dyDescent="0.25">
      <c r="B122" s="186" t="s">
        <v>580</v>
      </c>
      <c r="C122" s="187" t="s">
        <v>611</v>
      </c>
      <c r="D122" s="227">
        <v>17200020</v>
      </c>
      <c r="E122" s="225" t="s">
        <v>480</v>
      </c>
      <c r="F122" s="227" t="s">
        <v>587</v>
      </c>
      <c r="G122" s="224" t="s">
        <v>583</v>
      </c>
      <c r="H122" s="224" t="s">
        <v>497</v>
      </c>
      <c r="I122" s="186" t="s">
        <v>584</v>
      </c>
      <c r="J122" s="187" t="s">
        <v>585</v>
      </c>
    </row>
    <row r="123" spans="2:10" s="185" customFormat="1" ht="39.6" x14ac:dyDescent="0.25">
      <c r="B123" s="211" t="s">
        <v>589</v>
      </c>
      <c r="C123" s="211"/>
      <c r="D123" s="211"/>
      <c r="E123" s="211"/>
      <c r="F123" s="211"/>
      <c r="G123" s="229" t="s">
        <v>590</v>
      </c>
      <c r="H123" s="229" t="s">
        <v>509</v>
      </c>
      <c r="I123" s="230" t="s">
        <v>591</v>
      </c>
      <c r="J123" s="230" t="s">
        <v>592</v>
      </c>
    </row>
    <row r="124" spans="2:10" s="185" customFormat="1" x14ac:dyDescent="0.25">
      <c r="B124" s="250" t="s">
        <v>593</v>
      </c>
      <c r="C124" s="250"/>
      <c r="D124" s="250"/>
      <c r="E124" s="250"/>
      <c r="F124" s="250"/>
      <c r="G124" s="250"/>
      <c r="H124" s="250"/>
      <c r="I124" s="250"/>
      <c r="J124" s="250" t="s">
        <v>594</v>
      </c>
    </row>
    <row r="125" spans="2:10" s="185" customFormat="1" x14ac:dyDescent="0.25">
      <c r="B125" s="250" t="s">
        <v>595</v>
      </c>
      <c r="C125" s="250"/>
      <c r="D125" s="250"/>
      <c r="E125" s="250"/>
      <c r="F125" s="250"/>
      <c r="G125" s="250"/>
      <c r="H125" s="250"/>
      <c r="I125" s="250"/>
      <c r="J125" s="250" t="s">
        <v>594</v>
      </c>
    </row>
    <row r="126" spans="2:10" s="185" customFormat="1" ht="39.6" x14ac:dyDescent="0.25">
      <c r="B126" s="211" t="s">
        <v>741</v>
      </c>
      <c r="C126" s="211"/>
      <c r="D126" s="232"/>
      <c r="E126" s="232"/>
      <c r="F126" s="232"/>
      <c r="G126" s="229" t="s">
        <v>590</v>
      </c>
      <c r="H126" s="229" t="s">
        <v>509</v>
      </c>
      <c r="I126" s="230" t="s">
        <v>602</v>
      </c>
      <c r="J126" s="230" t="s">
        <v>742</v>
      </c>
    </row>
    <row r="127" spans="2:10" s="185" customFormat="1" ht="26.4" x14ac:dyDescent="0.25">
      <c r="B127" s="211" t="s">
        <v>596</v>
      </c>
      <c r="C127" s="211"/>
      <c r="D127" s="232"/>
      <c r="E127" s="232"/>
      <c r="F127" s="232"/>
      <c r="G127" s="229" t="s">
        <v>590</v>
      </c>
      <c r="H127" s="229" t="s">
        <v>509</v>
      </c>
      <c r="I127" s="230" t="s">
        <v>597</v>
      </c>
      <c r="J127" s="230"/>
    </row>
    <row r="128" spans="2:10" s="185" customFormat="1" ht="26.4" x14ac:dyDescent="0.25">
      <c r="B128" s="211" t="s">
        <v>598</v>
      </c>
      <c r="C128" s="211"/>
      <c r="D128" s="232"/>
      <c r="E128" s="232"/>
      <c r="F128" s="232"/>
      <c r="G128" s="229" t="s">
        <v>590</v>
      </c>
      <c r="H128" s="229" t="s">
        <v>509</v>
      </c>
      <c r="I128" s="230" t="s">
        <v>599</v>
      </c>
      <c r="J128" s="211" t="s">
        <v>600</v>
      </c>
    </row>
    <row r="129" spans="2:10" s="185" customFormat="1" ht="39.6" x14ac:dyDescent="0.25">
      <c r="B129" s="211" t="s">
        <v>603</v>
      </c>
      <c r="C129" s="211"/>
      <c r="D129" s="211"/>
      <c r="E129" s="211"/>
      <c r="F129" s="211"/>
      <c r="G129" s="229" t="s">
        <v>590</v>
      </c>
      <c r="H129" s="229" t="s">
        <v>509</v>
      </c>
      <c r="I129" s="230" t="s">
        <v>604</v>
      </c>
      <c r="J129" s="230"/>
    </row>
    <row r="130" spans="2:10" s="185" customFormat="1" ht="79.2" x14ac:dyDescent="0.25">
      <c r="B130" s="186" t="s">
        <v>743</v>
      </c>
      <c r="C130" s="186" t="s">
        <v>606</v>
      </c>
      <c r="D130" s="187">
        <v>17209960</v>
      </c>
      <c r="E130" s="224" t="s">
        <v>495</v>
      </c>
      <c r="F130" s="186"/>
      <c r="G130" s="200" t="s">
        <v>567</v>
      </c>
      <c r="H130" s="200" t="s">
        <v>509</v>
      </c>
      <c r="I130" s="200" t="s">
        <v>568</v>
      </c>
      <c r="J130" s="218" t="s">
        <v>569</v>
      </c>
    </row>
    <row r="131" spans="2:10" s="185" customFormat="1" ht="42.75" customHeight="1" x14ac:dyDescent="0.25">
      <c r="B131" s="186" t="s">
        <v>744</v>
      </c>
      <c r="C131" s="186" t="s">
        <v>607</v>
      </c>
      <c r="D131" s="187">
        <v>17209970</v>
      </c>
      <c r="E131" s="186" t="s">
        <v>495</v>
      </c>
      <c r="F131" s="186"/>
      <c r="G131" s="219"/>
      <c r="H131" s="219"/>
      <c r="I131" s="219"/>
      <c r="J131" s="220"/>
    </row>
    <row r="132" spans="2:10" s="185" customFormat="1" x14ac:dyDescent="0.25">
      <c r="B132" s="186" t="s">
        <v>745</v>
      </c>
      <c r="C132" s="186"/>
      <c r="D132" s="187"/>
      <c r="E132" s="186"/>
      <c r="F132" s="186"/>
      <c r="G132" s="224" t="s">
        <v>590</v>
      </c>
      <c r="H132" s="224" t="s">
        <v>509</v>
      </c>
      <c r="I132" s="186" t="s">
        <v>613</v>
      </c>
      <c r="J132" s="187" t="s">
        <v>614</v>
      </c>
    </row>
    <row r="133" spans="2:10" s="185" customFormat="1" ht="40.950000000000003" customHeight="1" x14ac:dyDescent="0.25">
      <c r="B133" s="186" t="s">
        <v>405</v>
      </c>
      <c r="C133" s="187" t="s">
        <v>611</v>
      </c>
      <c r="D133" s="187">
        <v>17200970</v>
      </c>
      <c r="E133" s="187" t="s">
        <v>612</v>
      </c>
      <c r="F133" s="227" t="s">
        <v>746</v>
      </c>
      <c r="G133" s="224" t="s">
        <v>590</v>
      </c>
      <c r="H133" s="224" t="s">
        <v>509</v>
      </c>
      <c r="I133" s="186" t="s">
        <v>613</v>
      </c>
      <c r="J133" s="187" t="s">
        <v>614</v>
      </c>
    </row>
    <row r="134" spans="2:10" s="185" customFormat="1" ht="26.4" x14ac:dyDescent="0.25">
      <c r="B134" s="186" t="s">
        <v>406</v>
      </c>
      <c r="C134" s="187" t="s">
        <v>611</v>
      </c>
      <c r="D134" s="187">
        <v>17201090</v>
      </c>
      <c r="E134" s="186" t="s">
        <v>612</v>
      </c>
      <c r="F134" s="227" t="s">
        <v>747</v>
      </c>
      <c r="G134" s="224" t="s">
        <v>590</v>
      </c>
      <c r="H134" s="224" t="s">
        <v>509</v>
      </c>
      <c r="I134" s="234" t="s">
        <v>616</v>
      </c>
      <c r="J134" s="187" t="s">
        <v>617</v>
      </c>
    </row>
    <row r="135" spans="2:10" s="185" customFormat="1" x14ac:dyDescent="0.25">
      <c r="B135" s="186"/>
      <c r="C135" s="187"/>
      <c r="D135" s="187"/>
      <c r="E135" s="186"/>
      <c r="F135" s="186"/>
      <c r="G135" s="186"/>
      <c r="H135" s="186"/>
      <c r="I135" s="186"/>
      <c r="J135" s="187"/>
    </row>
    <row r="136" spans="2:10" s="185" customFormat="1" x14ac:dyDescent="0.25">
      <c r="B136" s="187"/>
      <c r="C136" s="187"/>
      <c r="D136" s="187"/>
      <c r="E136" s="187"/>
      <c r="F136" s="187"/>
      <c r="G136" s="186"/>
      <c r="H136" s="186"/>
      <c r="I136" s="186"/>
      <c r="J136" s="187"/>
    </row>
    <row r="137" spans="2:10" s="185" customFormat="1" x14ac:dyDescent="0.25">
      <c r="B137" s="193" t="s">
        <v>512</v>
      </c>
      <c r="C137" s="187"/>
      <c r="D137" s="187"/>
      <c r="E137" s="187"/>
      <c r="F137" s="187"/>
      <c r="G137" s="186"/>
      <c r="H137" s="186"/>
      <c r="I137" s="186"/>
      <c r="J137" s="194"/>
    </row>
    <row r="138" spans="2:10" s="185" customFormat="1" ht="28.5" customHeight="1" x14ac:dyDescent="0.25">
      <c r="B138" s="186" t="s">
        <v>409</v>
      </c>
      <c r="C138" s="186" t="s">
        <v>619</v>
      </c>
      <c r="D138" s="187">
        <v>17200350</v>
      </c>
      <c r="E138" s="191" t="s">
        <v>522</v>
      </c>
      <c r="F138" s="275" t="s">
        <v>620</v>
      </c>
      <c r="G138" s="198" t="s">
        <v>524</v>
      </c>
      <c r="H138" s="276" t="s">
        <v>525</v>
      </c>
      <c r="I138" s="277" t="s">
        <v>621</v>
      </c>
      <c r="J138" s="239" t="s">
        <v>622</v>
      </c>
    </row>
    <row r="139" spans="2:10" s="185" customFormat="1" ht="37.200000000000003" customHeight="1" x14ac:dyDescent="0.25">
      <c r="B139" s="186" t="s">
        <v>413</v>
      </c>
      <c r="C139" s="186" t="s">
        <v>748</v>
      </c>
      <c r="D139" s="187">
        <v>17203910</v>
      </c>
      <c r="E139" s="191" t="s">
        <v>749</v>
      </c>
      <c r="F139" s="237">
        <v>15</v>
      </c>
      <c r="G139" s="224" t="s">
        <v>636</v>
      </c>
      <c r="H139" s="224" t="s">
        <v>637</v>
      </c>
      <c r="I139" s="216" t="s">
        <v>638</v>
      </c>
      <c r="J139" s="187" t="s">
        <v>750</v>
      </c>
    </row>
    <row r="140" spans="2:10" s="185" customFormat="1" ht="26.4" x14ac:dyDescent="0.25">
      <c r="B140" s="186" t="s">
        <v>413</v>
      </c>
      <c r="C140" s="186" t="s">
        <v>751</v>
      </c>
      <c r="D140" s="187">
        <v>17200950</v>
      </c>
      <c r="E140" s="227" t="s">
        <v>752</v>
      </c>
      <c r="F140" s="275" t="s">
        <v>523</v>
      </c>
      <c r="G140" s="224" t="s">
        <v>636</v>
      </c>
      <c r="H140" s="224" t="s">
        <v>637</v>
      </c>
      <c r="I140" s="236" t="s">
        <v>638</v>
      </c>
      <c r="J140" s="210" t="s">
        <v>639</v>
      </c>
    </row>
    <row r="141" spans="2:10" s="185" customFormat="1" ht="42.75" customHeight="1" x14ac:dyDescent="0.25">
      <c r="B141" s="186" t="s">
        <v>412</v>
      </c>
      <c r="C141" s="186" t="s">
        <v>736</v>
      </c>
      <c r="D141" s="187">
        <v>17200350</v>
      </c>
      <c r="E141" s="191" t="s">
        <v>522</v>
      </c>
      <c r="F141" s="275" t="s">
        <v>527</v>
      </c>
      <c r="G141" s="198" t="s">
        <v>524</v>
      </c>
      <c r="H141" s="198" t="s">
        <v>525</v>
      </c>
      <c r="I141" s="278" t="s">
        <v>528</v>
      </c>
      <c r="J141" s="239" t="s">
        <v>529</v>
      </c>
    </row>
    <row r="142" spans="2:10" s="185" customFormat="1" ht="26.4" x14ac:dyDescent="0.25">
      <c r="B142" s="186" t="s">
        <v>416</v>
      </c>
      <c r="C142" s="186" t="s">
        <v>748</v>
      </c>
      <c r="D142" s="187">
        <v>17203910</v>
      </c>
      <c r="E142" s="191" t="s">
        <v>749</v>
      </c>
      <c r="F142" s="217" t="s">
        <v>753</v>
      </c>
      <c r="G142" s="198" t="s">
        <v>524</v>
      </c>
      <c r="H142" s="198" t="s">
        <v>525</v>
      </c>
      <c r="I142" s="279" t="s">
        <v>540</v>
      </c>
      <c r="J142" s="218"/>
    </row>
    <row r="143" spans="2:10" s="185" customFormat="1" ht="39.6" x14ac:dyDescent="0.25">
      <c r="B143" s="186" t="s">
        <v>414</v>
      </c>
      <c r="C143" s="187" t="s">
        <v>513</v>
      </c>
      <c r="D143" s="187">
        <v>17201260</v>
      </c>
      <c r="E143" s="207" t="s">
        <v>530</v>
      </c>
      <c r="F143" s="205" t="s">
        <v>531</v>
      </c>
      <c r="G143" s="206" t="s">
        <v>532</v>
      </c>
      <c r="H143" s="206" t="s">
        <v>533</v>
      </c>
      <c r="I143" s="206" t="s">
        <v>534</v>
      </c>
      <c r="J143" s="187" t="s">
        <v>535</v>
      </c>
    </row>
    <row r="144" spans="2:10" s="185" customFormat="1" ht="39.6" x14ac:dyDescent="0.25">
      <c r="B144" s="191"/>
      <c r="C144" s="187" t="s">
        <v>513</v>
      </c>
      <c r="D144" s="187">
        <v>17201350</v>
      </c>
      <c r="E144" s="187" t="s">
        <v>536</v>
      </c>
      <c r="F144" s="280" t="s">
        <v>537</v>
      </c>
      <c r="G144" s="206" t="s">
        <v>532</v>
      </c>
      <c r="H144" s="206" t="s">
        <v>533</v>
      </c>
      <c r="I144" s="206" t="s">
        <v>538</v>
      </c>
      <c r="J144" s="187" t="s">
        <v>539</v>
      </c>
    </row>
    <row r="145" spans="2:10" s="185" customFormat="1" ht="28.5" customHeight="1" x14ac:dyDescent="0.25">
      <c r="B145" s="186" t="s">
        <v>416</v>
      </c>
      <c r="C145" s="186" t="s">
        <v>619</v>
      </c>
      <c r="D145" s="187">
        <v>17200350</v>
      </c>
      <c r="E145" s="191" t="s">
        <v>522</v>
      </c>
      <c r="F145" s="235" t="s">
        <v>515</v>
      </c>
      <c r="G145" s="198" t="s">
        <v>524</v>
      </c>
      <c r="H145" s="198" t="s">
        <v>525</v>
      </c>
      <c r="I145" s="278" t="s">
        <v>540</v>
      </c>
      <c r="J145" s="239" t="s">
        <v>541</v>
      </c>
    </row>
    <row r="146" spans="2:10" s="185" customFormat="1" ht="26.4" x14ac:dyDescent="0.25">
      <c r="B146" s="191" t="s">
        <v>449</v>
      </c>
      <c r="C146" s="186" t="s">
        <v>748</v>
      </c>
      <c r="D146" s="187">
        <v>17203910</v>
      </c>
      <c r="E146" s="191" t="s">
        <v>749</v>
      </c>
      <c r="F146" s="235">
        <v>13</v>
      </c>
      <c r="G146" s="281"/>
      <c r="H146" s="281"/>
      <c r="I146" s="282"/>
      <c r="J146" s="191"/>
    </row>
    <row r="147" spans="2:10" s="185" customFormat="1" x14ac:dyDescent="0.25">
      <c r="B147" s="191"/>
      <c r="C147" s="191"/>
      <c r="D147" s="191"/>
      <c r="E147" s="191"/>
      <c r="F147" s="283"/>
      <c r="G147" s="284"/>
      <c r="H147" s="284"/>
      <c r="I147" s="247"/>
      <c r="J147" s="268"/>
    </row>
    <row r="148" spans="2:10" s="185" customFormat="1" x14ac:dyDescent="0.25">
      <c r="B148" s="191"/>
      <c r="C148" s="191"/>
      <c r="D148" s="191"/>
      <c r="E148" s="191"/>
      <c r="F148" s="283"/>
      <c r="G148" s="284"/>
      <c r="H148" s="284"/>
      <c r="I148" s="247"/>
      <c r="J148" s="268"/>
    </row>
    <row r="149" spans="2:10" s="185" customFormat="1" x14ac:dyDescent="0.25">
      <c r="B149" s="191" t="s">
        <v>449</v>
      </c>
      <c r="C149" s="191"/>
      <c r="D149" s="191"/>
      <c r="E149" s="191"/>
      <c r="F149" s="283"/>
      <c r="G149" s="284"/>
      <c r="H149" s="284"/>
      <c r="I149" s="247"/>
      <c r="J149" s="268"/>
    </row>
    <row r="150" spans="2:10" s="185" customFormat="1" x14ac:dyDescent="0.25">
      <c r="B150" s="187" t="s">
        <v>657</v>
      </c>
      <c r="C150" s="187" t="s">
        <v>708</v>
      </c>
      <c r="D150" s="187">
        <v>17203940</v>
      </c>
      <c r="E150" s="187" t="s">
        <v>754</v>
      </c>
      <c r="F150" s="235" t="s">
        <v>523</v>
      </c>
      <c r="G150" s="236" t="s">
        <v>524</v>
      </c>
      <c r="H150" s="236" t="s">
        <v>525</v>
      </c>
      <c r="I150" s="236" t="s">
        <v>660</v>
      </c>
      <c r="J150" s="191"/>
    </row>
    <row r="151" spans="2:10" s="185" customFormat="1" x14ac:dyDescent="0.25">
      <c r="B151" s="187" t="s">
        <v>755</v>
      </c>
      <c r="C151" s="187" t="s">
        <v>708</v>
      </c>
      <c r="D151" s="187">
        <v>17203940</v>
      </c>
      <c r="E151" s="187" t="s">
        <v>756</v>
      </c>
      <c r="F151" s="235" t="s">
        <v>646</v>
      </c>
      <c r="G151" s="236" t="s">
        <v>524</v>
      </c>
      <c r="H151" s="236" t="s">
        <v>525</v>
      </c>
      <c r="I151" s="236" t="s">
        <v>662</v>
      </c>
      <c r="J151" s="210"/>
    </row>
    <row r="152" spans="2:10" s="185" customFormat="1" ht="26.4" x14ac:dyDescent="0.25">
      <c r="B152" s="186" t="s">
        <v>664</v>
      </c>
      <c r="C152" s="186" t="s">
        <v>708</v>
      </c>
      <c r="D152" s="187">
        <v>17203940</v>
      </c>
      <c r="E152" s="186" t="s">
        <v>756</v>
      </c>
      <c r="F152" s="235" t="s">
        <v>515</v>
      </c>
      <c r="G152" s="236" t="s">
        <v>524</v>
      </c>
      <c r="H152" s="236" t="s">
        <v>525</v>
      </c>
      <c r="I152" s="236" t="s">
        <v>665</v>
      </c>
      <c r="J152" s="210" t="s">
        <v>666</v>
      </c>
    </row>
    <row r="153" spans="2:10" s="185" customFormat="1" x14ac:dyDescent="0.25">
      <c r="B153" s="186" t="s">
        <v>436</v>
      </c>
      <c r="C153" s="186" t="s">
        <v>708</v>
      </c>
      <c r="D153" s="187">
        <v>17209680</v>
      </c>
      <c r="E153" s="186" t="s">
        <v>757</v>
      </c>
      <c r="F153" s="235"/>
      <c r="G153" s="236" t="s">
        <v>758</v>
      </c>
      <c r="H153" s="236" t="s">
        <v>673</v>
      </c>
      <c r="I153" s="236"/>
      <c r="J153" s="210" t="s">
        <v>759</v>
      </c>
    </row>
    <row r="154" spans="2:10" s="185" customFormat="1" ht="39.6" x14ac:dyDescent="0.25">
      <c r="B154" s="186" t="s">
        <v>760</v>
      </c>
      <c r="C154" s="186" t="s">
        <v>708</v>
      </c>
      <c r="D154" s="187">
        <v>17206010</v>
      </c>
      <c r="E154" s="186" t="s">
        <v>761</v>
      </c>
      <c r="F154" s="235" t="s">
        <v>762</v>
      </c>
      <c r="G154" s="236" t="s">
        <v>763</v>
      </c>
      <c r="H154" s="236" t="s">
        <v>673</v>
      </c>
      <c r="I154" s="236" t="s">
        <v>764</v>
      </c>
      <c r="J154" s="210" t="s">
        <v>765</v>
      </c>
    </row>
    <row r="155" spans="2:10" s="185" customFormat="1" x14ac:dyDescent="0.25">
      <c r="B155" s="186" t="s">
        <v>766</v>
      </c>
      <c r="C155" s="186" t="s">
        <v>708</v>
      </c>
      <c r="D155" s="187">
        <v>17202020</v>
      </c>
      <c r="E155" s="186" t="s">
        <v>506</v>
      </c>
      <c r="F155" s="235" t="s">
        <v>507</v>
      </c>
      <c r="G155" s="236" t="s">
        <v>767</v>
      </c>
      <c r="H155" s="236" t="s">
        <v>673</v>
      </c>
      <c r="I155" s="236"/>
      <c r="J155" s="210" t="s">
        <v>768</v>
      </c>
    </row>
    <row r="156" spans="2:10" s="185" customFormat="1" ht="26.4" x14ac:dyDescent="0.25">
      <c r="B156" s="186" t="s">
        <v>453</v>
      </c>
      <c r="C156" s="186" t="s">
        <v>708</v>
      </c>
      <c r="D156" s="187">
        <v>17203940</v>
      </c>
      <c r="E156" s="186" t="s">
        <v>756</v>
      </c>
      <c r="F156" s="235" t="s">
        <v>563</v>
      </c>
      <c r="G156" s="236" t="s">
        <v>524</v>
      </c>
      <c r="H156" s="236" t="s">
        <v>525</v>
      </c>
      <c r="I156" s="236" t="s">
        <v>769</v>
      </c>
      <c r="J156" s="210"/>
    </row>
    <row r="157" spans="2:10" s="185" customFormat="1" ht="26.4" x14ac:dyDescent="0.25">
      <c r="B157" s="186" t="s">
        <v>455</v>
      </c>
      <c r="C157" s="186" t="s">
        <v>708</v>
      </c>
      <c r="D157" s="187">
        <v>17203940</v>
      </c>
      <c r="E157" s="186" t="s">
        <v>756</v>
      </c>
      <c r="F157" s="235" t="s">
        <v>547</v>
      </c>
      <c r="G157" s="236" t="s">
        <v>524</v>
      </c>
      <c r="H157" s="236" t="s">
        <v>525</v>
      </c>
      <c r="I157" s="236" t="s">
        <v>770</v>
      </c>
      <c r="J157" s="210"/>
    </row>
    <row r="158" spans="2:10" s="185" customFormat="1" ht="26.4" x14ac:dyDescent="0.25">
      <c r="B158" s="186" t="s">
        <v>771</v>
      </c>
      <c r="C158" s="186" t="s">
        <v>708</v>
      </c>
      <c r="D158" s="187">
        <v>17205700</v>
      </c>
      <c r="E158" s="186" t="s">
        <v>709</v>
      </c>
      <c r="F158" s="235" t="s">
        <v>772</v>
      </c>
      <c r="G158" s="236" t="s">
        <v>524</v>
      </c>
      <c r="H158" s="236" t="s">
        <v>525</v>
      </c>
      <c r="I158" s="236" t="s">
        <v>773</v>
      </c>
      <c r="J158" s="210"/>
    </row>
  </sheetData>
  <hyperlinks>
    <hyperlink ref="C6" r:id="rId1" display="http://www.datadictionary.nhs.uk/data_dictionary/messages/clinical_data_sets/overviews/maternity_services_data_set_overviews/maternity_services_data_set_introduction.asp?shownav=1" xr:uid="{900F19BC-4AAA-48FB-B6AD-26B24BBB7345}"/>
    <hyperlink ref="E1" location="Contents!A1" display="Return to contents" xr:uid="{2C5B2025-0B83-41B3-A82E-117E233949DF}"/>
  </hyperlinks>
  <pageMargins left="0.7" right="0.7" top="0.75" bottom="0.75" header="0.3" footer="0.3"/>
  <pageSetup paperSize="9" scale="42"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5015-277C-415D-9302-050C4EECD40F}">
  <sheetPr>
    <tabColor theme="4"/>
    <pageSetUpPr fitToPage="1"/>
  </sheetPr>
  <dimension ref="A1:D103"/>
  <sheetViews>
    <sheetView showGridLines="0" zoomScaleNormal="100" workbookViewId="0"/>
  </sheetViews>
  <sheetFormatPr defaultColWidth="10.19921875" defaultRowHeight="13.8" x14ac:dyDescent="0.25"/>
  <cols>
    <col min="1" max="1" width="3.3984375" style="294" customWidth="1"/>
    <col min="2" max="2" width="67.3984375" style="294" customWidth="1"/>
    <col min="3" max="3" width="16.8984375" style="294" customWidth="1"/>
    <col min="4" max="4" width="90" style="294" customWidth="1"/>
    <col min="5" max="16384" width="10.19921875" style="294"/>
  </cols>
  <sheetData>
    <row r="1" spans="1:4" s="287" customFormat="1" ht="15.6" x14ac:dyDescent="0.25">
      <c r="A1" s="285"/>
      <c r="B1" s="286" t="s">
        <v>774</v>
      </c>
      <c r="C1" s="285"/>
      <c r="D1" s="359" t="s">
        <v>19</v>
      </c>
    </row>
    <row r="2" spans="1:4" s="287" customFormat="1" x14ac:dyDescent="0.25">
      <c r="A2" s="285"/>
      <c r="B2" s="288"/>
      <c r="C2" s="285"/>
      <c r="D2" s="289"/>
    </row>
    <row r="3" spans="1:4" s="287" customFormat="1" ht="30" customHeight="1" x14ac:dyDescent="0.25">
      <c r="A3" s="285"/>
      <c r="B3" s="360" t="s">
        <v>910</v>
      </c>
      <c r="C3" s="290"/>
      <c r="D3" s="290"/>
    </row>
    <row r="4" spans="1:4" x14ac:dyDescent="0.25">
      <c r="A4" s="291"/>
      <c r="B4" s="292"/>
      <c r="C4" s="293"/>
      <c r="D4" s="293"/>
    </row>
    <row r="5" spans="1:4" ht="15.6" x14ac:dyDescent="0.25">
      <c r="A5" s="291"/>
      <c r="B5" s="362" t="s">
        <v>911</v>
      </c>
      <c r="C5" s="295"/>
      <c r="D5" s="296"/>
    </row>
    <row r="6" spans="1:4" ht="158.4" customHeight="1" x14ac:dyDescent="0.25">
      <c r="A6" s="291"/>
      <c r="B6" s="514" t="s">
        <v>912</v>
      </c>
      <c r="C6" s="514"/>
      <c r="D6" s="514"/>
    </row>
    <row r="7" spans="1:4" ht="19.8" customHeight="1" x14ac:dyDescent="0.25">
      <c r="A7" s="291"/>
      <c r="B7" s="514"/>
      <c r="C7" s="514"/>
      <c r="D7" s="514"/>
    </row>
    <row r="8" spans="1:4" x14ac:dyDescent="0.25">
      <c r="A8" s="291"/>
      <c r="B8" s="361" t="s">
        <v>913</v>
      </c>
      <c r="C8" s="361" t="s">
        <v>914</v>
      </c>
      <c r="D8" s="361" t="s">
        <v>775</v>
      </c>
    </row>
    <row r="9" spans="1:4" x14ac:dyDescent="0.25">
      <c r="A9" s="291"/>
      <c r="B9" s="363" t="s">
        <v>400</v>
      </c>
      <c r="C9" s="364"/>
      <c r="D9" s="364"/>
    </row>
    <row r="10" spans="1:4" x14ac:dyDescent="0.25">
      <c r="A10" s="291"/>
      <c r="B10" s="299" t="s">
        <v>401</v>
      </c>
      <c r="C10" s="365" t="s">
        <v>341</v>
      </c>
      <c r="D10" s="299" t="s">
        <v>946</v>
      </c>
    </row>
    <row r="11" spans="1:4" x14ac:dyDescent="0.25">
      <c r="A11" s="291"/>
      <c r="B11" s="299" t="s">
        <v>933</v>
      </c>
      <c r="C11" s="394" t="s">
        <v>340</v>
      </c>
      <c r="D11" s="299" t="s">
        <v>818</v>
      </c>
    </row>
    <row r="12" spans="1:4" x14ac:dyDescent="0.25">
      <c r="A12" s="291"/>
      <c r="B12" s="297" t="s">
        <v>402</v>
      </c>
      <c r="C12" s="394" t="s">
        <v>805</v>
      </c>
      <c r="D12" s="297"/>
    </row>
    <row r="13" spans="1:4" x14ac:dyDescent="0.25">
      <c r="A13" s="291"/>
      <c r="B13" s="297" t="s">
        <v>403</v>
      </c>
      <c r="C13" s="394" t="s">
        <v>805</v>
      </c>
      <c r="D13" s="297"/>
    </row>
    <row r="14" spans="1:4" ht="158.4" x14ac:dyDescent="0.25">
      <c r="A14" s="291"/>
      <c r="B14" s="299" t="s">
        <v>930</v>
      </c>
      <c r="C14" s="394" t="s">
        <v>340</v>
      </c>
      <c r="D14" s="299" t="s">
        <v>931</v>
      </c>
    </row>
    <row r="15" spans="1:4" ht="39.6" x14ac:dyDescent="0.25">
      <c r="A15" s="291"/>
      <c r="B15" s="299" t="s">
        <v>815</v>
      </c>
      <c r="C15" s="394" t="s">
        <v>340</v>
      </c>
      <c r="D15" s="299" t="s">
        <v>816</v>
      </c>
    </row>
    <row r="16" spans="1:4" ht="66" x14ac:dyDescent="0.25">
      <c r="A16" s="291"/>
      <c r="B16" s="299" t="s">
        <v>932</v>
      </c>
      <c r="C16" s="394" t="s">
        <v>340</v>
      </c>
      <c r="D16" s="299" t="s">
        <v>817</v>
      </c>
    </row>
    <row r="17" spans="1:4" x14ac:dyDescent="0.25">
      <c r="A17" s="291"/>
      <c r="B17" s="363" t="s">
        <v>407</v>
      </c>
      <c r="C17" s="364"/>
      <c r="D17" s="364"/>
    </row>
    <row r="18" spans="1:4" ht="47.4" customHeight="1" x14ac:dyDescent="0.25">
      <c r="A18" s="291"/>
      <c r="B18" s="297" t="s">
        <v>424</v>
      </c>
      <c r="C18" s="365" t="s">
        <v>341</v>
      </c>
      <c r="D18" s="297" t="s">
        <v>919</v>
      </c>
    </row>
    <row r="19" spans="1:4" x14ac:dyDescent="0.25">
      <c r="A19" s="291"/>
      <c r="B19" s="297" t="s">
        <v>944</v>
      </c>
      <c r="C19" s="365" t="s">
        <v>793</v>
      </c>
      <c r="D19" s="298"/>
    </row>
    <row r="20" spans="1:4" x14ac:dyDescent="0.25">
      <c r="A20" s="291"/>
      <c r="B20" s="297" t="s">
        <v>420</v>
      </c>
      <c r="C20" s="365" t="s">
        <v>341</v>
      </c>
      <c r="D20" s="297" t="s">
        <v>786</v>
      </c>
    </row>
    <row r="21" spans="1:4" x14ac:dyDescent="0.25">
      <c r="A21" s="291"/>
      <c r="B21" s="297" t="s">
        <v>780</v>
      </c>
      <c r="C21" s="365" t="s">
        <v>341</v>
      </c>
      <c r="D21" s="297" t="s">
        <v>781</v>
      </c>
    </row>
    <row r="22" spans="1:4" ht="105.6" x14ac:dyDescent="0.25">
      <c r="A22" s="291"/>
      <c r="B22" s="297" t="s">
        <v>427</v>
      </c>
      <c r="C22" s="365" t="s">
        <v>341</v>
      </c>
      <c r="D22" s="297" t="s">
        <v>790</v>
      </c>
    </row>
    <row r="23" spans="1:4" x14ac:dyDescent="0.25">
      <c r="A23" s="291"/>
      <c r="B23" s="297" t="s">
        <v>778</v>
      </c>
      <c r="C23" s="365" t="s">
        <v>341</v>
      </c>
      <c r="D23" s="297" t="s">
        <v>779</v>
      </c>
    </row>
    <row r="24" spans="1:4" ht="39.6" x14ac:dyDescent="0.25">
      <c r="A24" s="291"/>
      <c r="B24" s="297" t="s">
        <v>784</v>
      </c>
      <c r="C24" s="365" t="s">
        <v>341</v>
      </c>
      <c r="D24" s="297" t="s">
        <v>785</v>
      </c>
    </row>
    <row r="25" spans="1:4" ht="49.2" customHeight="1" x14ac:dyDescent="0.25">
      <c r="A25" s="291"/>
      <c r="B25" s="297" t="s">
        <v>782</v>
      </c>
      <c r="C25" s="365" t="s">
        <v>341</v>
      </c>
      <c r="D25" s="297" t="s">
        <v>783</v>
      </c>
    </row>
    <row r="26" spans="1:4" ht="39.6" x14ac:dyDescent="0.25">
      <c r="A26" s="291"/>
      <c r="B26" s="297" t="s">
        <v>792</v>
      </c>
      <c r="C26" s="365" t="s">
        <v>793</v>
      </c>
      <c r="D26" s="298" t="s">
        <v>920</v>
      </c>
    </row>
    <row r="27" spans="1:4" ht="108" customHeight="1" x14ac:dyDescent="0.25">
      <c r="A27" s="291"/>
      <c r="B27" s="297" t="s">
        <v>943</v>
      </c>
      <c r="C27" s="365" t="s">
        <v>341</v>
      </c>
      <c r="D27" s="298" t="s">
        <v>797</v>
      </c>
    </row>
    <row r="28" spans="1:4" x14ac:dyDescent="0.25">
      <c r="A28" s="291"/>
      <c r="B28" s="297" t="s">
        <v>795</v>
      </c>
      <c r="C28" s="365" t="s">
        <v>793</v>
      </c>
      <c r="D28" s="298" t="s">
        <v>796</v>
      </c>
    </row>
    <row r="29" spans="1:4" ht="45" customHeight="1" x14ac:dyDescent="0.25">
      <c r="A29" s="291"/>
      <c r="B29" s="297" t="s">
        <v>431</v>
      </c>
      <c r="C29" s="365" t="s">
        <v>341</v>
      </c>
      <c r="D29" s="297" t="s">
        <v>791</v>
      </c>
    </row>
    <row r="30" spans="1:4" ht="57.6" customHeight="1" x14ac:dyDescent="0.25">
      <c r="A30" s="291"/>
      <c r="B30" s="297" t="s">
        <v>789</v>
      </c>
      <c r="C30" s="365" t="s">
        <v>341</v>
      </c>
      <c r="D30" s="297" t="s">
        <v>945</v>
      </c>
    </row>
    <row r="31" spans="1:4" ht="26.4" x14ac:dyDescent="0.25">
      <c r="A31" s="291"/>
      <c r="B31" s="297" t="s">
        <v>776</v>
      </c>
      <c r="C31" s="365" t="s">
        <v>341</v>
      </c>
      <c r="D31" s="297" t="s">
        <v>777</v>
      </c>
    </row>
    <row r="32" spans="1:4" ht="52.8" x14ac:dyDescent="0.25">
      <c r="A32" s="291"/>
      <c r="B32" s="297" t="s">
        <v>414</v>
      </c>
      <c r="C32" s="365" t="s">
        <v>793</v>
      </c>
      <c r="D32" s="298" t="s">
        <v>794</v>
      </c>
    </row>
    <row r="33" spans="1:4" x14ac:dyDescent="0.25">
      <c r="A33" s="291"/>
      <c r="B33" s="297" t="s">
        <v>787</v>
      </c>
      <c r="C33" s="365" t="s">
        <v>341</v>
      </c>
      <c r="D33" s="297" t="s">
        <v>788</v>
      </c>
    </row>
    <row r="34" spans="1:4" x14ac:dyDescent="0.25">
      <c r="A34" s="291"/>
      <c r="B34" s="297" t="s">
        <v>821</v>
      </c>
      <c r="C34" s="394" t="s">
        <v>805</v>
      </c>
      <c r="D34" s="297"/>
    </row>
    <row r="35" spans="1:4" x14ac:dyDescent="0.25">
      <c r="A35" s="291"/>
      <c r="B35" s="297" t="s">
        <v>799</v>
      </c>
      <c r="C35" s="394" t="s">
        <v>340</v>
      </c>
      <c r="D35" s="297" t="s">
        <v>921</v>
      </c>
    </row>
    <row r="36" spans="1:4" x14ac:dyDescent="0.25">
      <c r="A36" s="291"/>
      <c r="B36" s="297" t="s">
        <v>810</v>
      </c>
      <c r="C36" s="394" t="s">
        <v>340</v>
      </c>
      <c r="D36" s="297" t="s">
        <v>811</v>
      </c>
    </row>
    <row r="37" spans="1:4" x14ac:dyDescent="0.25">
      <c r="A37" s="291"/>
      <c r="B37" s="297" t="s">
        <v>813</v>
      </c>
      <c r="C37" s="394" t="s">
        <v>340</v>
      </c>
      <c r="D37" s="297" t="s">
        <v>814</v>
      </c>
    </row>
    <row r="38" spans="1:4" ht="30.75" customHeight="1" x14ac:dyDescent="0.25">
      <c r="A38" s="291"/>
      <c r="B38" s="297" t="s">
        <v>409</v>
      </c>
      <c r="C38" s="394" t="s">
        <v>340</v>
      </c>
      <c r="D38" s="297" t="s">
        <v>798</v>
      </c>
    </row>
    <row r="39" spans="1:4" ht="26.4" x14ac:dyDescent="0.25">
      <c r="A39" s="291"/>
      <c r="B39" s="297" t="s">
        <v>820</v>
      </c>
      <c r="C39" s="394" t="s">
        <v>805</v>
      </c>
      <c r="D39" s="297" t="s">
        <v>925</v>
      </c>
    </row>
    <row r="40" spans="1:4" x14ac:dyDescent="0.25">
      <c r="A40" s="291"/>
      <c r="B40" s="299" t="s">
        <v>643</v>
      </c>
      <c r="C40" s="394" t="s">
        <v>805</v>
      </c>
      <c r="D40" s="299" t="s">
        <v>819</v>
      </c>
    </row>
    <row r="41" spans="1:4" ht="39.6" x14ac:dyDescent="0.25">
      <c r="A41" s="291"/>
      <c r="B41" s="297" t="s">
        <v>812</v>
      </c>
      <c r="C41" s="394" t="s">
        <v>340</v>
      </c>
      <c r="D41" s="297" t="s">
        <v>923</v>
      </c>
    </row>
    <row r="42" spans="1:4" ht="32.4" customHeight="1" x14ac:dyDescent="0.25">
      <c r="A42" s="291"/>
      <c r="B42" s="297" t="s">
        <v>948</v>
      </c>
      <c r="C42" s="394" t="s">
        <v>340</v>
      </c>
      <c r="D42" s="297" t="s">
        <v>924</v>
      </c>
    </row>
    <row r="43" spans="1:4" x14ac:dyDescent="0.25">
      <c r="A43" s="291"/>
      <c r="B43" s="363" t="s">
        <v>915</v>
      </c>
      <c r="C43" s="364"/>
      <c r="D43" s="364"/>
    </row>
    <row r="44" spans="1:4" ht="26.4" x14ac:dyDescent="0.25">
      <c r="A44" s="291"/>
      <c r="B44" s="297" t="s">
        <v>431</v>
      </c>
      <c r="C44" s="365" t="s">
        <v>793</v>
      </c>
      <c r="D44" s="297" t="s">
        <v>823</v>
      </c>
    </row>
    <row r="45" spans="1:4" x14ac:dyDescent="0.25">
      <c r="A45" s="291"/>
      <c r="B45" s="297" t="s">
        <v>950</v>
      </c>
      <c r="C45" s="394" t="s">
        <v>805</v>
      </c>
      <c r="D45" s="297" t="s">
        <v>951</v>
      </c>
    </row>
    <row r="46" spans="1:4" x14ac:dyDescent="0.25">
      <c r="A46" s="291"/>
      <c r="B46" s="297" t="s">
        <v>800</v>
      </c>
      <c r="C46" s="394" t="s">
        <v>340</v>
      </c>
      <c r="D46" s="297" t="s">
        <v>801</v>
      </c>
    </row>
    <row r="47" spans="1:4" ht="26.4" x14ac:dyDescent="0.25">
      <c r="A47" s="291"/>
      <c r="B47" s="297" t="s">
        <v>657</v>
      </c>
      <c r="C47" s="394" t="s">
        <v>340</v>
      </c>
      <c r="D47" s="297" t="s">
        <v>926</v>
      </c>
    </row>
    <row r="48" spans="1:4" x14ac:dyDescent="0.25">
      <c r="A48" s="291"/>
      <c r="B48" s="297" t="s">
        <v>803</v>
      </c>
      <c r="C48" s="394" t="s">
        <v>340</v>
      </c>
      <c r="D48" s="297" t="s">
        <v>804</v>
      </c>
    </row>
    <row r="49" spans="1:4" ht="26.4" x14ac:dyDescent="0.25">
      <c r="A49" s="291"/>
      <c r="B49" s="297" t="s">
        <v>664</v>
      </c>
      <c r="C49" s="394" t="s">
        <v>340</v>
      </c>
      <c r="D49" s="297" t="s">
        <v>928</v>
      </c>
    </row>
    <row r="50" spans="1:4" x14ac:dyDescent="0.25">
      <c r="A50" s="291"/>
      <c r="B50" s="297" t="s">
        <v>827</v>
      </c>
      <c r="C50" s="394" t="s">
        <v>805</v>
      </c>
      <c r="D50" s="297" t="s">
        <v>828</v>
      </c>
    </row>
    <row r="51" spans="1:4" ht="52.8" x14ac:dyDescent="0.25">
      <c r="A51" s="291"/>
      <c r="B51" s="297" t="s">
        <v>438</v>
      </c>
      <c r="C51" s="394" t="s">
        <v>340</v>
      </c>
      <c r="D51" s="297" t="s">
        <v>809</v>
      </c>
    </row>
    <row r="52" spans="1:4" ht="31.2" customHeight="1" x14ac:dyDescent="0.25">
      <c r="A52" s="291"/>
      <c r="B52" s="297" t="s">
        <v>825</v>
      </c>
      <c r="C52" s="394" t="s">
        <v>805</v>
      </c>
      <c r="D52" s="297" t="s">
        <v>826</v>
      </c>
    </row>
    <row r="53" spans="1:4" ht="42.6" customHeight="1" x14ac:dyDescent="0.25">
      <c r="A53" s="291"/>
      <c r="B53" s="297" t="s">
        <v>802</v>
      </c>
      <c r="C53" s="394" t="s">
        <v>340</v>
      </c>
      <c r="D53" s="297" t="s">
        <v>922</v>
      </c>
    </row>
    <row r="54" spans="1:4" ht="29.4" customHeight="1" x14ac:dyDescent="0.25">
      <c r="A54" s="291"/>
      <c r="B54" s="297" t="s">
        <v>690</v>
      </c>
      <c r="C54" s="394" t="s">
        <v>805</v>
      </c>
      <c r="D54" s="297" t="s">
        <v>806</v>
      </c>
    </row>
    <row r="55" spans="1:4" ht="79.2" x14ac:dyDescent="0.25">
      <c r="A55" s="291"/>
      <c r="B55" s="297" t="s">
        <v>433</v>
      </c>
      <c r="C55" s="394" t="s">
        <v>340</v>
      </c>
      <c r="D55" s="300" t="s">
        <v>929</v>
      </c>
    </row>
    <row r="56" spans="1:4" ht="39.6" x14ac:dyDescent="0.25">
      <c r="A56" s="291"/>
      <c r="B56" s="297" t="s">
        <v>661</v>
      </c>
      <c r="C56" s="394" t="s">
        <v>340</v>
      </c>
      <c r="D56" s="297" t="s">
        <v>927</v>
      </c>
    </row>
    <row r="57" spans="1:4" x14ac:dyDescent="0.25">
      <c r="A57" s="291"/>
      <c r="B57" s="297" t="s">
        <v>807</v>
      </c>
      <c r="C57" s="394" t="s">
        <v>805</v>
      </c>
      <c r="D57" s="297" t="s">
        <v>808</v>
      </c>
    </row>
    <row r="58" spans="1:4" x14ac:dyDescent="0.25">
      <c r="A58" s="291"/>
      <c r="B58" s="363" t="s">
        <v>441</v>
      </c>
      <c r="C58" s="364"/>
      <c r="D58" s="364"/>
    </row>
    <row r="59" spans="1:4" x14ac:dyDescent="0.25">
      <c r="A59" s="291"/>
      <c r="B59" s="297" t="s">
        <v>822</v>
      </c>
      <c r="C59" s="394" t="s">
        <v>805</v>
      </c>
      <c r="D59" s="297" t="s">
        <v>949</v>
      </c>
    </row>
    <row r="60" spans="1:4" x14ac:dyDescent="0.25">
      <c r="A60" s="291"/>
      <c r="B60" s="293"/>
      <c r="C60" s="293"/>
      <c r="D60" s="293"/>
    </row>
    <row r="61" spans="1:4" x14ac:dyDescent="0.25">
      <c r="A61" s="291"/>
      <c r="B61" s="293"/>
      <c r="C61" s="293"/>
      <c r="D61" s="293"/>
    </row>
    <row r="62" spans="1:4" ht="15.6" x14ac:dyDescent="0.25">
      <c r="A62" s="291"/>
      <c r="B62" s="362" t="s">
        <v>916</v>
      </c>
      <c r="C62" s="295"/>
      <c r="D62" s="296"/>
    </row>
    <row r="63" spans="1:4" ht="146.4" customHeight="1" x14ac:dyDescent="0.25">
      <c r="A63" s="291"/>
      <c r="B63" s="514" t="s">
        <v>917</v>
      </c>
      <c r="C63" s="514"/>
      <c r="D63" s="514"/>
    </row>
    <row r="64" spans="1:4" x14ac:dyDescent="0.25">
      <c r="A64" s="291"/>
      <c r="B64" s="351"/>
      <c r="C64" s="351"/>
      <c r="D64" s="351"/>
    </row>
    <row r="65" spans="1:4" x14ac:dyDescent="0.25">
      <c r="A65" s="291"/>
      <c r="B65" s="361" t="s">
        <v>913</v>
      </c>
      <c r="C65" s="361" t="s">
        <v>918</v>
      </c>
      <c r="D65" s="361" t="s">
        <v>775</v>
      </c>
    </row>
    <row r="66" spans="1:4" ht="13.8" customHeight="1" x14ac:dyDescent="0.25">
      <c r="A66" s="291"/>
      <c r="B66" s="363" t="s">
        <v>400</v>
      </c>
      <c r="C66" s="364"/>
      <c r="D66" s="364"/>
    </row>
    <row r="67" spans="1:4" ht="13.8" customHeight="1" x14ac:dyDescent="0.25">
      <c r="A67" s="291"/>
      <c r="B67" s="297" t="s">
        <v>944</v>
      </c>
      <c r="C67" s="365" t="s">
        <v>793</v>
      </c>
      <c r="D67" s="298"/>
    </row>
    <row r="68" spans="1:4" ht="13.8" customHeight="1" x14ac:dyDescent="0.25">
      <c r="A68" s="291"/>
      <c r="B68" s="297" t="s">
        <v>933</v>
      </c>
      <c r="C68" s="394" t="s">
        <v>340</v>
      </c>
      <c r="D68" s="297" t="s">
        <v>818</v>
      </c>
    </row>
    <row r="69" spans="1:4" x14ac:dyDescent="0.25">
      <c r="A69" s="291"/>
      <c r="B69" s="297" t="s">
        <v>402</v>
      </c>
      <c r="C69" s="394" t="s">
        <v>805</v>
      </c>
      <c r="D69" s="297"/>
    </row>
    <row r="70" spans="1:4" ht="155.4" customHeight="1" x14ac:dyDescent="0.25">
      <c r="A70" s="291"/>
      <c r="B70" s="297" t="s">
        <v>930</v>
      </c>
      <c r="C70" s="394" t="s">
        <v>340</v>
      </c>
      <c r="D70" s="297" t="s">
        <v>829</v>
      </c>
    </row>
    <row r="71" spans="1:4" ht="26.4" x14ac:dyDescent="0.25">
      <c r="A71" s="291"/>
      <c r="B71" s="297" t="s">
        <v>932</v>
      </c>
      <c r="C71" s="394" t="s">
        <v>340</v>
      </c>
      <c r="D71" s="297" t="s">
        <v>830</v>
      </c>
    </row>
    <row r="72" spans="1:4" x14ac:dyDescent="0.25">
      <c r="A72" s="291"/>
      <c r="B72" s="363" t="s">
        <v>407</v>
      </c>
      <c r="C72" s="364"/>
      <c r="D72" s="364"/>
    </row>
    <row r="73" spans="1:4" x14ac:dyDescent="0.25">
      <c r="A73" s="291"/>
      <c r="B73" s="297" t="s">
        <v>408</v>
      </c>
      <c r="C73" s="365" t="s">
        <v>793</v>
      </c>
      <c r="D73" s="297" t="s">
        <v>952</v>
      </c>
    </row>
    <row r="74" spans="1:4" ht="26.4" x14ac:dyDescent="0.25">
      <c r="A74" s="291"/>
      <c r="B74" s="297" t="s">
        <v>776</v>
      </c>
      <c r="C74" s="365" t="s">
        <v>341</v>
      </c>
      <c r="D74" s="297" t="s">
        <v>953</v>
      </c>
    </row>
    <row r="75" spans="1:4" ht="44.4" customHeight="1" x14ac:dyDescent="0.25">
      <c r="A75" s="291"/>
      <c r="B75" s="299" t="s">
        <v>836</v>
      </c>
      <c r="C75" s="394" t="s">
        <v>340</v>
      </c>
      <c r="D75" s="299" t="s">
        <v>837</v>
      </c>
    </row>
    <row r="76" spans="1:4" ht="26.4" x14ac:dyDescent="0.25">
      <c r="A76" s="291"/>
      <c r="B76" s="297" t="s">
        <v>780</v>
      </c>
      <c r="C76" s="394" t="s">
        <v>805</v>
      </c>
      <c r="D76" s="297" t="s">
        <v>838</v>
      </c>
    </row>
    <row r="77" spans="1:4" ht="103.2" customHeight="1" x14ac:dyDescent="0.25">
      <c r="A77" s="291"/>
      <c r="B77" s="297" t="s">
        <v>833</v>
      </c>
      <c r="C77" s="394" t="s">
        <v>340</v>
      </c>
      <c r="D77" s="297" t="s">
        <v>834</v>
      </c>
    </row>
    <row r="78" spans="1:4" x14ac:dyDescent="0.25">
      <c r="A78" s="291"/>
      <c r="B78" s="297" t="s">
        <v>778</v>
      </c>
      <c r="C78" s="394" t="s">
        <v>340</v>
      </c>
      <c r="D78" s="297" t="s">
        <v>832</v>
      </c>
    </row>
    <row r="79" spans="1:4" x14ac:dyDescent="0.25">
      <c r="A79" s="291"/>
      <c r="B79" s="297" t="s">
        <v>955</v>
      </c>
      <c r="C79" s="394" t="s">
        <v>340</v>
      </c>
      <c r="D79" s="297" t="s">
        <v>954</v>
      </c>
    </row>
    <row r="80" spans="1:4" ht="26.4" x14ac:dyDescent="0.25">
      <c r="B80" s="297" t="s">
        <v>409</v>
      </c>
      <c r="C80" s="394" t="s">
        <v>340</v>
      </c>
      <c r="D80" s="297" t="s">
        <v>831</v>
      </c>
    </row>
    <row r="81" spans="1:4" ht="58.8" customHeight="1" x14ac:dyDescent="0.25">
      <c r="B81" s="299" t="s">
        <v>835</v>
      </c>
      <c r="C81" s="394" t="s">
        <v>340</v>
      </c>
      <c r="D81" s="299" t="s">
        <v>934</v>
      </c>
    </row>
    <row r="82" spans="1:4" x14ac:dyDescent="0.25">
      <c r="A82" s="291"/>
      <c r="B82" s="299" t="s">
        <v>447</v>
      </c>
      <c r="C82" s="394" t="s">
        <v>805</v>
      </c>
      <c r="D82" s="299" t="s">
        <v>839</v>
      </c>
    </row>
    <row r="83" spans="1:4" ht="105.6" x14ac:dyDescent="0.25">
      <c r="B83" s="297" t="s">
        <v>840</v>
      </c>
      <c r="C83" s="394"/>
      <c r="D83" s="300" t="s">
        <v>956</v>
      </c>
    </row>
    <row r="84" spans="1:4" x14ac:dyDescent="0.25">
      <c r="A84" s="291"/>
      <c r="B84" s="363" t="s">
        <v>449</v>
      </c>
      <c r="C84" s="364"/>
      <c r="D84" s="364"/>
    </row>
    <row r="85" spans="1:4" x14ac:dyDescent="0.25">
      <c r="A85" s="291"/>
      <c r="B85" s="299" t="s">
        <v>450</v>
      </c>
      <c r="C85" s="365" t="s">
        <v>793</v>
      </c>
      <c r="D85" s="299" t="s">
        <v>957</v>
      </c>
    </row>
    <row r="86" spans="1:4" x14ac:dyDescent="0.25">
      <c r="B86" s="299" t="s">
        <v>841</v>
      </c>
      <c r="C86" s="365" t="s">
        <v>793</v>
      </c>
      <c r="D86" s="299" t="s">
        <v>935</v>
      </c>
    </row>
    <row r="87" spans="1:4" ht="39.6" x14ac:dyDescent="0.25">
      <c r="B87" s="299" t="s">
        <v>958</v>
      </c>
      <c r="C87" s="365" t="s">
        <v>793</v>
      </c>
      <c r="D87" s="299" t="s">
        <v>842</v>
      </c>
    </row>
    <row r="88" spans="1:4" ht="52.8" x14ac:dyDescent="0.25">
      <c r="B88" s="299" t="s">
        <v>456</v>
      </c>
      <c r="C88" s="365" t="s">
        <v>793</v>
      </c>
      <c r="D88" s="301" t="s">
        <v>942</v>
      </c>
    </row>
    <row r="89" spans="1:4" ht="46.2" customHeight="1" x14ac:dyDescent="0.25">
      <c r="B89" s="297" t="s">
        <v>959</v>
      </c>
      <c r="C89" s="365" t="s">
        <v>341</v>
      </c>
      <c r="D89" s="297" t="s">
        <v>941</v>
      </c>
    </row>
    <row r="90" spans="1:4" x14ac:dyDescent="0.25">
      <c r="A90" s="291"/>
      <c r="B90" s="297" t="s">
        <v>451</v>
      </c>
      <c r="C90" s="394" t="s">
        <v>805</v>
      </c>
      <c r="D90" s="297" t="s">
        <v>940</v>
      </c>
    </row>
    <row r="91" spans="1:4" ht="132" x14ac:dyDescent="0.25">
      <c r="A91" s="291"/>
      <c r="B91" s="297" t="s">
        <v>453</v>
      </c>
      <c r="C91" s="394" t="s">
        <v>340</v>
      </c>
      <c r="D91" s="297" t="s">
        <v>843</v>
      </c>
    </row>
    <row r="92" spans="1:4" ht="139.80000000000001" customHeight="1" x14ac:dyDescent="0.25">
      <c r="A92" s="291"/>
      <c r="B92" s="297" t="s">
        <v>455</v>
      </c>
      <c r="C92" s="394" t="s">
        <v>340</v>
      </c>
      <c r="D92" s="297" t="s">
        <v>939</v>
      </c>
    </row>
    <row r="93" spans="1:4" ht="26.4" x14ac:dyDescent="0.25">
      <c r="A93" s="291"/>
      <c r="B93" s="299" t="s">
        <v>690</v>
      </c>
      <c r="C93" s="394" t="s">
        <v>340</v>
      </c>
      <c r="D93" s="299" t="s">
        <v>938</v>
      </c>
    </row>
    <row r="94" spans="1:4" ht="26.4" x14ac:dyDescent="0.25">
      <c r="B94" s="297" t="s">
        <v>844</v>
      </c>
      <c r="C94" s="394" t="s">
        <v>805</v>
      </c>
      <c r="D94" s="297" t="s">
        <v>937</v>
      </c>
    </row>
    <row r="95" spans="1:4" ht="39.6" x14ac:dyDescent="0.25">
      <c r="A95" s="291"/>
      <c r="B95" s="297" t="s">
        <v>657</v>
      </c>
      <c r="C95" s="394" t="s">
        <v>340</v>
      </c>
      <c r="D95" s="297" t="s">
        <v>824</v>
      </c>
    </row>
    <row r="96" spans="1:4" ht="79.2" x14ac:dyDescent="0.25">
      <c r="A96" s="291"/>
      <c r="B96" s="297" t="s">
        <v>755</v>
      </c>
      <c r="C96" s="394" t="s">
        <v>340</v>
      </c>
      <c r="D96" s="297" t="s">
        <v>845</v>
      </c>
    </row>
    <row r="97" spans="1:4" ht="87" customHeight="1" x14ac:dyDescent="0.25">
      <c r="A97" s="291"/>
      <c r="B97" s="297" t="s">
        <v>664</v>
      </c>
      <c r="C97" s="394" t="s">
        <v>340</v>
      </c>
      <c r="D97" s="297" t="s">
        <v>846</v>
      </c>
    </row>
    <row r="98" spans="1:4" ht="105.6" x14ac:dyDescent="0.25">
      <c r="A98" s="291"/>
      <c r="B98" s="297" t="s">
        <v>847</v>
      </c>
      <c r="C98" s="394" t="s">
        <v>340</v>
      </c>
      <c r="D98" s="297" t="s">
        <v>936</v>
      </c>
    </row>
    <row r="99" spans="1:4" x14ac:dyDescent="0.25">
      <c r="A99" s="291"/>
      <c r="B99" s="363" t="s">
        <v>441</v>
      </c>
      <c r="C99" s="364"/>
      <c r="D99" s="364"/>
    </row>
    <row r="100" spans="1:4" x14ac:dyDescent="0.25">
      <c r="A100" s="291"/>
      <c r="B100" s="299" t="s">
        <v>822</v>
      </c>
      <c r="C100" s="394" t="s">
        <v>805</v>
      </c>
      <c r="D100" s="302" t="s">
        <v>848</v>
      </c>
    </row>
    <row r="101" spans="1:4" ht="39" customHeight="1" x14ac:dyDescent="0.25">
      <c r="B101" s="303"/>
      <c r="C101" s="303"/>
      <c r="D101" s="303"/>
    </row>
    <row r="102" spans="1:4" x14ac:dyDescent="0.25">
      <c r="B102" s="303"/>
      <c r="C102" s="303"/>
      <c r="D102" s="303"/>
    </row>
    <row r="103" spans="1:4" ht="124.2" hidden="1" x14ac:dyDescent="0.25">
      <c r="A103" s="294" t="s">
        <v>849</v>
      </c>
    </row>
  </sheetData>
  <sortState xmlns:xlrd2="http://schemas.microsoft.com/office/spreadsheetml/2017/richdata2" ref="B75:D83">
    <sortCondition ref="B75:B83"/>
  </sortState>
  <mergeCells count="3">
    <mergeCell ref="B6:D6"/>
    <mergeCell ref="B7:D7"/>
    <mergeCell ref="B63:D63"/>
  </mergeCells>
  <hyperlinks>
    <hyperlink ref="D1" location="Contents!A1" display="Return to contents" xr:uid="{F232F80D-578F-4FC9-A01E-B2A767CA46B4}"/>
  </hyperlinks>
  <pageMargins left="0.25" right="0.25" top="0.75" bottom="0.75" header="0.3" footer="0.3"/>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Front page</vt:lpstr>
      <vt:lpstr>Contents</vt:lpstr>
      <vt:lpstr>Non-mandatory prices</vt:lpstr>
      <vt:lpstr>Outpatient attendances</vt:lpstr>
      <vt:lpstr>Outpatient no frontloading</vt:lpstr>
      <vt:lpstr>Maternity prices</vt:lpstr>
      <vt:lpstr>Maternity factors</vt:lpstr>
      <vt:lpstr>Maternity technical</vt:lpstr>
      <vt:lpstr>Maternity definitions</vt:lpstr>
      <vt:lpstr>Benchmark - IVF</vt:lpstr>
      <vt:lpstr>Benchmark - Spec rehabilitation</vt:lpstr>
      <vt:lpstr>Benchmark - Tobacco dependency</vt:lpstr>
      <vt:lpstr>Benchmark - Wheelchair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 England;NHS Improvement</dc:creator>
  <cp:lastModifiedBy>Alastair Brett</cp:lastModifiedBy>
  <cp:lastPrinted>2019-12-17T10:28:42Z</cp:lastPrinted>
  <dcterms:created xsi:type="dcterms:W3CDTF">2019-12-10T20:57:19Z</dcterms:created>
  <dcterms:modified xsi:type="dcterms:W3CDTF">2020-11-17T15:37:06Z</dcterms:modified>
</cp:coreProperties>
</file>