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f/pc/OpenLib/Costing/03. Collections/3.3 Mandatory Collection/2021.22/DVT/"/>
    </mc:Choice>
  </mc:AlternateContent>
  <xr:revisionPtr revIDLastSave="0" documentId="8_{402E294B-020F-4672-B192-A358BEF60549}" xr6:coauthVersionLast="47" xr6:coauthVersionMax="47" xr10:uidLastSave="{00000000-0000-0000-0000-000000000000}"/>
  <bookViews>
    <workbookView xWindow="-120" yWindow="-120" windowWidth="29040" windowHeight="17640" tabRatio="780" activeTab="1" xr2:uid="{D0E45FB8-6DC0-43CA-A1A1-7F58B3104BBE}"/>
  </bookViews>
  <sheets>
    <sheet name="Change Log" sheetId="11" r:id="rId1"/>
    <sheet name="Data Quality Definitions" sheetId="1" r:id="rId2"/>
    <sheet name="Reference Data - Codes" sheetId="15" r:id="rId3"/>
    <sheet name="Reference Data - Cost Activity" sheetId="12" r:id="rId4"/>
    <sheet name="Reference Data - Resources" sheetId="13" r:id="rId5"/>
    <sheet name="Reference Data - Combinations" sheetId="14" r:id="rId6"/>
    <sheet name="Reference Data - Reconciliation" sheetId="16" r:id="rId7"/>
  </sheets>
  <definedNames>
    <definedName name="_AMO_UniqueIdentifier" localSheetId="0" hidden="1">"'36cb735b-df82-44c1-987e-2ea218608be0'"</definedName>
    <definedName name="_AMO_UniqueIdentifier" hidden="1">"'36cb735b-df82-44c1-987e-2ea218608be0'"</definedName>
    <definedName name="_xlnm._FilterDatabase" localSheetId="0" hidden="1">'Change Log'!$A$6:$J$28</definedName>
    <definedName name="_xlnm._FilterDatabase" localSheetId="1" hidden="1">'Data Quality Definitions'!$A$12:$J$62</definedName>
    <definedName name="_xlnm.Print_Area" localSheetId="2">'Reference Data - Codes'!$B$5:$L$32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tc={E765946E-9139-435C-ABA3-E0D855452C64}</author>
  </authors>
  <commentList>
    <comment ref="J12" authorId="0" shapeId="0" xr:uid="{E765946E-9139-435C-ABA3-E0D855452C64}">
      <text>
        <t>[Threaded comment]
Your version of Excel allows you to read this threaded comment; however, any edits to it will get removed if the file is opened in a newer version of Excel. Learn more: https://go.microsoft.com/fwlink/?linkid=870924
Comment:
    Ideally both teams DQ numbers should match. If this is not possible then this column should be populated and maintained. There is a matching column on the Data Quality Definitions within the DVT summary report but this has not been maintained as there are errors.</t>
      </text>
    </comment>
  </commentList>
</comments>
</file>

<file path=xl/sharedStrings.xml><?xml version="1.0" encoding="utf-8"?>
<sst xmlns="http://schemas.openxmlformats.org/spreadsheetml/2006/main" count="1298" uniqueCount="912">
  <si>
    <t xml:space="preserve">CTP Ambulance DVT BUSINESS RULES </t>
  </si>
  <si>
    <t>Version:</t>
  </si>
  <si>
    <t>Date:</t>
  </si>
  <si>
    <t>Date</t>
  </si>
  <si>
    <t>Version</t>
  </si>
  <si>
    <t>Rule No</t>
  </si>
  <si>
    <t>Field</t>
  </si>
  <si>
    <t>Sheet</t>
  </si>
  <si>
    <t xml:space="preserve">Change From </t>
  </si>
  <si>
    <t>Change To</t>
  </si>
  <si>
    <t>Impacted</t>
  </si>
  <si>
    <t>Comments</t>
  </si>
  <si>
    <t>31.01.2022</t>
  </si>
  <si>
    <t>Check Requirement</t>
  </si>
  <si>
    <t>Data Quality Definitions</t>
  </si>
  <si>
    <t>Field must be in the format CCYY-mm-ddTHH:MM:SS
Min value: 2020-04-01T00:00:00
Max value: 2021-03-31T23:59:59</t>
  </si>
  <si>
    <t>Field must be in the format CCYY-mm-ddTHH:MM:SS
Min value: 2021-04-01T00:00:00
Max value: 2022-03-31T23:59:59</t>
  </si>
  <si>
    <t>Field must be in the format FYCCYY-YY, value must = FY2020-21</t>
  </si>
  <si>
    <t>Field must be in the format FYCCYY-YY, value must = FY2021-22</t>
  </si>
  <si>
    <t>Description</t>
  </si>
  <si>
    <t xml:space="preserve">It is imperative that the IncDateTime is  recorded in the monthly file under which they are named (e.g. where the filename is M02 (May 2020), all IncDateTime recorded MUST be between 1 May - 31 May, 2020)   </t>
  </si>
  <si>
    <t xml:space="preserve">It is imperative that the IncDateTime is  recorded in the monthly file under which they are named (e.g. where the filename is M02 (May 2021), all IncDateTime recorded MUST be between 1 May - 31 May, 2021)   </t>
  </si>
  <si>
    <t>National Cost Collection (NCC) 2021/22 - PLICS Ambulance</t>
  </si>
  <si>
    <t>All warnings limited to maximum of 500 error warnings</t>
  </si>
  <si>
    <t>Key</t>
  </si>
  <si>
    <t>Yellow highlighted checks have been altered from the 20/21 collection</t>
  </si>
  <si>
    <t>Orange highlighed checks are new for the 21/22 collection</t>
  </si>
  <si>
    <t>CHECK</t>
  </si>
  <si>
    <t>DQ No.</t>
  </si>
  <si>
    <t>Priority</t>
  </si>
  <si>
    <t>Type</t>
  </si>
  <si>
    <t>Empty String Allowed</t>
  </si>
  <si>
    <t>AMB</t>
  </si>
  <si>
    <t>AMBREC</t>
  </si>
  <si>
    <t>Severity</t>
  </si>
  <si>
    <t>IPS DQ NO.</t>
  </si>
  <si>
    <t>Data Validity</t>
  </si>
  <si>
    <r>
      <t xml:space="preserve">Field length of the </t>
    </r>
    <r>
      <rPr>
        <i/>
        <sz val="12"/>
        <color theme="4"/>
        <rFont val="Arial"/>
        <family val="2"/>
      </rPr>
      <t>OrgId</t>
    </r>
  </si>
  <si>
    <t>field length MUST = 3 or 4 or 5</t>
  </si>
  <si>
    <t>N</t>
  </si>
  <si>
    <t>Y</t>
  </si>
  <si>
    <t>Submission Failure</t>
  </si>
  <si>
    <r>
      <t xml:space="preserve">Field length of the </t>
    </r>
    <r>
      <rPr>
        <i/>
        <sz val="12"/>
        <color theme="4"/>
        <rFont val="Arial"/>
        <family val="2"/>
      </rPr>
      <t>OrgCom</t>
    </r>
  </si>
  <si>
    <r>
      <t xml:space="preserve">Field length of the </t>
    </r>
    <r>
      <rPr>
        <i/>
        <sz val="12"/>
        <color theme="4"/>
        <rFont val="Arial"/>
        <family val="2"/>
      </rPr>
      <t>IncID</t>
    </r>
  </si>
  <si>
    <t xml:space="preserve">field length MUST =&lt; 20 </t>
  </si>
  <si>
    <r>
      <t xml:space="preserve">The </t>
    </r>
    <r>
      <rPr>
        <i/>
        <sz val="12"/>
        <color theme="4"/>
        <rFont val="Arial"/>
        <family val="2"/>
      </rPr>
      <t>CllSrce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field MUST contain valid values </t>
    </r>
  </si>
  <si>
    <t>check for valid values (see Reference Data - Codes)</t>
  </si>
  <si>
    <r>
      <t xml:space="preserve">The </t>
    </r>
    <r>
      <rPr>
        <i/>
        <sz val="12"/>
        <color theme="4"/>
        <rFont val="Arial"/>
        <family val="2"/>
      </rPr>
      <t>CllCat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field MUST contain valid values </t>
    </r>
  </si>
  <si>
    <t>check for valid values (see Reference data - Codes)</t>
  </si>
  <si>
    <r>
      <t xml:space="preserve">The </t>
    </r>
    <r>
      <rPr>
        <i/>
        <sz val="12"/>
        <color theme="4"/>
        <rFont val="Arial"/>
        <family val="2"/>
      </rPr>
      <t>MltPat</t>
    </r>
    <r>
      <rPr>
        <sz val="12"/>
        <color theme="1"/>
        <rFont val="Arial"/>
        <family val="2"/>
      </rPr>
      <t xml:space="preserve"> field MUST contain valid values</t>
    </r>
  </si>
  <si>
    <t xml:space="preserve">Allowed values: Y, N
</t>
  </si>
  <si>
    <r>
      <t xml:space="preserve">The </t>
    </r>
    <r>
      <rPr>
        <i/>
        <sz val="12"/>
        <color theme="4"/>
        <rFont val="Arial"/>
        <family val="2"/>
      </rPr>
      <t>UntsMob</t>
    </r>
    <r>
      <rPr>
        <sz val="12"/>
        <color theme="1"/>
        <rFont val="Arial"/>
        <family val="2"/>
      </rPr>
      <t xml:space="preserve"> field MUST contain valid values</t>
    </r>
  </si>
  <si>
    <t>The maximum number of integer digits =&lt; 2</t>
  </si>
  <si>
    <r>
      <t xml:space="preserve">The </t>
    </r>
    <r>
      <rPr>
        <i/>
        <sz val="12"/>
        <color theme="4"/>
        <rFont val="Arial"/>
        <family val="2"/>
      </rPr>
      <t>UntsSc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</si>
  <si>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UntsHsp</t>
    </r>
    <r>
      <rPr>
        <sz val="12"/>
        <color theme="1"/>
        <rFont val="Arial"/>
        <family val="2"/>
      </rPr>
      <t xml:space="preserve"> field MUST contain valid values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</si>
  <si>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IncDateTime</t>
    </r>
    <r>
      <rPr>
        <sz val="12"/>
        <color theme="1"/>
        <rFont val="Arial"/>
        <family val="2"/>
      </rPr>
      <t xml:space="preserve"> value and format MUST be valid</t>
    </r>
  </si>
  <si>
    <r>
      <t xml:space="preserve">The </t>
    </r>
    <r>
      <rPr>
        <i/>
        <sz val="12"/>
        <color theme="4"/>
        <rFont val="Arial"/>
        <family val="2"/>
      </rPr>
      <t>JobDur</t>
    </r>
    <r>
      <rPr>
        <sz val="12"/>
        <color theme="1"/>
        <rFont val="Arial"/>
        <family val="2"/>
      </rPr>
      <t xml:space="preserve"> field MUST contain valid values</t>
    </r>
  </si>
  <si>
    <t xml:space="preserve">The maximum number of integer digits =&lt; 6 </t>
  </si>
  <si>
    <r>
      <t xml:space="preserve">The </t>
    </r>
    <r>
      <rPr>
        <i/>
        <sz val="12"/>
        <color theme="4"/>
        <rFont val="Arial"/>
        <family val="2"/>
      </rPr>
      <t>IncCcy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</si>
  <si>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r>
      <t xml:space="preserve">The </t>
    </r>
    <r>
      <rPr>
        <i/>
        <sz val="12"/>
        <color theme="4"/>
        <rFont val="Arial"/>
        <family val="2"/>
      </rPr>
      <t>NHSNoAmb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</si>
  <si>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t>Field length =10</t>
  </si>
  <si>
    <r>
      <t xml:space="preserve">The </t>
    </r>
    <r>
      <rPr>
        <i/>
        <sz val="12"/>
        <color theme="4"/>
        <rFont val="Arial"/>
        <family val="2"/>
      </rPr>
      <t>NHSSt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</si>
  <si>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r>
      <t xml:space="preserve">The </t>
    </r>
    <r>
      <rPr>
        <i/>
        <sz val="12"/>
        <color theme="4"/>
        <rFont val="Arial"/>
        <family val="2"/>
      </rPr>
      <t>RTyp</t>
    </r>
    <r>
      <rPr>
        <sz val="12"/>
        <color theme="1"/>
        <rFont val="Arial"/>
        <family val="2"/>
      </rPr>
      <t xml:space="preserve"> value and format MUST be valid</t>
    </r>
  </si>
  <si>
    <t>Each code Alphanumeric, Length = 2
field length MUST =&lt;29
Delimited with a pipe character ( | ) where multiple response units arrive on scene;
check for valid values (see Reference data - Codes)</t>
  </si>
  <si>
    <r>
      <t xml:space="preserve">Field length of the </t>
    </r>
    <r>
      <rPr>
        <i/>
        <sz val="12"/>
        <color theme="4"/>
        <rFont val="Arial"/>
        <family val="2"/>
      </rPr>
      <t>OrHdvr</t>
    </r>
  </si>
  <si>
    <t xml:space="preserve">Length = 3, 5 , 6  or 9                                  </t>
  </si>
  <si>
    <t>Double check why this rule is here?</t>
  </si>
  <si>
    <r>
      <t xml:space="preserve">The </t>
    </r>
    <r>
      <rPr>
        <i/>
        <sz val="12"/>
        <color theme="4"/>
        <rFont val="Arial"/>
        <family val="2"/>
      </rPr>
      <t>ActCstID</t>
    </r>
    <r>
      <rPr>
        <sz val="12"/>
        <color theme="1"/>
        <rFont val="Arial"/>
        <family val="2"/>
      </rPr>
      <t xml:space="preserve"> field MUST contain valid values</t>
    </r>
  </si>
  <si>
    <t>check for valid values (see Reference data - Cost Activity)</t>
  </si>
  <si>
    <r>
      <t xml:space="preserve">The </t>
    </r>
    <r>
      <rPr>
        <i/>
        <sz val="12"/>
        <color theme="4"/>
        <rFont val="Arial"/>
        <family val="2"/>
      </rPr>
      <t>ResCstID</t>
    </r>
    <r>
      <rPr>
        <sz val="12"/>
        <color theme="1"/>
        <rFont val="Arial"/>
        <family val="2"/>
      </rPr>
      <t xml:space="preserve"> field MUST contain valid values</t>
    </r>
  </si>
  <si>
    <t>check for valid values (see Reference data - Resources)</t>
  </si>
  <si>
    <r>
      <t>The</t>
    </r>
    <r>
      <rPr>
        <sz val="12"/>
        <color theme="4"/>
        <rFont val="Arial"/>
        <family val="2"/>
      </rPr>
      <t xml:space="preserve"> </t>
    </r>
    <r>
      <rPr>
        <i/>
        <sz val="12"/>
        <color theme="4"/>
        <rFont val="Arial"/>
        <family val="2"/>
      </rPr>
      <t>ActCnt</t>
    </r>
    <r>
      <rPr>
        <sz val="12"/>
        <color theme="1"/>
        <rFont val="Arial"/>
        <family val="2"/>
      </rPr>
      <t xml:space="preserve"> field MUST contain valid values</t>
    </r>
  </si>
  <si>
    <t>Format of the field must be 
Numeric
field length MUST &lt;=18</t>
  </si>
  <si>
    <r>
      <t xml:space="preserve">The </t>
    </r>
    <r>
      <rPr>
        <i/>
        <sz val="12"/>
        <color theme="4"/>
        <rFont val="Arial"/>
        <family val="2"/>
      </rPr>
      <t>TotCst</t>
    </r>
    <r>
      <rPr>
        <sz val="12"/>
        <color theme="1"/>
        <rFont val="Arial"/>
        <family val="2"/>
      </rPr>
      <t xml:space="preserve"> field MUST contain valid values</t>
    </r>
  </si>
  <si>
    <t>Format of the field must be 
Decimal 
Precision = 18
Scale = 8</t>
  </si>
  <si>
    <r>
      <t xml:space="preserve">The </t>
    </r>
    <r>
      <rPr>
        <i/>
        <sz val="12"/>
        <color theme="4"/>
        <rFont val="Arial"/>
        <family val="2"/>
      </rPr>
      <t>FinAccID</t>
    </r>
    <r>
      <rPr>
        <sz val="12"/>
        <color theme="1"/>
        <rFont val="Arial"/>
        <family val="2"/>
      </rPr>
      <t xml:space="preserve"> field MUST contain valid values</t>
    </r>
  </si>
  <si>
    <t>check for valid values (see Reference Data - Reconciliation)</t>
  </si>
  <si>
    <r>
      <t xml:space="preserve">The </t>
    </r>
    <r>
      <rPr>
        <i/>
        <sz val="12"/>
        <color theme="4"/>
        <rFont val="Arial"/>
        <family val="2"/>
      </rPr>
      <t>CstIncVal</t>
    </r>
    <r>
      <rPr>
        <sz val="12"/>
        <color theme="1"/>
        <rFont val="Arial"/>
        <family val="2"/>
      </rPr>
      <t xml:space="preserve"> value field MUST contain valid values</t>
    </r>
  </si>
  <si>
    <r>
      <t xml:space="preserve">The </t>
    </r>
    <r>
      <rPr>
        <i/>
        <sz val="12"/>
        <color theme="4"/>
        <rFont val="Arial"/>
        <family val="2"/>
      </rPr>
      <t>SerID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</si>
  <si>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Field length of the </t>
    </r>
    <r>
      <rPr>
        <i/>
        <sz val="12"/>
        <color theme="4"/>
        <rFont val="Arial"/>
        <family val="2"/>
      </rPr>
      <t>OrgSubmittingID</t>
    </r>
  </si>
  <si>
    <t>Field length MUST = 3 or 4 or 5</t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</si>
  <si>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PeriodStartDate</t>
    </r>
    <r>
      <rPr>
        <sz val="12"/>
        <color theme="1"/>
        <rFont val="Arial"/>
        <family val="2"/>
      </rPr>
      <t xml:space="preserve"> value and format MUST be valid</t>
    </r>
  </si>
  <si>
    <t>Field must be in the format CCYY-mm-dd</t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</si>
  <si>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PeriodEndDate</t>
    </r>
    <r>
      <rPr>
        <sz val="12"/>
        <color theme="1"/>
        <rFont val="Arial"/>
        <family val="2"/>
      </rPr>
      <t xml:space="preserve"> value and format MUST be valid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</si>
  <si>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value and format MUST be valid</t>
    </r>
  </si>
  <si>
    <t>Field must be in the format CCYY-mm-ddTHH:MM:SS
field length = 19</t>
  </si>
  <si>
    <r>
      <t xml:space="preserve">The </t>
    </r>
    <r>
      <rPr>
        <sz val="12"/>
        <color theme="4"/>
        <rFont val="Arial"/>
        <family val="2"/>
      </rPr>
      <t>Feed</t>
    </r>
    <r>
      <rPr>
        <i/>
        <sz val="12"/>
        <color theme="4"/>
        <rFont val="Arial"/>
        <family val="2"/>
      </rPr>
      <t xml:space="preserve">Type </t>
    </r>
    <r>
      <rPr>
        <sz val="12"/>
        <color theme="1"/>
        <rFont val="Arial"/>
        <family val="2"/>
      </rPr>
      <t>field MUST contain valid values</t>
    </r>
  </si>
  <si>
    <t>Check for valid values (AMB or AMBREC)</t>
  </si>
  <si>
    <r>
      <t xml:space="preserve">The </t>
    </r>
    <r>
      <rPr>
        <i/>
        <sz val="12"/>
        <color theme="4"/>
        <rFont val="Arial"/>
        <family val="2"/>
      </rPr>
      <t>NoOfActivityRecords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</si>
  <si>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t>The maximum number of integer digits =&lt; 7</t>
  </si>
  <si>
    <r>
      <t xml:space="preserve">The </t>
    </r>
    <r>
      <rPr>
        <i/>
        <sz val="12"/>
        <color theme="4"/>
        <rFont val="Arial"/>
        <family val="2"/>
      </rPr>
      <t>TotalCosts</t>
    </r>
    <r>
      <rPr>
        <sz val="12"/>
        <color theme="1"/>
        <rFont val="Arial"/>
        <family val="2"/>
      </rPr>
      <t xml:space="preserve"> field MUST contain valid values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</si>
  <si>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FinYr</t>
    </r>
    <r>
      <rPr>
        <sz val="12"/>
        <color theme="1"/>
        <rFont val="Arial"/>
        <family val="2"/>
      </rPr>
      <t xml:space="preserve"> value and format MUST be valid</t>
    </r>
  </si>
  <si>
    <r>
      <t xml:space="preserve">The </t>
    </r>
    <r>
      <rPr>
        <i/>
        <sz val="12"/>
        <color theme="4"/>
        <rFont val="Arial"/>
        <family val="2"/>
      </rPr>
      <t>JobDur</t>
    </r>
    <r>
      <rPr>
        <sz val="12"/>
        <color theme="1"/>
        <rFont val="Arial"/>
        <family val="2"/>
      </rPr>
      <t xml:space="preserve"> field should be positive</t>
    </r>
  </si>
  <si>
    <t>Warning if Job duration &lt;= 0</t>
  </si>
  <si>
    <t>Warning</t>
  </si>
  <si>
    <r>
      <rPr>
        <i/>
        <sz val="12"/>
        <color theme="8" tint="-0.249977111117893"/>
        <rFont val="Arial"/>
        <family val="2"/>
      </rPr>
      <t>IncID</t>
    </r>
    <r>
      <rPr>
        <sz val="12"/>
        <color theme="1"/>
        <rFont val="Arial"/>
        <family val="2"/>
      </rPr>
      <t xml:space="preserve"> should be unique Identifier</t>
    </r>
  </si>
  <si>
    <t>Incident ID unique</t>
  </si>
  <si>
    <t>n/a</t>
  </si>
  <si>
    <t>File Date Range</t>
  </si>
  <si>
    <r>
      <t xml:space="preserve">It is imperative that the </t>
    </r>
    <r>
      <rPr>
        <i/>
        <sz val="12"/>
        <rFont val="Arial"/>
        <family val="2"/>
      </rPr>
      <t>IncDateTime</t>
    </r>
    <r>
      <rPr>
        <sz val="12"/>
        <rFont val="Arial"/>
        <family val="2"/>
      </rPr>
      <t xml:space="preserve"> is  recorded in the monthly file under which they are named </t>
    </r>
    <r>
      <rPr>
        <i/>
        <sz val="12"/>
        <rFont val="Arial"/>
        <family val="2"/>
      </rPr>
      <t xml:space="preserve">(e.g. where the filename is M02 (May 2021), all IncDateTime recorded MUST be between 1 May - 31 May, 2021)   </t>
    </r>
  </si>
  <si>
    <t>All Incidents Date and Time within a submission file must relate to the monthly file name</t>
  </si>
  <si>
    <t>Activity Count</t>
  </si>
  <si>
    <r>
      <t xml:space="preserve">The </t>
    </r>
    <r>
      <rPr>
        <i/>
        <sz val="12"/>
        <color theme="4"/>
        <rFont val="Arial"/>
        <family val="2"/>
      </rPr>
      <t>NoOfActivityRecords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should equal the number of unique activity records within the file</t>
    </r>
  </si>
  <si>
    <t xml:space="preserve">The distinct count of activity records must equal the value recorded in the NoOfActivityRecords field </t>
  </si>
  <si>
    <t>Cost Sum</t>
  </si>
  <si>
    <r>
      <t xml:space="preserve">The </t>
    </r>
    <r>
      <rPr>
        <i/>
        <sz val="12"/>
        <color theme="4"/>
        <rFont val="Arial"/>
        <family val="2"/>
      </rPr>
      <t>TotalCosts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should equal the sum of all </t>
    </r>
    <r>
      <rPr>
        <i/>
        <sz val="12"/>
        <color theme="4"/>
        <rFont val="Arial"/>
        <family val="2"/>
      </rPr>
      <t>TotCst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within the file</t>
    </r>
  </si>
  <si>
    <t>The TotalCosts value must equal the sum of the values recorded in the TotCst field. The values will be treated as reconciled if the tolerance is between 0.05% (positive or negative)</t>
  </si>
  <si>
    <t>Business rule</t>
  </si>
  <si>
    <r>
      <t xml:space="preserve">The </t>
    </r>
    <r>
      <rPr>
        <i/>
        <sz val="12"/>
        <color theme="4"/>
        <rFont val="Arial"/>
        <family val="2"/>
      </rPr>
      <t>TotCst</t>
    </r>
    <r>
      <rPr>
        <sz val="12"/>
        <color theme="4"/>
        <rFont val="Arial"/>
        <family val="2"/>
      </rPr>
      <t xml:space="preserve"> </t>
    </r>
    <r>
      <rPr>
        <sz val="12"/>
        <color theme="1"/>
        <rFont val="Arial"/>
        <family val="2"/>
      </rPr>
      <t>field is negative in the patient / cost level submission files</t>
    </r>
  </si>
  <si>
    <t>Total cost field contains a negative value.</t>
  </si>
  <si>
    <r>
      <rPr>
        <i/>
        <sz val="12"/>
        <color theme="4"/>
        <rFont val="Arial"/>
        <family val="2"/>
      </rPr>
      <t>ActCnt</t>
    </r>
    <r>
      <rPr>
        <sz val="12"/>
        <color theme="1"/>
        <rFont val="Arial"/>
        <family val="2"/>
      </rPr>
      <t xml:space="preserve"> field for an incident is &lt;=  0</t>
    </r>
  </si>
  <si>
    <r>
      <t xml:space="preserve">The </t>
    </r>
    <r>
      <rPr>
        <i/>
        <sz val="12"/>
        <color theme="4"/>
        <rFont val="Arial"/>
        <family val="2"/>
      </rPr>
      <t>ActCnt</t>
    </r>
    <r>
      <rPr>
        <sz val="12"/>
        <color theme="1"/>
        <rFont val="Arial"/>
        <family val="2"/>
      </rPr>
      <t xml:space="preserve"> field &lt; = 0</t>
    </r>
  </si>
  <si>
    <r>
      <rPr>
        <i/>
        <sz val="12"/>
        <color theme="4"/>
        <rFont val="Arial"/>
        <family val="2"/>
      </rPr>
      <t>TotCst</t>
    </r>
    <r>
      <rPr>
        <sz val="12"/>
        <color theme="1"/>
        <rFont val="Arial"/>
        <family val="2"/>
      </rPr>
      <t xml:space="preserve"> to </t>
    </r>
    <r>
      <rPr>
        <i/>
        <sz val="12"/>
        <color theme="4"/>
        <rFont val="Arial"/>
        <family val="2"/>
      </rPr>
      <t>SerID</t>
    </r>
    <r>
      <rPr>
        <sz val="12"/>
        <color theme="1"/>
        <rFont val="Arial"/>
        <family val="2"/>
      </rPr>
      <t xml:space="preserve"> expected sign differs to that expected</t>
    </r>
  </si>
  <si>
    <r>
      <t xml:space="preserve">Sign of </t>
    </r>
    <r>
      <rPr>
        <i/>
        <sz val="12"/>
        <color theme="4"/>
        <rFont val="Arial"/>
        <family val="2"/>
      </rPr>
      <t>TotCst</t>
    </r>
    <r>
      <rPr>
        <sz val="12"/>
        <color theme="1"/>
        <rFont val="Arial"/>
        <family val="2"/>
      </rPr>
      <t xml:space="preserve"> differs to that in Reference Data - Reconciliation. (Check each </t>
    </r>
    <r>
      <rPr>
        <i/>
        <sz val="12"/>
        <color theme="4"/>
        <rFont val="Arial"/>
        <family val="2"/>
      </rPr>
      <t>SerID</t>
    </r>
    <r>
      <rPr>
        <sz val="12"/>
        <color theme="1"/>
        <rFont val="Arial"/>
        <family val="2"/>
      </rPr>
      <t>)</t>
    </r>
  </si>
  <si>
    <r>
      <rPr>
        <i/>
        <sz val="12"/>
        <color theme="4"/>
        <rFont val="Arial"/>
        <family val="2"/>
      </rPr>
      <t>CstIncVal</t>
    </r>
    <r>
      <rPr>
        <sz val="12"/>
        <color theme="4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to </t>
    </r>
    <r>
      <rPr>
        <i/>
        <sz val="12"/>
        <color theme="4"/>
        <rFont val="Arial"/>
        <family val="2"/>
      </rPr>
      <t>FinAccID</t>
    </r>
    <r>
      <rPr>
        <sz val="12"/>
        <color theme="1"/>
        <rFont val="Arial"/>
        <family val="2"/>
      </rPr>
      <t xml:space="preserve"> expected sign differs to that expected</t>
    </r>
  </si>
  <si>
    <r>
      <t xml:space="preserve">Sign of </t>
    </r>
    <r>
      <rPr>
        <i/>
        <sz val="12"/>
        <color theme="4"/>
        <rFont val="Arial"/>
        <family val="2"/>
      </rPr>
      <t>CstIncVal</t>
    </r>
    <r>
      <rPr>
        <sz val="12"/>
        <color theme="1"/>
        <rFont val="Arial"/>
        <family val="2"/>
      </rPr>
      <t xml:space="preserve"> differs to that in Reference Data - Reconciliation. (Check each </t>
    </r>
    <r>
      <rPr>
        <i/>
        <sz val="12"/>
        <color theme="4"/>
        <rFont val="Arial"/>
        <family val="2"/>
      </rPr>
      <t>FinAccID</t>
    </r>
    <r>
      <rPr>
        <sz val="12"/>
        <color theme="1"/>
        <rFont val="Arial"/>
        <family val="2"/>
      </rPr>
      <t>)</t>
    </r>
  </si>
  <si>
    <r>
      <t xml:space="preserve">In each incident, there are multiple instances of an </t>
    </r>
    <r>
      <rPr>
        <i/>
        <sz val="12"/>
        <color theme="4"/>
        <rFont val="Arial"/>
        <family val="2"/>
      </rPr>
      <t>ActCstID</t>
    </r>
    <r>
      <rPr>
        <sz val="12"/>
        <rFont val="Arial"/>
        <family val="2"/>
      </rPr>
      <t xml:space="preserve"> code (with difference </t>
    </r>
    <r>
      <rPr>
        <i/>
        <sz val="12"/>
        <color theme="4"/>
        <rFont val="Arial"/>
        <family val="2"/>
      </rPr>
      <t>ActCnt</t>
    </r>
    <r>
      <rPr>
        <sz val="12"/>
        <rFont val="Arial"/>
        <family val="2"/>
      </rPr>
      <t xml:space="preserve"> values)</t>
    </r>
  </si>
  <si>
    <r>
      <t xml:space="preserve">The </t>
    </r>
    <r>
      <rPr>
        <i/>
        <sz val="12"/>
        <color theme="4"/>
        <rFont val="Arial"/>
        <family val="2"/>
      </rPr>
      <t>ActCstID</t>
    </r>
    <r>
      <rPr>
        <sz val="12"/>
        <rFont val="Arial"/>
        <family val="2"/>
      </rPr>
      <t xml:space="preserve"> value MUST appear only once per activity node (i.e. per incident)</t>
    </r>
  </si>
  <si>
    <r>
      <t xml:space="preserve">Duplicate </t>
    </r>
    <r>
      <rPr>
        <i/>
        <sz val="12"/>
        <color theme="4"/>
        <rFont val="Arial"/>
        <family val="2"/>
      </rPr>
      <t>ActCstID</t>
    </r>
    <r>
      <rPr>
        <sz val="12"/>
        <rFont val="Arial"/>
        <family val="2"/>
      </rPr>
      <t xml:space="preserve"> and </t>
    </r>
    <r>
      <rPr>
        <i/>
        <sz val="12"/>
        <color theme="4"/>
        <rFont val="Arial"/>
        <family val="2"/>
      </rPr>
      <t>ResCstID</t>
    </r>
    <r>
      <rPr>
        <sz val="12"/>
        <rFont val="Arial"/>
        <family val="2"/>
      </rPr>
      <t xml:space="preserve"> combinations for incident </t>
    </r>
  </si>
  <si>
    <r>
      <t xml:space="preserve">For a given incidents the </t>
    </r>
    <r>
      <rPr>
        <i/>
        <sz val="12"/>
        <color theme="4"/>
        <rFont val="Arial"/>
        <family val="2"/>
      </rPr>
      <t>AstCstID</t>
    </r>
    <r>
      <rPr>
        <sz val="12"/>
        <rFont val="Arial"/>
        <family val="2"/>
      </rPr>
      <t xml:space="preserve"> and </t>
    </r>
    <r>
      <rPr>
        <i/>
        <sz val="12"/>
        <color theme="4"/>
        <rFont val="Arial"/>
        <family val="2"/>
      </rPr>
      <t>ResCstID</t>
    </r>
    <r>
      <rPr>
        <sz val="12"/>
        <rFont val="Arial"/>
        <family val="2"/>
      </rPr>
      <t xml:space="preserve"> combination is repeated</t>
    </r>
  </si>
  <si>
    <r>
      <rPr>
        <i/>
        <sz val="12"/>
        <color theme="4"/>
        <rFont val="Arial"/>
        <family val="2"/>
      </rPr>
      <t>MltPat</t>
    </r>
    <r>
      <rPr>
        <sz val="12"/>
        <rFont val="Arial"/>
        <family val="2"/>
      </rPr>
      <t xml:space="preserve"> must not include </t>
    </r>
    <r>
      <rPr>
        <sz val="12"/>
        <color theme="4" tint="-0.249977111117893"/>
        <rFont val="Arial"/>
        <family val="2"/>
      </rPr>
      <t>NHS Number</t>
    </r>
  </si>
  <si>
    <r>
      <rPr>
        <i/>
        <sz val="12"/>
        <color theme="4"/>
        <rFont val="Arial"/>
        <family val="2"/>
      </rPr>
      <t>MltPat</t>
    </r>
    <r>
      <rPr>
        <sz val="12"/>
        <rFont val="Arial"/>
        <family val="2"/>
      </rPr>
      <t xml:space="preserve"> = Y, then </t>
    </r>
    <r>
      <rPr>
        <sz val="12"/>
        <color theme="4" tint="-0.249977111117893"/>
        <rFont val="Arial"/>
        <family val="2"/>
      </rPr>
      <t>NHS Number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must = NULL</t>
    </r>
  </si>
  <si>
    <t>File Creation</t>
  </si>
  <si>
    <r>
      <t xml:space="preserve">It is imperative that the date and time specified in the filename is the same as that recorded in the extract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field in the csv or xml file</t>
    </r>
  </si>
  <si>
    <r>
      <t xml:space="preserve">The date and time stated in the filename is the same as the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field in the csv or xml file. For example if the filename = APC_FY2020-21_M01_XXX_20210701T1730.xml the expected value in the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= 20210701T1730</t>
    </r>
  </si>
  <si>
    <t>Aggregate Check: low cost activity</t>
  </si>
  <si>
    <r>
      <t xml:space="preserve">Average sum of </t>
    </r>
    <r>
      <rPr>
        <i/>
        <sz val="12"/>
        <color theme="4"/>
        <rFont val="Arial"/>
        <family val="2"/>
      </rPr>
      <t>TotCst</t>
    </r>
    <r>
      <rPr>
        <sz val="12"/>
        <rFont val="Arial"/>
        <family val="2"/>
      </rPr>
      <t xml:space="preserve"> for an incident is less than £5 (for each </t>
    </r>
    <r>
      <rPr>
        <sz val="12"/>
        <color theme="4"/>
        <rFont val="Arial"/>
        <family val="2"/>
      </rPr>
      <t>IncCcy</t>
    </r>
    <r>
      <rPr>
        <sz val="12"/>
        <rFont val="Arial"/>
        <family val="2"/>
      </rPr>
      <t>)</t>
    </r>
  </si>
  <si>
    <t>Based on the total submission where the average cost of an incident is &lt; £5 per incident currency</t>
  </si>
  <si>
    <t xml:space="preserve">Aggregate Check: Activity resource combinations </t>
  </si>
  <si>
    <r>
      <t xml:space="preserve">Valid combinations of </t>
    </r>
    <r>
      <rPr>
        <sz val="12"/>
        <color theme="8" tint="-0.249977111117893"/>
        <rFont val="Arial"/>
        <family val="2"/>
      </rPr>
      <t>ActCstID</t>
    </r>
    <r>
      <rPr>
        <sz val="12"/>
        <color theme="1"/>
        <rFont val="Arial"/>
        <family val="2"/>
      </rPr>
      <t xml:space="preserve"> and </t>
    </r>
    <r>
      <rPr>
        <sz val="12"/>
        <color theme="8" tint="-0.249977111117893"/>
        <rFont val="Arial"/>
        <family val="2"/>
      </rPr>
      <t>ResCstID</t>
    </r>
    <r>
      <rPr>
        <sz val="12"/>
        <color theme="1"/>
        <rFont val="Arial"/>
        <family val="2"/>
      </rPr>
      <t xml:space="preserve"> combinations </t>
    </r>
  </si>
  <si>
    <t>check for valid (see Reference Data - Combinations)</t>
  </si>
  <si>
    <t>Business Rule</t>
  </si>
  <si>
    <t>Resources Reference Data - Codes</t>
  </si>
  <si>
    <t>Currency code (INcCcy)</t>
  </si>
  <si>
    <t>Call category code (CllCat)</t>
  </si>
  <si>
    <t xml:space="preserve">Responder Type </t>
  </si>
  <si>
    <t xml:space="preserve">Responder Type Description </t>
  </si>
  <si>
    <t>Source of call code (CllSrce)</t>
  </si>
  <si>
    <t>Organisation Submitting ID</t>
  </si>
  <si>
    <t>01</t>
  </si>
  <si>
    <t>Hear &amp; Treat</t>
  </si>
  <si>
    <t>C1</t>
  </si>
  <si>
    <t>Category 1</t>
  </si>
  <si>
    <t>DCA - Double Crewed Ambulance (Emergency)</t>
  </si>
  <si>
    <t>RCF</t>
  </si>
  <si>
    <t>AIREDALE NHS FOUNDATION TRUST</t>
  </si>
  <si>
    <t>02</t>
  </si>
  <si>
    <t>See &amp; Treat</t>
  </si>
  <si>
    <t>C2</t>
  </si>
  <si>
    <t>Category 2</t>
  </si>
  <si>
    <t>RRV - Rapid Response vehicle</t>
  </si>
  <si>
    <t>NHS 111</t>
  </si>
  <si>
    <t>RBS</t>
  </si>
  <si>
    <t>ALDER HEY CHILDREN'S NHS FOUNDATION TRUST</t>
  </si>
  <si>
    <t>03</t>
  </si>
  <si>
    <t>See &amp; Convey</t>
  </si>
  <si>
    <t>C3</t>
  </si>
  <si>
    <t>Category 3</t>
  </si>
  <si>
    <t>NAM - Double Crewed Ambulance (Non-Emergency - urgent tier)</t>
  </si>
  <si>
    <t>Healthcare Professional</t>
  </si>
  <si>
    <t>RTK</t>
  </si>
  <si>
    <t>ASHFORD AND ST PETER'S HOSPITALS NHS FOUNDATION TRUST</t>
  </si>
  <si>
    <t>04</t>
  </si>
  <si>
    <t xml:space="preserve">Other </t>
  </si>
  <si>
    <t>C4</t>
  </si>
  <si>
    <t>Category 4</t>
  </si>
  <si>
    <t>HEL - Helicopter</t>
  </si>
  <si>
    <t>Police Force</t>
  </si>
  <si>
    <t>RVN</t>
  </si>
  <si>
    <t>AVON AND WILTSHIRE MENTAL HEALTH PARTNERSHIP NHS TRUST</t>
  </si>
  <si>
    <t>*see guidance document for more information</t>
  </si>
  <si>
    <t>C5</t>
  </si>
  <si>
    <t>Category 5</t>
  </si>
  <si>
    <t>05</t>
  </si>
  <si>
    <t>CFR - Community First Responder</t>
  </si>
  <si>
    <t>Telecare Provider/Service</t>
  </si>
  <si>
    <t>RF4</t>
  </si>
  <si>
    <t>BARKING, HAVERING AND REDBRIDGE UNIVERSITY HOSPITALS NHS TRUST</t>
  </si>
  <si>
    <t>HCP1</t>
  </si>
  <si>
    <t>HCP Level 1</t>
  </si>
  <si>
    <t>06</t>
  </si>
  <si>
    <t>DFB - Defibrillator</t>
  </si>
  <si>
    <t>Other Ambulance Service</t>
  </si>
  <si>
    <t>RRP</t>
  </si>
  <si>
    <t>BARNET, ENFIELD AND HARINGEY MENTAL HEALTH NHS TRUST</t>
  </si>
  <si>
    <t>NHS Status Indicator (NHSSt)</t>
  </si>
  <si>
    <t>HCP2</t>
  </si>
  <si>
    <t>HCP Level 2</t>
  </si>
  <si>
    <t>07</t>
  </si>
  <si>
    <t>PED - Pedal Cycle</t>
  </si>
  <si>
    <t>Custodial Service</t>
  </si>
  <si>
    <t>RFF</t>
  </si>
  <si>
    <t>BARNSLEY HOSPITAL NHS FOUNDATION TRUST</t>
  </si>
  <si>
    <t>Number present and verified</t>
  </si>
  <si>
    <t>HCP3</t>
  </si>
  <si>
    <t>HCP Level 3</t>
  </si>
  <si>
    <t>08</t>
  </si>
  <si>
    <t>MOT - Motorbike</t>
  </si>
  <si>
    <t>Coastguard Service</t>
  </si>
  <si>
    <t>R1H</t>
  </si>
  <si>
    <t>BARTS HEALTH NHS TRUST</t>
  </si>
  <si>
    <t>Number present but not traced</t>
  </si>
  <si>
    <t>HCP4</t>
  </si>
  <si>
    <t>HCP Level 4</t>
  </si>
  <si>
    <t>09</t>
  </si>
  <si>
    <t>OFF  - Officer</t>
  </si>
  <si>
    <t>Military Service</t>
  </si>
  <si>
    <t>RC9</t>
  </si>
  <si>
    <t>BEDFORDSHIRE HOSPITALS NHS FOUNDATION TRUST</t>
  </si>
  <si>
    <t xml:space="preserve">Trace required </t>
  </si>
  <si>
    <t>IFT1</t>
  </si>
  <si>
    <t>IFT Level 1</t>
  </si>
  <si>
    <t>10</t>
  </si>
  <si>
    <t>PTS - Patient Transport Service</t>
  </si>
  <si>
    <t>Fire Service</t>
  </si>
  <si>
    <t>RWX</t>
  </si>
  <si>
    <t>BERKSHIRE HEALTHCARE NHS FOUNDATION TRUST</t>
  </si>
  <si>
    <t>Trace attempted - no match or multiple match found</t>
  </si>
  <si>
    <t>IFT2</t>
  </si>
  <si>
    <t>IFT Level 2</t>
  </si>
  <si>
    <t>11</t>
  </si>
  <si>
    <t>TAX - Taxi / dial-a-ride</t>
  </si>
  <si>
    <t>Operational running call</t>
  </si>
  <si>
    <t>RXT</t>
  </si>
  <si>
    <t>BIRMINGHAM AND SOLIHULL MENTAL HEALTH NHS FOUNDATION TRUST</t>
  </si>
  <si>
    <t>Trace needs to be resolved - (NHS NUMBER or PATIENT detail conflict)</t>
  </si>
  <si>
    <t>IFT3</t>
  </si>
  <si>
    <t>IFT Level 3</t>
  </si>
  <si>
    <t>12</t>
  </si>
  <si>
    <t>MIV - Major Incident Vehicle</t>
  </si>
  <si>
    <t>Event running call</t>
  </si>
  <si>
    <t>RYW</t>
  </si>
  <si>
    <t>BIRMINGHAM COMMUNITY HEALTHCARE NHS FOUNDATION TRUST</t>
  </si>
  <si>
    <t>Trace in progress</t>
  </si>
  <si>
    <t>IFT4</t>
  </si>
  <si>
    <t>IFT Level 4</t>
  </si>
  <si>
    <t>13</t>
  </si>
  <si>
    <t>HAZ - HART Vehicle</t>
  </si>
  <si>
    <t>Mountain Rescue</t>
  </si>
  <si>
    <t>RQ3</t>
  </si>
  <si>
    <t>BIRMINGHAM WOMEN'S AND CHILDREN'S NHS FOUNDATION TRUST</t>
  </si>
  <si>
    <t>Number not present and trace not required</t>
  </si>
  <si>
    <t>RN</t>
  </si>
  <si>
    <t xml:space="preserve">Routine </t>
  </si>
  <si>
    <t>14</t>
  </si>
  <si>
    <t>BAS - Basics Doctor</t>
  </si>
  <si>
    <t>Water Rescue</t>
  </si>
  <si>
    <t>TAJ</t>
  </si>
  <si>
    <t>BLACK COUNTRY HEALTHCARE NHS FOUNDATION TRUST</t>
  </si>
  <si>
    <t>Trace postponed (baby under six weeks old)</t>
  </si>
  <si>
    <t>OTH</t>
  </si>
  <si>
    <t>Other</t>
  </si>
  <si>
    <t>15</t>
  </si>
  <si>
    <t>ECP - Emergency Care Practitioner</t>
  </si>
  <si>
    <t>British Transport Police</t>
  </si>
  <si>
    <t>RXL</t>
  </si>
  <si>
    <t>BLACKPOOL TEACHING HOSPITALS NHS FOUNDATION TRUST</t>
  </si>
  <si>
    <t>16</t>
  </si>
  <si>
    <t>OAMB - Other Ambulance (can convey)</t>
  </si>
  <si>
    <t>Other Agency (not listed)</t>
  </si>
  <si>
    <t>RMC</t>
  </si>
  <si>
    <t>BOLTON NHS FOUNDATION TRUST</t>
  </si>
  <si>
    <t>17</t>
  </si>
  <si>
    <t>OVEH - Other Vehicle (non conveying)</t>
  </si>
  <si>
    <t>TAD</t>
  </si>
  <si>
    <t>BRADFORD DISTRICT CARE NHS FOUNDATION TRUST</t>
  </si>
  <si>
    <t>18</t>
  </si>
  <si>
    <t>FIR - Fire Co-Responder</t>
  </si>
  <si>
    <t>RAE</t>
  </si>
  <si>
    <t>BRADFORD TEACHING HOSPITALS NHS FOUNDATION TRUST</t>
  </si>
  <si>
    <t>19</t>
  </si>
  <si>
    <t xml:space="preserve">FAL - Falls Team </t>
  </si>
  <si>
    <t>RY2</t>
  </si>
  <si>
    <t>BRIDGEWATER COMMUNITY HEALTHCARE NHS FOUNDATION TRUST</t>
  </si>
  <si>
    <t>20</t>
  </si>
  <si>
    <t>MHC - Mental Health car</t>
  </si>
  <si>
    <t>RXQ</t>
  </si>
  <si>
    <t>BUCKINGHAMSHIRE HEALTHCARE NHS TRUST</t>
  </si>
  <si>
    <t>NRT - No responder type</t>
  </si>
  <si>
    <t>RWY</t>
  </si>
  <si>
    <t>CALDERDALE AND HUDDERSFIELD NHS FOUNDATION TRUST</t>
  </si>
  <si>
    <t>OTH - Other co-responding team</t>
  </si>
  <si>
    <t>RGT</t>
  </si>
  <si>
    <t>CAMBRIDGE UNIVERSITY HOSPITALS NHS FOUNDATION TRUST</t>
  </si>
  <si>
    <t>UNK - UNKNOWN</t>
  </si>
  <si>
    <t>RT1</t>
  </si>
  <si>
    <t>CAMBRIDGESHIRE AND PETERBOROUGH NHS FOUNDATION TRUST</t>
  </si>
  <si>
    <t>RYV</t>
  </si>
  <si>
    <t>CAMBRIDGESHIRE COMMUNITY SERVICES NHS TRUST</t>
  </si>
  <si>
    <t>TAF</t>
  </si>
  <si>
    <t>CAMDEN AND ISLINGTON NHS FOUNDATION TRUST</t>
  </si>
  <si>
    <t>RV3</t>
  </si>
  <si>
    <t>CENTRAL AND NORTH WEST LONDON NHS FOUNDATION TRUST</t>
  </si>
  <si>
    <t>RYX</t>
  </si>
  <si>
    <t>CENTRAL LONDON COMMUNITY HEALTHCARE NHS TRUST</t>
  </si>
  <si>
    <t>RQM</t>
  </si>
  <si>
    <t>CHELSEA AND WESTMINSTER HOSPITAL NHS FOUNDATION TRUST</t>
  </si>
  <si>
    <t>RXA</t>
  </si>
  <si>
    <t>CHESHIRE AND WIRRAL PARTNERSHIP NHS FOUNDATION TRUST</t>
  </si>
  <si>
    <t>RFS</t>
  </si>
  <si>
    <t>CHESTERFIELD ROYAL HOSPITAL NHS FOUNDATION TRUST</t>
  </si>
  <si>
    <t>RJ8</t>
  </si>
  <si>
    <t>CORNWALL PARTNERSHIP NHS FOUNDATION TRUST</t>
  </si>
  <si>
    <t>RJR</t>
  </si>
  <si>
    <t>COUNTESS OF CHESTER HOSPITAL NHS FOUNDATION TRUST</t>
  </si>
  <si>
    <t>RXP</t>
  </si>
  <si>
    <t>COUNTY DURHAM AND DARLINGTON NHS FOUNDATION TRUST</t>
  </si>
  <si>
    <t>RYG</t>
  </si>
  <si>
    <t>COVENTRY AND WARWICKSHIRE PARTNERSHIP NHS TRUST</t>
  </si>
  <si>
    <t>RJ6</t>
  </si>
  <si>
    <t>CROYDON HEALTH SERVICES NHS TRUST</t>
  </si>
  <si>
    <t>RX4</t>
  </si>
  <si>
    <t>CUMBRIA, NORTHUMBERLAND, TYNE AND WEAR NHS FOUNDATION TRUST</t>
  </si>
  <si>
    <t>RN7</t>
  </si>
  <si>
    <t>DARTFORD AND GRAVESHAM NHS TRUST</t>
  </si>
  <si>
    <t>RY8</t>
  </si>
  <si>
    <t>DERBYSHIRE COMMUNITY HEALTH SERVICES NHS FOUNDATION TRUST</t>
  </si>
  <si>
    <t>RXM</t>
  </si>
  <si>
    <t>DERBYSHIRE HEALTHCARE NHS FOUNDATION TRUST</t>
  </si>
  <si>
    <t>RWV</t>
  </si>
  <si>
    <t>DEVON PARTNERSHIP NHS TRUST</t>
  </si>
  <si>
    <t>RP5</t>
  </si>
  <si>
    <t>DONCASTER AND BASSETLAW TEACHING HOSPITALS NHS FOUNDATION TRUST</t>
  </si>
  <si>
    <t>RBD</t>
  </si>
  <si>
    <t>DORSET COUNTY HOSPITAL NHS FOUNDATION TRUST</t>
  </si>
  <si>
    <t>RDY</t>
  </si>
  <si>
    <t>DORSET HEALTHCARE UNIVERSITY NHS FOUNDATION TRUST</t>
  </si>
  <si>
    <t>RYK</t>
  </si>
  <si>
    <t>DUDLEY INTEGRATED HEALTH AND CARE NHS TRUST</t>
  </si>
  <si>
    <t>RWH</t>
  </si>
  <si>
    <t>EAST AND NORTH HERTFORDSHIRE NHS TRUST</t>
  </si>
  <si>
    <t>RJN</t>
  </si>
  <si>
    <t>EAST CHESHIRE NHS TRUST</t>
  </si>
  <si>
    <t>RVV</t>
  </si>
  <si>
    <t>EAST KENT HOSPITALS UNIVERSITY NHS FOUNDATION TRUST</t>
  </si>
  <si>
    <t>RXR</t>
  </si>
  <si>
    <t>EAST LANCASHIRE HOSPITALS NHS TRUST</t>
  </si>
  <si>
    <t>RWK</t>
  </si>
  <si>
    <t>EAST LONDON NHS FOUNDATION TRUST</t>
  </si>
  <si>
    <t>RX9</t>
  </si>
  <si>
    <t>EAST MIDLANDS AMBULANCE SERVICE NHS TRUST</t>
  </si>
  <si>
    <t>RYC</t>
  </si>
  <si>
    <t>EAST OF ENGLAND AMBULANCE SERVICE NHS TRUST</t>
  </si>
  <si>
    <t>RDE</t>
  </si>
  <si>
    <t>EAST SUFFOLK AND NORTH ESSEX NHS FOUNDATION TRUST</t>
  </si>
  <si>
    <t>RXC</t>
  </si>
  <si>
    <t>EAST SUSSEX HEALTHCARE NHS TRUST</t>
  </si>
  <si>
    <t>RVR</t>
  </si>
  <si>
    <t>EPSOM AND ST HELIER UNIVERSITY HOSPITALS NHS TRUST</t>
  </si>
  <si>
    <t>R1L</t>
  </si>
  <si>
    <t>ESSEX PARTNERSHIP UNIVERSITY NHS FOUNDATION TRUST</t>
  </si>
  <si>
    <t>RDU</t>
  </si>
  <si>
    <t>FRIMLEY HEALTH NHS FOUNDATION TRUST</t>
  </si>
  <si>
    <t>RR7</t>
  </si>
  <si>
    <t>GATESHEAD HEALTH NHS FOUNDATION TRUST</t>
  </si>
  <si>
    <t>RLT</t>
  </si>
  <si>
    <t>George Eliot Hospital NHS Trust</t>
  </si>
  <si>
    <t>RTQ</t>
  </si>
  <si>
    <t>GLOUCESTERSHIRE HEALTH AND CARE NHS FOUNDATION TRUST</t>
  </si>
  <si>
    <t>RTE</t>
  </si>
  <si>
    <t>GLOUCESTERSHIRE HOSPITALS NHS FOUNDATION TRUST</t>
  </si>
  <si>
    <t>RP4</t>
  </si>
  <si>
    <t>GREAT ORMOND STREET HOSPITAL FOR CHILDREN NHS FOUNDATION TRUST</t>
  </si>
  <si>
    <t>RN3</t>
  </si>
  <si>
    <t>GREAT WESTERN HOSPITALS NHS FOUNDATION TRUST</t>
  </si>
  <si>
    <t>RXV</t>
  </si>
  <si>
    <t>GREATER MANCHESTER MENTAL HEALTH NHS FOUNDATION TRUST</t>
  </si>
  <si>
    <t>RJ1</t>
  </si>
  <si>
    <t>GUY'S AND ST THOMAS' NHS FOUNDATION TRUST</t>
  </si>
  <si>
    <t>RN5</t>
  </si>
  <si>
    <t>HAMPSHIRE HOSPITALS NHS FOUNDATION TRUST</t>
  </si>
  <si>
    <t>RCD</t>
  </si>
  <si>
    <t>HARROGATE AND DISTRICT NHS FOUNDATION TRUST</t>
  </si>
  <si>
    <t>R1A</t>
  </si>
  <si>
    <t>HEREFORDSHIRE AND WORCESTERSHIRE HEALTH AND CARE NHS TRUST</t>
  </si>
  <si>
    <t>RY4</t>
  </si>
  <si>
    <t>HERTFORDSHIRE COMMUNITY NHS TRUST</t>
  </si>
  <si>
    <t>RWR</t>
  </si>
  <si>
    <t>HERTFORDSHIRE PARTNERSHIP UNIVERSITY NHS FOUNDATION TRUST</t>
  </si>
  <si>
    <t>RQX</t>
  </si>
  <si>
    <t>HOMERTON UNIVERSITY HOSPITAL NHS FOUNDATION TRUST</t>
  </si>
  <si>
    <t>RY9</t>
  </si>
  <si>
    <t>HOUNSLOW AND RICHMOND COMMUNITY HEALTHCARE NHS TRUST</t>
  </si>
  <si>
    <t>RWA</t>
  </si>
  <si>
    <t>HULL UNIVERSITY TEACHING HOSPITALS NHS TRUST</t>
  </si>
  <si>
    <t>RV9</t>
  </si>
  <si>
    <t>HUMBER TEACHING NHS FOUNDATION TRUST</t>
  </si>
  <si>
    <t>RYJ</t>
  </si>
  <si>
    <t>IMPERIAL COLLEGE HEALTHCARE NHS TRUST</t>
  </si>
  <si>
    <t>R1F</t>
  </si>
  <si>
    <t>ISLE OF WIGHT NHS TRUST</t>
  </si>
  <si>
    <t>RGP</t>
  </si>
  <si>
    <t>JAMES PAGET UNIVERSITY HOSPITALS NHS FOUNDATION TRUST</t>
  </si>
  <si>
    <t>RXY</t>
  </si>
  <si>
    <t>KENT AND MEDWAY NHS AND SOCIAL CARE PARTNERSHIP TRUST</t>
  </si>
  <si>
    <t>RYY</t>
  </si>
  <si>
    <t>KENT COMMUNITY HEALTH NHS FOUNDATION TRUST</t>
  </si>
  <si>
    <t>RNQ</t>
  </si>
  <si>
    <t>KETTERING GENERAL HOSPITAL NHS FOUNDATION TRUST</t>
  </si>
  <si>
    <t>RJZ</t>
  </si>
  <si>
    <t>KING'S COLLEGE HOSPITAL NHS FOUNDATION TRUST</t>
  </si>
  <si>
    <t>RAX</t>
  </si>
  <si>
    <t>KINGSTON HOSPITAL NHS FOUNDATION TRUST</t>
  </si>
  <si>
    <t>RW5</t>
  </si>
  <si>
    <t>LANCASHIRE &amp; SOUTH CUMBRIA NHS FOUNDATION TRUST</t>
  </si>
  <si>
    <t>RXN</t>
  </si>
  <si>
    <t>LANCASHIRE TEACHING HOSPITALS NHS FOUNDATION TRUST</t>
  </si>
  <si>
    <t>RGD</t>
  </si>
  <si>
    <t>LEEDS AND YORK PARTNERSHIP NHS FOUNDATION TRUST</t>
  </si>
  <si>
    <t>RY6</t>
  </si>
  <si>
    <t>LEEDS COMMUNITY HEALTHCARE NHS TRUST</t>
  </si>
  <si>
    <t>RR8</t>
  </si>
  <si>
    <t>LEEDS TEACHING HOSPITALS NHS TRUST</t>
  </si>
  <si>
    <t>RT5</t>
  </si>
  <si>
    <t>LEICESTERSHIRE PARTNERSHIP NHS TRUST</t>
  </si>
  <si>
    <t>RJ2</t>
  </si>
  <si>
    <t>LEWISHAM AND GREENWICH NHS TRUST</t>
  </si>
  <si>
    <t>RY5</t>
  </si>
  <si>
    <t>LINCOLNSHIRE COMMUNITY HEALTH SERVICES NHS TRUST</t>
  </si>
  <si>
    <t>RP7</t>
  </si>
  <si>
    <t>LINCOLNSHIRE PARTNERSHIP NHS FOUNDATION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</si>
  <si>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</si>
  <si>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</si>
  <si>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</si>
  <si>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</si>
  <si>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</si>
  <si>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</si>
  <si>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RRU</t>
  </si>
  <si>
    <t>LONDON AMBULANCE SERVICE NHS TRUST</t>
  </si>
  <si>
    <t>R1K</t>
  </si>
  <si>
    <t>LONDON NORTH WEST UNIVERSITY HEALTHCARE NHS TRUST</t>
  </si>
  <si>
    <t>RWF</t>
  </si>
  <si>
    <t>MAIDSTONE AND TUNBRIDGE WELLS NHS TRUST</t>
  </si>
  <si>
    <t>R0A</t>
  </si>
  <si>
    <t>MANCHESTER UNIVERSITY NHS FOUNDATION TRUST</t>
  </si>
  <si>
    <t>RPA</t>
  </si>
  <si>
    <t>MEDWAY NHS FOUNDATION TRUST</t>
  </si>
  <si>
    <t>RW4</t>
  </si>
  <si>
    <t>MERSEY CARE NHS FOUNDATION TRUST</t>
  </si>
  <si>
    <t>RAJ</t>
  </si>
  <si>
    <t>MID AND SOUTH ESSEX NHS FOUNDATION TRUST</t>
  </si>
  <si>
    <t>RBT</t>
  </si>
  <si>
    <t>MID CHESHIRE HOSPITALS NHS FOUNDATION TRUST</t>
  </si>
  <si>
    <t>RXF</t>
  </si>
  <si>
    <t>MID YORKSHIRE HOSPITALS NHS TRUST</t>
  </si>
  <si>
    <t>RRE</t>
  </si>
  <si>
    <t>MIDLANDS PARTNERSHIP NHS FOUNDATION TRUST</t>
  </si>
  <si>
    <t>RD8</t>
  </si>
  <si>
    <t>MILTON KEYNES UNIVERSITY HOSPITAL NHS FOUNDATION TRUST</t>
  </si>
  <si>
    <t>RP6</t>
  </si>
  <si>
    <t>MOORFIELDS EYE HOSPITAL NHS FOUNDATION TRUST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</si>
  <si>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</si>
  <si>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</si>
  <si>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</si>
  <si>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</si>
  <si>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</si>
  <si>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</si>
  <si>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RVJ</t>
  </si>
  <si>
    <t>NORTH BRISTOL NHS TRUST</t>
  </si>
  <si>
    <t>RNN</t>
  </si>
  <si>
    <t>NORTH CUMBRIA INTEGRATED CARE NHS FOUNDATION TRUST</t>
  </si>
  <si>
    <t>RX6</t>
  </si>
  <si>
    <t>NORTH EAST AMBULANCE SERVICE NHS FOUNDATION TRUST</t>
  </si>
  <si>
    <t>RAT</t>
  </si>
  <si>
    <t>NORTH EAST LONDON NHS FOUNDATION TRUST</t>
  </si>
  <si>
    <t>RAP</t>
  </si>
  <si>
    <t>NORTH MIDDLESEX UNIVERSITY HOSPITAL NHS TRUST</t>
  </si>
  <si>
    <t>RLY</t>
  </si>
  <si>
    <t>NORTH STAFFORDSHIRE COMBINED HEALTHCARE NHS TRUST</t>
  </si>
  <si>
    <t>RVW</t>
  </si>
  <si>
    <t>NORTH TEES AND HARTLEPOOL NHS FOUNDATION TRUST</t>
  </si>
  <si>
    <t>RX7</t>
  </si>
  <si>
    <t>NORTH WEST AMBULANCE SERVICE NHS TRUST</t>
  </si>
  <si>
    <t>RGN</t>
  </si>
  <si>
    <t>NORTH WEST ANGLIA NHS FOUNDATION TRUST</t>
  </si>
  <si>
    <t>RNS</t>
  </si>
  <si>
    <t>NORTHAMPTON GENERAL HOSPITAL NHS TRUST</t>
  </si>
  <si>
    <t>RP1</t>
  </si>
  <si>
    <t>NORTHAMPTONSHIRE HEALTHCARE NHS FOUNDATION TRUST</t>
  </si>
  <si>
    <t>RM3</t>
  </si>
  <si>
    <t>NORTHERN CARE ALLIANCE NHS FOUNDATION TRUST</t>
  </si>
  <si>
    <t>RBZ</t>
  </si>
  <si>
    <t>NORTHERN DEVON HEALTHCARE NHS TRUST</t>
  </si>
  <si>
    <t>RJL</t>
  </si>
  <si>
    <t>NORTHERN LINCOLNSHIRE AND GOOLE NHS FOUNDATION TRUST</t>
  </si>
  <si>
    <t>RTF</t>
  </si>
  <si>
    <t>NORTHUMBRIA HEALTHCARE NHS FOUNDATION TRUST</t>
  </si>
  <si>
    <t>RX1</t>
  </si>
  <si>
    <t>NOTTINGHAM UNIVERSITY HOSPITALS NHS TRUST</t>
  </si>
  <si>
    <t>RHA</t>
  </si>
  <si>
    <t>NOTTINGHAMSHIRE HEALTHCARE NHS FOUNDATION TRUST</t>
  </si>
  <si>
    <t>RNU</t>
  </si>
  <si>
    <t>OXFORD HEALTH NHS FOUNDATION TRUST</t>
  </si>
  <si>
    <t>RTH</t>
  </si>
  <si>
    <t>OXFORD UNIVERSITY HOSPITALS NHS FOUNDATION TRUST</t>
  </si>
  <si>
    <t>RPG</t>
  </si>
  <si>
    <t>OXLEAS NHS FOUNDATION TRUST</t>
  </si>
  <si>
    <t>RT2</t>
  </si>
  <si>
    <t>PENNINE CARE NHS FOUNDATION TRUST</t>
  </si>
  <si>
    <t>RHU</t>
  </si>
  <si>
    <t>PORTSMOUTH HOSPITALS UNIVERSITY NATIONAL HEALTH SERVICE TRUST</t>
  </si>
  <si>
    <t>RPC</t>
  </si>
  <si>
    <t>QUEEN VICTORIA HOSPITAL NHS FOUNDATION TRUST</t>
  </si>
  <si>
    <t>RXE</t>
  </si>
  <si>
    <t>ROTHERHAM DONCASTER AND SOUTH HUMBER NHS FOUNDATION TRUST</t>
  </si>
  <si>
    <t>RHW</t>
  </si>
  <si>
    <t>ROYAL BERKSHIRE NHS FOUNDATION TRUST</t>
  </si>
  <si>
    <t>RT3</t>
  </si>
  <si>
    <t>ROYAL BROMPTON &amp; HAREFIELD NHS FOUNDATION TRUST</t>
  </si>
  <si>
    <t>REF</t>
  </si>
  <si>
    <t>ROYAL CORNWALL HOSPITALS NHS TRUST</t>
  </si>
  <si>
    <t>RH8</t>
  </si>
  <si>
    <t>ROYAL DEVON AND EXETER NHS FOUNDATION TRUST</t>
  </si>
  <si>
    <t>RAL</t>
  </si>
  <si>
    <t>ROYAL FREE LONDON NHS FOUNDATION TRUST</t>
  </si>
  <si>
    <t>RAN</t>
  </si>
  <si>
    <t>ROYAL NATIONAL ORTHOPAEDIC HOSPITAL NHS TRUST</t>
  </si>
  <si>
    <t>RGM</t>
  </si>
  <si>
    <t>ROYAL PAPWORTH HOSPITAL NHS FOUNDATION TRUST</t>
  </si>
  <si>
    <t>RA2</t>
  </si>
  <si>
    <t>ROYAL SURREY COUNTY HOSPITAL NHS FOUNDATION TRUST</t>
  </si>
  <si>
    <t>RD1</t>
  </si>
  <si>
    <t>ROYAL UNITED HOSPITALS BATH NHS FOUNDATION TRUST</t>
  </si>
  <si>
    <t>RNZ</t>
  </si>
  <si>
    <t>SALISBURY NHS FOUNDATION TRUST</t>
  </si>
  <si>
    <t>RXK</t>
  </si>
  <si>
    <t>SANDWELL AND WEST BIRMINGHAM HOSPITALS NHS TRUST</t>
  </si>
  <si>
    <t>RCU</t>
  </si>
  <si>
    <t>SHEFFIELD CHILDREN'S NHS FOUNDATION TRUST</t>
  </si>
  <si>
    <t>TAH</t>
  </si>
  <si>
    <t>SHEFFIELD HEALTH &amp; SOCIAL CARE NHS FOUNDATION TRUST</t>
  </si>
  <si>
    <t>RHQ</t>
  </si>
  <si>
    <t>SHEFFIELD TEACHING HOSPITALS NHS FOUNDATION TRUST</t>
  </si>
  <si>
    <t>RK5</t>
  </si>
  <si>
    <t>SHERWOOD FOREST HOSPITALS NHS FOUNDATION TRUST</t>
  </si>
  <si>
    <t>R1D</t>
  </si>
  <si>
    <t>SHROPSHIRE COMMUNITY HEALTH NHS TRUST</t>
  </si>
  <si>
    <t>R1C</t>
  </si>
  <si>
    <t>SOLENT NHS TRUST</t>
  </si>
  <si>
    <t>RH5</t>
  </si>
  <si>
    <t>SOMERSET NHS FOUNDATION TRUST</t>
  </si>
  <si>
    <t>RYE</t>
  </si>
  <si>
    <t>SOUTH CENTRAL AMBULANCE SERVICE NHS FOUNDATION TRUST</t>
  </si>
  <si>
    <t>RYD</t>
  </si>
  <si>
    <t>SOUTH EAST COAST AMBULANCE SERVICE NHS FOUNDATION TRUST</t>
  </si>
  <si>
    <t>RV5</t>
  </si>
  <si>
    <t>SOUTH LONDON AND MAUDSLEY NHS FOUNDATION TRUST</t>
  </si>
  <si>
    <t>RTR</t>
  </si>
  <si>
    <t>SOUTH TEES HOSPITALS NHS FOUNDATION TRUST</t>
  </si>
  <si>
    <t>R0B</t>
  </si>
  <si>
    <t>SOUTH TYNESIDE AND SUNDERLAND NHS FOUNDATION TRUST</t>
  </si>
  <si>
    <t>RJC</t>
  </si>
  <si>
    <t>SOUTH WARWICKSHIRE NHS FOUNDATION TRUST</t>
  </si>
  <si>
    <t>RQY</t>
  </si>
  <si>
    <t>SOUTH WEST LONDON AND ST GEORGE'S MENTAL HEALTH NHS TRUST</t>
  </si>
  <si>
    <t>RXG</t>
  </si>
  <si>
    <t>SOUTH WEST YORKSHIRE PARTNERSHIP NHS FOUNDATION TRUST</t>
  </si>
  <si>
    <t>RYF</t>
  </si>
  <si>
    <t>SOUTH WESTERN AMBULANCE SERVICE NHS FOUNDATION TRUST</t>
  </si>
  <si>
    <t>RW1</t>
  </si>
  <si>
    <t>SOUTHERN HEALTH NHS FOUNDATION TRUST</t>
  </si>
  <si>
    <t>RVY</t>
  </si>
  <si>
    <t>SOUTHPORT AND ORMSKIRK HOSPITAL NHS TRUST</t>
  </si>
  <si>
    <t>RJ7</t>
  </si>
  <si>
    <t>ST GEORGE'S UNIVERSITY HOSPITALS NHS FOUNDATION TRUST</t>
  </si>
  <si>
    <t>RBN</t>
  </si>
  <si>
    <t>ST HELENS AND KNOWSLEY TEACHING HOSPITALS NHS TRUST</t>
  </si>
  <si>
    <t>RWJ</t>
  </si>
  <si>
    <t>STOCKPORT NHS FOUNDATION TRUST</t>
  </si>
  <si>
    <t>RXX</t>
  </si>
  <si>
    <t>SURREY AND BORDERS PARTNERSHIP NHS FOUNDATION TRUST</t>
  </si>
  <si>
    <t>RTP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</si>
  <si>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</si>
  <si>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</si>
  <si>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</si>
  <si>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</si>
  <si>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</si>
  <si>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RMP</t>
  </si>
  <si>
    <t>TAMESIDE AND GLOSSOP INTEGRATED CARE NHS FOUNDATION TRUST</t>
  </si>
  <si>
    <t>RNK</t>
  </si>
  <si>
    <t>TAVISTOCK AND PORTMAN NHS FOUNDATION TRUST</t>
  </si>
  <si>
    <t>RX3</t>
  </si>
  <si>
    <t>TEES, ESK AND WEAR VALLEYS NHS FOUNDATION TRUST</t>
  </si>
  <si>
    <t>RBV</t>
  </si>
  <si>
    <t>THE CHRISTIE NHS FOUNDATION TRUST</t>
  </si>
  <si>
    <t>REN</t>
  </si>
  <si>
    <t>THE CLATTERBRIDGE CANCER CENTRE NHS FOUNDATION TRUST</t>
  </si>
  <si>
    <t>RNA</t>
  </si>
  <si>
    <t>THE DUDLEY GROUP NHS FOUNDATION TRUST</t>
  </si>
  <si>
    <t>RAS</t>
  </si>
  <si>
    <t>THE HILLINGDON HOSPITALS NHS FOUNDATION TRUST</t>
  </si>
  <si>
    <t>RTD</t>
  </si>
  <si>
    <t>THE NEWCASTLE UPON TYNE HOSPITALS NHS FOUNDATION TRUST</t>
  </si>
  <si>
    <t>RQW</t>
  </si>
  <si>
    <t>THE PRINCESS ALEXANDRA HOSPITAL NHS TRUST</t>
  </si>
  <si>
    <t>RCX</t>
  </si>
  <si>
    <t>THE QUEEN ELIZABETH HOSPITAL, KING'S LYNN, NHS FOUNDATION TRUST</t>
  </si>
  <si>
    <t>RL1</t>
  </si>
  <si>
    <t>THE ROBERT JONES AND AGNES HUNT ORTHOPAEDIC HOSPITAL NHS FOUNDATION TRUST</t>
  </si>
  <si>
    <t>RFR</t>
  </si>
  <si>
    <t>THE ROTHERHAM NHS FOUNDATION TRUST</t>
  </si>
  <si>
    <t>RPY</t>
  </si>
  <si>
    <t>THE ROYAL MARSDEN NHS FOUNDATION TRUST</t>
  </si>
  <si>
    <t>RRJ</t>
  </si>
  <si>
    <t>THE ROYAL ORTHOPAEDIC HOSPITAL NHS FOUNDATION TRUST</t>
  </si>
  <si>
    <t>RL4</t>
  </si>
  <si>
    <t>THE ROYAL WOLVERHAMPTON NHS TRUST</t>
  </si>
  <si>
    <t>RXW</t>
  </si>
  <si>
    <t>THE SHREWSBURY AND TELFORD HOSPITAL NHS TRUST</t>
  </si>
  <si>
    <t>RET</t>
  </si>
  <si>
    <t>THE WALTON CENTRE NHS FOUNDATION TRUST</t>
  </si>
  <si>
    <t>RA9</t>
  </si>
  <si>
    <t>TORBAY AND SOUTH DEVON NHS FOUNDATION TRUST</t>
  </si>
  <si>
    <t>RWD</t>
  </si>
  <si>
    <t>UNITED LINCOLNSHIRE HOSPITALS NHS TRUST</t>
  </si>
  <si>
    <t>RRV</t>
  </si>
  <si>
    <t>UNIVERSITY COLLEGE LONDON HOSPITALS NHS FOUNDATION TRUST</t>
  </si>
  <si>
    <t>RHM</t>
  </si>
  <si>
    <t>UNIVERSITY HOSPITAL SOUTHAMPTON NHS FOUNDATION TRUST</t>
  </si>
  <si>
    <t>RRK</t>
  </si>
  <si>
    <t>UNIVERSITY HOSPITALS BIRMINGHAM NHS FOUNDATION TRUST</t>
  </si>
  <si>
    <t>RA7</t>
  </si>
  <si>
    <t>UNIVERSITY HOSPITALS BRISTOL AND WESTON NHS FOUNDATION TRUST</t>
  </si>
  <si>
    <t>RKB</t>
  </si>
  <si>
    <t>UNIVERSITY HOSPITALS COVENTRY AND WARWICKSHIRE NHS TRUST</t>
  </si>
  <si>
    <t>R0D</t>
  </si>
  <si>
    <t>UNIVERSITY HOSPITALS DORSET NHS FOUNDATION TRUST</t>
  </si>
  <si>
    <t>RTG</t>
  </si>
  <si>
    <t>UNIVERSITY HOSPITALS OF DERBY AND BURTON NHS FOUNDATION TRUST</t>
  </si>
  <si>
    <t>RWE</t>
  </si>
  <si>
    <t>UNIVERSITY HOSPITALS OF LEICESTER NHS TRUST</t>
  </si>
  <si>
    <t>RTX</t>
  </si>
  <si>
    <t>UNIVERSITY HOSPITALS OF MORECAMBE BAY NHS FOUNDATION TRUST</t>
  </si>
  <si>
    <t>RJE</t>
  </si>
  <si>
    <t>UNIVERSITY HOSPITALS OF NORTH MIDLANDS NHS TRUST</t>
  </si>
  <si>
    <t>RK9</t>
  </si>
  <si>
    <t>UNIVERSITY HOSPITALS PLYMOUTH NHS TRUST</t>
  </si>
  <si>
    <t>RYR</t>
  </si>
  <si>
    <t>UNIVERSITY HOSPITALS SUSSEX NHS FOUNDATION TRUST</t>
  </si>
  <si>
    <t>RBK</t>
  </si>
  <si>
    <t>WALSALL HEALTHCARE NHS TRUST</t>
  </si>
  <si>
    <t>RWW</t>
  </si>
  <si>
    <t>WARRINGTON AND HALTON TEACHING HOSPITALS NHS FOUNDATION TRUST</t>
  </si>
  <si>
    <t>RWG</t>
  </si>
  <si>
    <t>West Hertfordshire Hospitals NHS Trust</t>
  </si>
  <si>
    <t>RKL</t>
  </si>
  <si>
    <t>WEST LONDON NHS TRUST</t>
  </si>
  <si>
    <t>RYA</t>
  </si>
  <si>
    <t>WEST MIDLANDS AMBULANCE SERVICE UNIVERSITY NHS FOUNDATION TRUST</t>
  </si>
  <si>
    <t>RGR</t>
  </si>
  <si>
    <t>WEST SUFFOLK NHS FOUNDATION TRUST</t>
  </si>
  <si>
    <t>RA3</t>
  </si>
  <si>
    <t>WESTON AREA HEALTH NHS TRUST</t>
  </si>
  <si>
    <t>RKE</t>
  </si>
  <si>
    <t>WHITTINGTON HEALTH NHS TRUST</t>
  </si>
  <si>
    <t>RY7</t>
  </si>
  <si>
    <t>WIRRAL COMMUNITY HEALTH AND CARE NHS FOUNDATION TRUST</t>
  </si>
  <si>
    <t>RBL</t>
  </si>
  <si>
    <t>WIRRAL UNIVERSITY TEACHING HOSPITAL NHS FOUNDATION TRUST</t>
  </si>
  <si>
    <t>RWP</t>
  </si>
  <si>
    <t>WORCESTERSHIRE ACUTE HOSPITALS NHS TRUST</t>
  </si>
  <si>
    <t>RRF</t>
  </si>
  <si>
    <t>WRIGHTINGTON, WIGAN AND LEIGH NHS FOUNDATION TRUST</t>
  </si>
  <si>
    <t>RLQ</t>
  </si>
  <si>
    <t>WYE VALLEY NHS TRUST</t>
  </si>
  <si>
    <t>RA4</t>
  </si>
  <si>
    <t>YEOVIL DISTRICT HOSPITAL NHS FOUNDATION TRUST</t>
  </si>
  <si>
    <t>RCB</t>
  </si>
  <si>
    <t>YORK AND SCARBOROUGH TEACHING HOSPITALS NHS FOUNDATION TRUST</t>
  </si>
  <si>
    <t>RX8</t>
  </si>
  <si>
    <t>YORKSHIRE AMBULANCE SERVICE NHS TRUST</t>
  </si>
  <si>
    <t>Cost Collection Activities Reference Data</t>
  </si>
  <si>
    <t>Activity group</t>
  </si>
  <si>
    <t>Collection activity ID</t>
  </si>
  <si>
    <t>Collection activity description</t>
  </si>
  <si>
    <t>Activity count</t>
  </si>
  <si>
    <t>EOC activity</t>
  </si>
  <si>
    <t>AMB001</t>
  </si>
  <si>
    <t>Call handling and telephone clinical advice</t>
  </si>
  <si>
    <t>Number of calls</t>
  </si>
  <si>
    <t>AMB002</t>
  </si>
  <si>
    <t>Dispatch and control</t>
  </si>
  <si>
    <t>Number of allocated response units</t>
  </si>
  <si>
    <t>Job cycle activity</t>
  </si>
  <si>
    <t>AMB003</t>
  </si>
  <si>
    <t>Allocation to mobile</t>
  </si>
  <si>
    <t>Sum of seconds spent on allocation to mobile activity</t>
  </si>
  <si>
    <t>AMB004</t>
  </si>
  <si>
    <t>Mobile to scene</t>
  </si>
  <si>
    <t>Sum of seconds spent on Mobile to scene activity</t>
  </si>
  <si>
    <t>AMB005</t>
  </si>
  <si>
    <t>Treating patient on scene</t>
  </si>
  <si>
    <t>Sum of seconds spent on Time on scene activity</t>
  </si>
  <si>
    <t>AMB006</t>
  </si>
  <si>
    <t>Convey patient to treatment location</t>
  </si>
  <si>
    <t>Sum of seconds spent on Convey patient to treatment location activity</t>
  </si>
  <si>
    <t>AMB007</t>
  </si>
  <si>
    <t>Patient handover</t>
  </si>
  <si>
    <t>Sum of seconds spent on Patient handover activity</t>
  </si>
  <si>
    <t>AMB008</t>
  </si>
  <si>
    <t>Handover to clear</t>
  </si>
  <si>
    <t>Sum of seconds spent on Handover to clear activity</t>
  </si>
  <si>
    <t>Non-responding time</t>
  </si>
  <si>
    <t>AMB009</t>
  </si>
  <si>
    <t>Number of response units</t>
  </si>
  <si>
    <t>Resources Reference Data</t>
  </si>
  <si>
    <t>Collection resource ID</t>
  </si>
  <si>
    <t>Collection resource description</t>
  </si>
  <si>
    <t>CPF039</t>
  </si>
  <si>
    <t>Drugs and consumables resources</t>
  </si>
  <si>
    <t>CPF040</t>
  </si>
  <si>
    <t>Emergency operations centre resources</t>
  </si>
  <si>
    <t>CPF041</t>
  </si>
  <si>
    <t>Equipment resources</t>
  </si>
  <si>
    <t>CPF042</t>
  </si>
  <si>
    <t>Fleet fuel resources</t>
  </si>
  <si>
    <t>CPF034</t>
  </si>
  <si>
    <t>Fleet resources</t>
  </si>
  <si>
    <t>CPF035</t>
  </si>
  <si>
    <t>Frontline staff resources - Band 3 and below</t>
  </si>
  <si>
    <t>CPF036</t>
  </si>
  <si>
    <t>Frontline staff resources - Band 4 and 5</t>
  </si>
  <si>
    <t>CPF037</t>
  </si>
  <si>
    <t>Frontline staff resources - Band 6 and above</t>
  </si>
  <si>
    <t>CPF038</t>
  </si>
  <si>
    <t>Frontline staff resources - other</t>
  </si>
  <si>
    <t>CPF043</t>
  </si>
  <si>
    <t>Hospital ambulance liaison officers (HALOs)</t>
  </si>
  <si>
    <t>CSC007</t>
  </si>
  <si>
    <t>Support costs (pay and non-pay)</t>
  </si>
  <si>
    <t>CPF044</t>
  </si>
  <si>
    <t>Third-party frontline resources</t>
  </si>
  <si>
    <t>Resources Reference Data - Combinations</t>
  </si>
  <si>
    <t>Collection resource</t>
  </si>
  <si>
    <t>Support costs</t>
  </si>
  <si>
    <t>AMB001-CPF040</t>
  </si>
  <si>
    <t>AMB001-CSC007</t>
  </si>
  <si>
    <t>AMB002-CPF040</t>
  </si>
  <si>
    <t>AMB002-CSC007</t>
  </si>
  <si>
    <t>AMB003-CPF040</t>
  </si>
  <si>
    <t>AMB003-CPF044</t>
  </si>
  <si>
    <t>AMB003-CPF035</t>
  </si>
  <si>
    <t>AMB003-CPF036</t>
  </si>
  <si>
    <t>AMB003-CPF037</t>
  </si>
  <si>
    <t>AMB003-CPF038</t>
  </si>
  <si>
    <t>AMB003-CSC007</t>
  </si>
  <si>
    <t>AMB004-CPF040</t>
  </si>
  <si>
    <t>AMB004-CPF044</t>
  </si>
  <si>
    <t>AMB004-CPF042</t>
  </si>
  <si>
    <t>AMB004-CPF034</t>
  </si>
  <si>
    <t>AMB004-CPF035</t>
  </si>
  <si>
    <t>AMB004-CPF036</t>
  </si>
  <si>
    <t>AMB004-CPF037</t>
  </si>
  <si>
    <t>AMB004-CPF038</t>
  </si>
  <si>
    <t>AMB004-CSC007</t>
  </si>
  <si>
    <t>AMB005-CPF039</t>
  </si>
  <si>
    <t>AMB005-CPF040</t>
  </si>
  <si>
    <t>AMB005-CPF041</t>
  </si>
  <si>
    <t>AMB005-CPF044</t>
  </si>
  <si>
    <t>AMB005-CPF034</t>
  </si>
  <si>
    <t>AMB005-CPF035</t>
  </si>
  <si>
    <t>AMB005-CPF036</t>
  </si>
  <si>
    <t>AMB005-CPF037</t>
  </si>
  <si>
    <t>AMB005-CPF038</t>
  </si>
  <si>
    <t>AMB005-CSC007</t>
  </si>
  <si>
    <t>AMB006-CPF039</t>
  </si>
  <si>
    <t>AMB006-CPF040</t>
  </si>
  <si>
    <t>AMB006-CPF041</t>
  </si>
  <si>
    <t>AMB006-CPF044</t>
  </si>
  <si>
    <t>AMB006-CPF042</t>
  </si>
  <si>
    <t>AMB006-CPF034</t>
  </si>
  <si>
    <t>AMB006-CPF035</t>
  </si>
  <si>
    <t>AMB006-CPF036</t>
  </si>
  <si>
    <t>AMB006-CPF037</t>
  </si>
  <si>
    <t>AMB006-CPF038</t>
  </si>
  <si>
    <t>AMB006-CSC007</t>
  </si>
  <si>
    <t>AMB007-CPF039</t>
  </si>
  <si>
    <t>AMB007-CPF040</t>
  </si>
  <si>
    <t>AMB007-CPF041</t>
  </si>
  <si>
    <t>AMB007-CPF044</t>
  </si>
  <si>
    <t>AMB007-CPF043</t>
  </si>
  <si>
    <t>AMB007-CPF034</t>
  </si>
  <si>
    <t>AMB007-CPF035</t>
  </si>
  <si>
    <t>AMB007-CPF036</t>
  </si>
  <si>
    <t>AMB007-CPF037</t>
  </si>
  <si>
    <t>AMB007-CPF038</t>
  </si>
  <si>
    <t>AMB007-CSC007</t>
  </si>
  <si>
    <t>AMB008-CPF040</t>
  </si>
  <si>
    <t>AMB008-CPF044</t>
  </si>
  <si>
    <t>AMB008-CPF034</t>
  </si>
  <si>
    <t>AMB008-CPF035</t>
  </si>
  <si>
    <t>AMB008-CPF036</t>
  </si>
  <si>
    <t>AMB008-CPF037</t>
  </si>
  <si>
    <t>AMB008-CPF038</t>
  </si>
  <si>
    <t>AMB008-CSC007</t>
  </si>
  <si>
    <t>AMB009-CPF034</t>
  </si>
  <si>
    <t>AMB009-CPF035</t>
  </si>
  <si>
    <t>AMB009-CPF036</t>
  </si>
  <si>
    <t>AMB009-CPF037</t>
  </si>
  <si>
    <t>AMB009-CPF038</t>
  </si>
  <si>
    <t>AMB009-CSC007</t>
  </si>
  <si>
    <t>Reconciliation Reference Data</t>
  </si>
  <si>
    <t>Final audited accounts table</t>
  </si>
  <si>
    <t>Final audited accounts ID</t>
  </si>
  <si>
    <t>Expected Sign</t>
  </si>
  <si>
    <t>FIN001</t>
  </si>
  <si>
    <t>Operating expenses from consolidated accounts</t>
  </si>
  <si>
    <t>+</t>
  </si>
  <si>
    <t>FIN002</t>
  </si>
  <si>
    <t>Other operating income (all)</t>
  </si>
  <si>
    <t>-</t>
  </si>
  <si>
    <t>FIN004</t>
  </si>
  <si>
    <t>Finance income</t>
  </si>
  <si>
    <t>FIN005</t>
  </si>
  <si>
    <t>Finance expenses (including unwinding of discounts)</t>
  </si>
  <si>
    <t>FIN006</t>
  </si>
  <si>
    <t>PDC dividend expense</t>
  </si>
  <si>
    <t>FIN007</t>
  </si>
  <si>
    <t>Other gains/(losses) including sale of assets</t>
  </si>
  <si>
    <t>+/-</t>
  </si>
  <si>
    <t>FIN008</t>
  </si>
  <si>
    <t>Share of profit/(loss) of associates/ joint ventures</t>
  </si>
  <si>
    <t>FIN009</t>
  </si>
  <si>
    <t>Impairments net of (reversals)</t>
  </si>
  <si>
    <t>FIN010</t>
  </si>
  <si>
    <t xml:space="preserve">PFI support income </t>
  </si>
  <si>
    <t>FIN011</t>
  </si>
  <si>
    <t>Local improvement finance trust (LIFT)</t>
  </si>
  <si>
    <t>FIN012</t>
  </si>
  <si>
    <t>Private finance initiative (PFI) set-up costs</t>
  </si>
  <si>
    <t>FIN013</t>
  </si>
  <si>
    <t>Depreciation related to donated or government granted non-current assets (cash or non cash)</t>
  </si>
  <si>
    <t>FIN014</t>
  </si>
  <si>
    <t>Donations/grants of physical assets and or cash for the purchase of capital assets - all</t>
  </si>
  <si>
    <t>FIN015</t>
  </si>
  <si>
    <t>Provider sustainability fund / Financial recovery fund / Marginal rate emergency tariff funding (PSF/FRF/MRET)</t>
  </si>
  <si>
    <t>OEADJ01</t>
  </si>
  <si>
    <t>Other operating income - Not Permitted (See Annex 1)</t>
  </si>
  <si>
    <t>OEADJ02</t>
  </si>
  <si>
    <t>Clinical and support services supplied to or received from other organisations (P2P).</t>
  </si>
  <si>
    <t>This includes regionally managed pathology or radiology services.</t>
  </si>
  <si>
    <t>OEADJ03</t>
  </si>
  <si>
    <t>Hosted Services (Genetics Laboratory, Intensive Care Support Services, Child Health Information Services (CHIS)Sexual Assault Referral Centres (SARC))</t>
  </si>
  <si>
    <t>OEADJ04</t>
  </si>
  <si>
    <t>Income received from other providers for maternity pathways if included in Line 2</t>
  </si>
  <si>
    <t>OEADJ05</t>
  </si>
  <si>
    <t>Payments made to other providers for maternity pathways if the cost in your ledger and included in Line 1</t>
  </si>
  <si>
    <t>OEADJ06</t>
  </si>
  <si>
    <t>Non-patient care income recorded in patient care</t>
  </si>
  <si>
    <t>OEADJ07</t>
  </si>
  <si>
    <t>Final Accounts - FAQ Adjustment 1</t>
  </si>
  <si>
    <t>* Please refer to NHSEI FAQs on the OLP for details of what these codes should be used for.</t>
  </si>
  <si>
    <t>OEADJ08</t>
  </si>
  <si>
    <t>Final Accounts - FAQ Adjustment 2</t>
  </si>
  <si>
    <t>OEADJ09</t>
  </si>
  <si>
    <t>Final Accounts - FAQ Adjustment 3</t>
  </si>
  <si>
    <t>OEADJ10</t>
  </si>
  <si>
    <t>Final Accounts - FAQ Adjustment 4</t>
  </si>
  <si>
    <t>OEADJ11</t>
  </si>
  <si>
    <t>Final Accounts - FAQ Adjustment 5</t>
  </si>
  <si>
    <t>Service and cost exclusions table</t>
  </si>
  <si>
    <t>Service ID</t>
  </si>
  <si>
    <t>Expected sign</t>
  </si>
  <si>
    <t>EXC001</t>
  </si>
  <si>
    <t>National Screening Programmes not included in Table 3</t>
  </si>
  <si>
    <t>EXC002</t>
  </si>
  <si>
    <t>Limb Fitting Services (Formally discrete external aids and appliances)</t>
  </si>
  <si>
    <t>EXC003</t>
  </si>
  <si>
    <t>Health promotion programmes (All)</t>
  </si>
  <si>
    <t>EXC004</t>
  </si>
  <si>
    <t>Home delivery of drugs and supplies: cost of drugs and administration costs</t>
  </si>
  <si>
    <t>EXC005</t>
  </si>
  <si>
    <t>Hospital travel costs scheme (HTCS) &amp; Patient transport services (PTS)</t>
  </si>
  <si>
    <t>EXC006</t>
  </si>
  <si>
    <t>Learning disability services (non mental health or where Mental health is unable to disaggregate)</t>
  </si>
  <si>
    <t>EXC007</t>
  </si>
  <si>
    <t>EXC008</t>
  </si>
  <si>
    <t>NHS continuing healthcare, NHS-funded nursing care and excluded intermediate care - adults and children</t>
  </si>
  <si>
    <t>EXC009</t>
  </si>
  <si>
    <t>Non NHS Funded services - pooled or unified budgets, social care services, primary medical services and prison services, or services funded by local authorities etc</t>
  </si>
  <si>
    <t>EXC011</t>
  </si>
  <si>
    <t>Cost of non NHS Patients - Private patients, overseas visitors and other non-NHS patients (Complete Analysis A)</t>
  </si>
  <si>
    <t>EXC012</t>
  </si>
  <si>
    <t>Cost of care contracted out to private providers (Outsourced Activity)</t>
  </si>
  <si>
    <t>EXC013</t>
  </si>
  <si>
    <t>Adjustment for charities</t>
  </si>
  <si>
    <t>EXC015</t>
  </si>
  <si>
    <t xml:space="preserve">Critical Care Transport Network </t>
  </si>
  <si>
    <t>• New for 2021/22</t>
  </si>
  <si>
    <t>EXC016</t>
  </si>
  <si>
    <t>Emergency Care Streaming - Provided by GPs Only</t>
  </si>
  <si>
    <t>EXC017</t>
  </si>
  <si>
    <t>Emergency Care Streaming - Excluding GP Costs</t>
  </si>
  <si>
    <t>OEADJ12</t>
  </si>
  <si>
    <t>Agreed adjustments - please ensure you have authorisation from NHS England and NHS Improvement before utilising this code</t>
  </si>
  <si>
    <t>• This code is the only code will may appear multiple times in the XML output. Each use of this code should be matched to a unique agreed adjustment code which will be provided by NHS England and NHS Improvement in advance of the window opening.</t>
  </si>
  <si>
    <r>
      <t xml:space="preserve">The </t>
    </r>
    <r>
      <rPr>
        <i/>
        <sz val="12"/>
        <color theme="8" tint="-0.249977111117893"/>
        <rFont val="Arial"/>
        <family val="2"/>
      </rPr>
      <t>'OrgSubmittingID'</t>
    </r>
    <r>
      <rPr>
        <sz val="12"/>
        <color theme="1"/>
        <rFont val="Arial"/>
        <family val="2"/>
      </rPr>
      <t xml:space="preserve">  field MUST contain valid values</t>
    </r>
  </si>
  <si>
    <r>
      <t xml:space="preserve">If populated, 'field </t>
    </r>
    <r>
      <rPr>
        <i/>
        <sz val="12"/>
        <color theme="8" tint="-0.249977111117893"/>
        <rFont val="Arial"/>
        <family val="2"/>
      </rPr>
      <t>'AgrAdj'</t>
    </r>
    <r>
      <rPr>
        <sz val="12"/>
        <color theme="1"/>
        <rFont val="Arial"/>
        <family val="2"/>
      </rPr>
      <t xml:space="preserve"> must be between '0001- 9999'</t>
    </r>
  </si>
  <si>
    <r>
      <t xml:space="preserve">All valid values of field </t>
    </r>
    <r>
      <rPr>
        <i/>
        <sz val="12"/>
        <color theme="8" tint="-0.249977111117893"/>
        <rFont val="Arial"/>
        <family val="2"/>
      </rPr>
      <t>'FinAccID'</t>
    </r>
    <r>
      <rPr>
        <sz val="12"/>
        <color theme="1"/>
        <rFont val="Arial"/>
        <family val="2"/>
      </rPr>
      <t xml:space="preserve"> can only appear once </t>
    </r>
  </si>
  <si>
    <r>
      <t xml:space="preserve">Field </t>
    </r>
    <r>
      <rPr>
        <i/>
        <sz val="12"/>
        <color theme="8" tint="-0.249977111117893"/>
        <rFont val="Arial"/>
        <family val="2"/>
      </rPr>
      <t>'AgrAdj'</t>
    </r>
    <r>
      <rPr>
        <sz val="12"/>
        <color theme="1"/>
        <rFont val="Arial"/>
        <family val="2"/>
      </rPr>
      <t xml:space="preserve"> must be between '0001- 9999'</t>
    </r>
  </si>
  <si>
    <t>All valid values of field 'SerID' can only appear once with exception of AADJ01 value</t>
  </si>
  <si>
    <t>Only where field 'SerID' = AADJ01, field 'AgrAdj' can be populated</t>
  </si>
  <si>
    <t>If field 'SerID' = AADJ01, field 'AgrAdj' can be populated</t>
  </si>
  <si>
    <t>Each combination of when field 'SerID' = AADJ01, and  'AgrAdj' value should be unique</t>
  </si>
  <si>
    <t>Each combination of when field 'SerID' = AADJ01, and  'AgrAdj' should be unique</t>
  </si>
  <si>
    <t>AADJ01</t>
  </si>
  <si>
    <t>Specified Services (ambulance, mental health providers and named providers)
Only those services allowed or who provide the designated services</t>
  </si>
  <si>
    <t>Description and Check Requirement</t>
  </si>
  <si>
    <t>Change to name of item required to comply with number of characters allowable on the extract spec</t>
  </si>
  <si>
    <t>N/A</t>
  </si>
  <si>
    <t>Reference Data - Reconciliation</t>
  </si>
  <si>
    <t>51,52,55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</si>
</sst>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_ ;[Red]\-#,##0\ "/>
    <numFmt numFmtId="165" formatCode="_(&quot;$&quot;* #,##0.00_);_(&quot;$&quot;* \(#,##0.00\);_(&quot;$&quot;* &quot;-&quot;??_);_(@_)"/>
    <numFmt numFmtId="166" formatCode="\+\ #,##0.0_);\-\ #,##0.0_)"/>
    <numFmt numFmtId="167" formatCode="[$-F800]dddd\,\ mmmm\ dd\,\ yyyy"/>
  </numFmts>
  <fonts count="6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20"/>
      <color theme="0"/>
      <name val="Arial"/>
      <family val="2"/>
    </font>
    <font>
      <sz val="20"/>
      <color theme="4" tint="-0.249977111117893"/>
      <name val="Arial"/>
      <family val="2"/>
    </font>
    <font>
      <sz val="12"/>
      <color theme="3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3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6"/>
      <color theme="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theme="3" tint="0.39997558519241921"/>
      <name val="Arial"/>
      <family val="2"/>
    </font>
    <font>
      <sz val="12"/>
      <color theme="7"/>
      <name val="Arial"/>
      <family val="2"/>
    </font>
    <font>
      <sz val="12"/>
      <color theme="4" tint="-0.249977111117893"/>
      <name val="Arial"/>
      <family val="2"/>
    </font>
    <font>
      <sz val="12"/>
      <color theme="3" tint="0.39997558519241921"/>
      <name val="Arial"/>
      <family val="2"/>
    </font>
    <font>
      <sz val="12"/>
      <color theme="4"/>
      <name val="Arial"/>
      <family val="2"/>
    </font>
    <font>
      <i/>
      <sz val="12"/>
      <color theme="4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8"/>
      <name val="Calibri"/>
      <family val="2"/>
      <scheme val="minor"/>
    </font>
    <font>
      <sz val="12"/>
      <color theme="8" tint="-0.249977111117893"/>
      <name val="Arial"/>
      <family val="2"/>
    </font>
    <font>
      <strike/>
      <sz val="12"/>
      <color rgb="FFFF0000"/>
      <name val="Arial"/>
      <family val="2"/>
    </font>
    <font>
      <b/>
      <sz val="12"/>
      <color rgb="FFFF0000"/>
      <name val="Arial"/>
      <family val="2"/>
    </font>
    <font>
      <strike/>
      <sz val="12"/>
      <color theme="1"/>
      <name val="Arial"/>
      <family val="2"/>
    </font>
    <font>
      <i/>
      <sz val="12"/>
      <color theme="8" tint="-0.249977111117893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FFC000"/>
        <bgColor rgb="FF000000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theme="0" tint="-0.24994659260841701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73">
    <xf numFmtId="0" fontId="0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8" fillId="5" borderId="0" applyNumberFormat="0" applyBorder="0" applyAlignment="0" applyProtection="0"/>
    <xf numFmtId="0" fontId="11" fillId="8" borderId="5" applyNumberFormat="0" applyAlignment="0" applyProtection="0"/>
    <xf numFmtId="0" fontId="1" fillId="9" borderId="8" applyNumberFormat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37" fontId="19" fillId="0" borderId="13" applyNumberFormat="0">
      <alignment horizontal="centerContinuous" vertical="top" wrapText="1"/>
    </xf>
    <xf numFmtId="0" fontId="1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0" fillId="0" borderId="0">
      <alignment horizontal="left"/>
    </xf>
    <xf numFmtId="0" fontId="20" fillId="0" borderId="0">
      <alignment horizontal="left"/>
    </xf>
    <xf numFmtId="0" fontId="21" fillId="0" borderId="0">
      <alignment horizontal="left" indent="1"/>
    </xf>
    <xf numFmtId="0" fontId="21" fillId="0" borderId="0">
      <alignment horizontal="left" indent="1"/>
    </xf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>
      <alignment horizontal="left" vertical="top" wrapText="1" indent="2"/>
    </xf>
    <xf numFmtId="0" fontId="18" fillId="0" borderId="0">
      <alignment horizontal="left" vertical="top" wrapText="1" indent="2"/>
    </xf>
    <xf numFmtId="0" fontId="18" fillId="0" borderId="0">
      <alignment horizontal="left" vertical="top" wrapText="1" indent="2"/>
    </xf>
    <xf numFmtId="0" fontId="9" fillId="7" borderId="5" applyNumberFormat="0" applyAlignment="0" applyProtection="0"/>
    <xf numFmtId="37" fontId="18" fillId="0" borderId="0" applyBorder="0" applyAlignment="0">
      <alignment horizontal="left"/>
      <protection locked="0"/>
    </xf>
    <xf numFmtId="0" fontId="12" fillId="0" borderId="7" applyNumberFormat="0" applyFill="0" applyAlignment="0" applyProtection="0"/>
    <xf numFmtId="0" fontId="18" fillId="0" borderId="14" applyBorder="0">
      <alignment horizontal="center" vertical="center" wrapText="1"/>
    </xf>
    <xf numFmtId="0" fontId="17" fillId="6" borderId="0" applyNumberFormat="0" applyBorder="0" applyAlignment="0" applyProtection="0"/>
    <xf numFmtId="0" fontId="18" fillId="0" borderId="0"/>
    <xf numFmtId="0" fontId="18" fillId="0" borderId="0"/>
    <xf numFmtId="0" fontId="24" fillId="0" borderId="0"/>
    <xf numFmtId="0" fontId="3" fillId="0" borderId="0"/>
    <xf numFmtId="0" fontId="18" fillId="0" borderId="0"/>
    <xf numFmtId="164" fontId="19" fillId="0" borderId="0"/>
    <xf numFmtId="0" fontId="3" fillId="0" borderId="0"/>
    <xf numFmtId="0" fontId="3" fillId="10" borderId="9" applyNumberFormat="0" applyFont="0" applyAlignment="0" applyProtection="0"/>
    <xf numFmtId="0" fontId="10" fillId="8" borderId="6" applyNumberFormat="0" applyAlignment="0" applyProtection="0"/>
    <xf numFmtId="166" fontId="25" fillId="0" borderId="0" applyFont="0" applyFill="0" applyBorder="0" applyProtection="0">
      <alignment horizontal="center"/>
      <protection locked="0"/>
    </xf>
    <xf numFmtId="9" fontId="18" fillId="0" borderId="0" applyFont="0" applyFill="0" applyBorder="0" applyAlignment="0" applyProtection="0"/>
    <xf numFmtId="0" fontId="18" fillId="0" borderId="0">
      <alignment horizontal="left" wrapText="1" indent="1"/>
    </xf>
    <xf numFmtId="0" fontId="18" fillId="0" borderId="0">
      <alignment horizontal="left" wrapText="1" indent="1"/>
    </xf>
    <xf numFmtId="0" fontId="18" fillId="0" borderId="0">
      <alignment horizontal="left" wrapText="1" indent="1"/>
    </xf>
    <xf numFmtId="0" fontId="18" fillId="35" borderId="12" applyBorder="0" applyAlignment="0">
      <alignment horizontal="center" vertical="top"/>
    </xf>
    <xf numFmtId="164" fontId="26" fillId="0" borderId="0"/>
    <xf numFmtId="0" fontId="18" fillId="0" borderId="14" applyBorder="0">
      <alignment horizontal="center" vertical="top" wrapText="1"/>
    </xf>
    <xf numFmtId="0" fontId="15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27" fillId="0" borderId="0"/>
    <xf numFmtId="0" fontId="4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2" borderId="18" xfId="0" applyFont="1" applyFill="1" applyBorder="1" applyAlignment="1">
      <alignment horizontal="left" vertical="center"/>
    </xf>
    <xf numFmtId="0" fontId="31" fillId="2" borderId="19" xfId="0" applyFont="1" applyFill="1" applyBorder="1" applyAlignment="1">
      <alignment horizontal="left" vertical="center"/>
    </xf>
    <xf numFmtId="0" fontId="31" fillId="2" borderId="20" xfId="0" applyFont="1" applyFill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32" fillId="0" borderId="0" xfId="0" applyFont="1"/>
    <xf numFmtId="0" fontId="33" fillId="3" borderId="1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quotePrefix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" xfId="0" quotePrefix="1" applyFont="1" applyBorder="1" applyAlignment="1">
      <alignment horizontal="left" vertical="center"/>
    </xf>
    <xf numFmtId="0" fontId="37" fillId="0" borderId="11" xfId="0" quotePrefix="1" applyFont="1" applyBorder="1" applyAlignment="1">
      <alignment horizontal="left" vertical="center"/>
    </xf>
    <xf numFmtId="0" fontId="24" fillId="0" borderId="0" xfId="0" quotePrefix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3" borderId="0" xfId="0" applyFont="1" applyFill="1" applyAlignment="1">
      <alignment vertical="top" wrapText="1"/>
    </xf>
    <xf numFmtId="0" fontId="3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15" fontId="24" fillId="3" borderId="0" xfId="0" quotePrefix="1" applyNumberFormat="1" applyFont="1" applyFill="1" applyAlignment="1">
      <alignment horizontal="left" vertical="center"/>
    </xf>
    <xf numFmtId="0" fontId="34" fillId="3" borderId="0" xfId="0" applyFont="1" applyFill="1" applyAlignment="1">
      <alignment vertical="top"/>
    </xf>
    <xf numFmtId="0" fontId="24" fillId="3" borderId="0" xfId="0" applyFont="1" applyFill="1" applyAlignment="1">
      <alignment horizontal="center" vertical="top" wrapText="1"/>
    </xf>
    <xf numFmtId="0" fontId="31" fillId="2" borderId="1" xfId="0" applyFont="1" applyFill="1" applyBorder="1" applyAlignment="1">
      <alignment vertical="center" wrapText="1"/>
    </xf>
    <xf numFmtId="14" fontId="24" fillId="0" borderId="1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top" wrapText="1"/>
    </xf>
    <xf numFmtId="0" fontId="24" fillId="0" borderId="1" xfId="0" applyFont="1" applyBorder="1" applyAlignment="1">
      <alignment vertical="center" wrapText="1"/>
    </xf>
    <xf numFmtId="0" fontId="24" fillId="0" borderId="1" xfId="0" quotePrefix="1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167" fontId="45" fillId="0" borderId="0" xfId="0" applyNumberFormat="1" applyFont="1" applyAlignment="1">
      <alignment horizontal="left" vertical="center"/>
    </xf>
    <xf numFmtId="0" fontId="24" fillId="0" borderId="21" xfId="0" applyFont="1" applyBorder="1" applyAlignment="1">
      <alignment horizontal="left" vertical="center" wrapText="1"/>
    </xf>
    <xf numFmtId="167" fontId="30" fillId="0" borderId="0" xfId="0" applyNumberFormat="1" applyFont="1" applyAlignment="1">
      <alignment horizontal="left" vertical="center"/>
    </xf>
    <xf numFmtId="0" fontId="24" fillId="3" borderId="0" xfId="0" quotePrefix="1" applyFont="1" applyFill="1" applyAlignment="1">
      <alignment horizontal="left" vertical="center" wrapText="1"/>
    </xf>
    <xf numFmtId="14" fontId="24" fillId="3" borderId="0" xfId="0" quotePrefix="1" applyNumberFormat="1" applyFont="1" applyFill="1" applyAlignment="1">
      <alignment horizontal="left" vertical="center"/>
    </xf>
    <xf numFmtId="0" fontId="33" fillId="0" borderId="24" xfId="0" quotePrefix="1" applyFont="1" applyBorder="1" applyAlignment="1">
      <alignment horizontal="center" vertical="center" wrapText="1"/>
    </xf>
    <xf numFmtId="0" fontId="33" fillId="0" borderId="24" xfId="0" quotePrefix="1" applyFont="1" applyBorder="1" applyAlignment="1">
      <alignment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4" xfId="0" quotePrefix="1" applyFont="1" applyBorder="1" applyAlignment="1">
      <alignment horizontal="left" vertical="center" wrapText="1"/>
    </xf>
    <xf numFmtId="0" fontId="33" fillId="0" borderId="24" xfId="72" applyFont="1" applyBorder="1" applyAlignment="1">
      <alignment horizontal="left" vertical="center" wrapText="1"/>
    </xf>
    <xf numFmtId="0" fontId="31" fillId="2" borderId="19" xfId="0" applyFont="1" applyFill="1" applyBorder="1" applyAlignment="1">
      <alignment horizontal="left" vertical="center" wrapText="1"/>
    </xf>
    <xf numFmtId="0" fontId="31" fillId="2" borderId="23" xfId="0" quotePrefix="1" applyFont="1" applyFill="1" applyBorder="1" applyAlignment="1">
      <alignment horizontal="left" vertical="top" wrapText="1"/>
    </xf>
    <xf numFmtId="0" fontId="31" fillId="2" borderId="23" xfId="0" applyFont="1" applyFill="1" applyBorder="1" applyAlignment="1">
      <alignment horizontal="left" vertical="top" wrapText="1"/>
    </xf>
    <xf numFmtId="0" fontId="24" fillId="0" borderId="23" xfId="0" quotePrefix="1" applyFont="1" applyBorder="1" applyAlignment="1">
      <alignment vertical="center" wrapText="1"/>
    </xf>
    <xf numFmtId="0" fontId="24" fillId="0" borderId="23" xfId="0" quotePrefix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15" fontId="24" fillId="0" borderId="23" xfId="0" quotePrefix="1" applyNumberFormat="1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37" fillId="0" borderId="23" xfId="0" quotePrefix="1" applyFont="1" applyBorder="1" applyAlignment="1">
      <alignment vertical="center" wrapText="1"/>
    </xf>
    <xf numFmtId="0" fontId="33" fillId="0" borderId="23" xfId="0" quotePrefix="1" applyFont="1" applyBorder="1" applyAlignment="1">
      <alignment vertical="center"/>
    </xf>
    <xf numFmtId="0" fontId="33" fillId="0" borderId="23" xfId="0" quotePrefix="1" applyFont="1" applyBorder="1" applyAlignment="1">
      <alignment vertical="center" wrapText="1"/>
    </xf>
    <xf numFmtId="0" fontId="42" fillId="0" borderId="23" xfId="0" quotePrefix="1" applyFont="1" applyBorder="1" applyAlignment="1">
      <alignment vertical="center" wrapText="1"/>
    </xf>
    <xf numFmtId="0" fontId="41" fillId="0" borderId="23" xfId="0" quotePrefix="1" applyFont="1" applyBorder="1" applyAlignment="1">
      <alignment vertical="center" wrapText="1"/>
    </xf>
    <xf numFmtId="0" fontId="33" fillId="0" borderId="23" xfId="0" applyFont="1" applyBorder="1" applyAlignment="1">
      <alignment vertical="center" wrapText="1"/>
    </xf>
    <xf numFmtId="0" fontId="42" fillId="0" borderId="23" xfId="0" applyFont="1" applyBorder="1" applyAlignment="1">
      <alignment vertical="center" wrapText="1"/>
    </xf>
    <xf numFmtId="0" fontId="24" fillId="0" borderId="23" xfId="0" applyFont="1" applyBorder="1"/>
    <xf numFmtId="0" fontId="24" fillId="37" borderId="23" xfId="0" applyFont="1" applyFill="1" applyBorder="1" applyAlignment="1">
      <alignment vertical="center" wrapText="1"/>
    </xf>
    <xf numFmtId="0" fontId="33" fillId="37" borderId="23" xfId="0" quotePrefix="1" applyFont="1" applyFill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0" fontId="34" fillId="0" borderId="22" xfId="0" applyFont="1" applyBorder="1" applyAlignment="1">
      <alignment horizontal="left" vertical="center" wrapText="1"/>
    </xf>
    <xf numFmtId="0" fontId="50" fillId="0" borderId="23" xfId="72" quotePrefix="1" applyFont="1" applyFill="1" applyBorder="1" applyAlignment="1">
      <alignment vertical="center" wrapText="1"/>
    </xf>
    <xf numFmtId="0" fontId="44" fillId="37" borderId="23" xfId="0" applyFont="1" applyFill="1" applyBorder="1" applyAlignment="1">
      <alignment horizontal="left" vertical="center"/>
    </xf>
    <xf numFmtId="0" fontId="24" fillId="36" borderId="23" xfId="0" applyFont="1" applyFill="1" applyBorder="1" applyAlignment="1">
      <alignment horizontal="left" vertical="center"/>
    </xf>
    <xf numFmtId="0" fontId="33" fillId="0" borderId="25" xfId="0" quotePrefix="1" applyFont="1" applyBorder="1" applyAlignment="1">
      <alignment horizontal="center" vertical="center"/>
    </xf>
    <xf numFmtId="0" fontId="33" fillId="0" borderId="26" xfId="0" quotePrefix="1" applyFont="1" applyBorder="1" applyAlignment="1">
      <alignment horizontal="center" vertical="center"/>
    </xf>
    <xf numFmtId="0" fontId="53" fillId="0" borderId="24" xfId="72" applyFont="1" applyBorder="1" applyAlignment="1">
      <alignment horizontal="left" vertical="center" wrapText="1"/>
    </xf>
    <xf numFmtId="0" fontId="33" fillId="0" borderId="24" xfId="72" applyFont="1" applyFill="1" applyBorder="1" applyAlignment="1">
      <alignment horizontal="left" vertical="center" wrapText="1"/>
    </xf>
    <xf numFmtId="0" fontId="54" fillId="0" borderId="0" xfId="0" applyFont="1" applyAlignment="1">
      <alignment horizontal="left" vertical="center"/>
    </xf>
    <xf numFmtId="0" fontId="31" fillId="38" borderId="1" xfId="0" applyFont="1" applyFill="1" applyBorder="1" applyAlignment="1">
      <alignment horizontal="left" vertical="center" wrapText="1"/>
    </xf>
    <xf numFmtId="0" fontId="31" fillId="38" borderId="1" xfId="0" applyFont="1" applyFill="1" applyBorder="1" applyAlignment="1">
      <alignment horizontal="left" vertical="center"/>
    </xf>
    <xf numFmtId="0" fontId="36" fillId="38" borderId="1" xfId="0" applyFont="1" applyFill="1" applyBorder="1" applyAlignment="1">
      <alignment horizontal="left" vertical="center"/>
    </xf>
    <xf numFmtId="0" fontId="36" fillId="38" borderId="1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14" fontId="55" fillId="0" borderId="1" xfId="0" applyNumberFormat="1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0" fillId="0" borderId="23" xfId="72" applyFont="1" applyFill="1" applyBorder="1" applyAlignment="1">
      <alignment vertical="center" wrapText="1"/>
    </xf>
    <xf numFmtId="0" fontId="33" fillId="0" borderId="23" xfId="0" applyFont="1" applyBorder="1" applyAlignment="1">
      <alignment horizontal="left" vertical="center"/>
    </xf>
    <xf numFmtId="0" fontId="24" fillId="37" borderId="1" xfId="0" applyFont="1" applyFill="1" applyBorder="1" applyAlignment="1">
      <alignment horizontal="left" vertical="center" wrapText="1"/>
    </xf>
    <xf numFmtId="0" fontId="57" fillId="0" borderId="28" xfId="0" applyFont="1" applyBorder="1" applyAlignment="1">
      <alignment horizontal="left" vertical="center"/>
    </xf>
    <xf numFmtId="0" fontId="57" fillId="0" borderId="28" xfId="0" applyFont="1" applyBorder="1" applyAlignment="1">
      <alignment horizontal="left" vertical="center" wrapText="1"/>
    </xf>
    <xf numFmtId="0" fontId="57" fillId="0" borderId="29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left" vertical="center" wrapText="1"/>
    </xf>
    <xf numFmtId="0" fontId="33" fillId="39" borderId="0" xfId="0" applyFont="1" applyFill="1" applyAlignment="1">
      <alignment horizontal="left" vertical="center"/>
    </xf>
    <xf numFmtId="0" fontId="24" fillId="36" borderId="23" xfId="0" applyFont="1" applyFill="1" applyBorder="1" applyAlignment="1">
      <alignment horizontal="right" vertical="center"/>
    </xf>
    <xf numFmtId="0" fontId="58" fillId="2" borderId="1" xfId="0" applyFont="1" applyFill="1" applyBorder="1" applyAlignment="1">
      <alignment horizontal="left" vertical="center"/>
    </xf>
    <xf numFmtId="0" fontId="59" fillId="2" borderId="23" xfId="0" applyFont="1" applyFill="1" applyBorder="1" applyAlignment="1">
      <alignment horizontal="left" vertical="center"/>
    </xf>
    <xf numFmtId="0" fontId="24" fillId="36" borderId="1" xfId="0" quotePrefix="1" applyFont="1" applyFill="1" applyBorder="1" applyAlignment="1">
      <alignment horizontal="center" vertical="center" wrapText="1"/>
    </xf>
    <xf numFmtId="0" fontId="60" fillId="40" borderId="28" xfId="0" applyFont="1" applyFill="1" applyBorder="1" applyAlignment="1">
      <alignment horizontal="left" vertical="center" wrapText="1"/>
    </xf>
    <xf numFmtId="0" fontId="33" fillId="41" borderId="28" xfId="0" applyFont="1" applyFill="1" applyBorder="1" applyAlignment="1">
      <alignment horizontal="left" vertical="center" wrapText="1"/>
    </xf>
    <xf numFmtId="0" fontId="61" fillId="41" borderId="30" xfId="0" applyFont="1" applyFill="1" applyBorder="1" applyAlignment="1">
      <alignment wrapText="1"/>
    </xf>
    <xf numFmtId="0" fontId="61" fillId="41" borderId="33" xfId="0" applyFont="1" applyFill="1" applyBorder="1" applyAlignment="1">
      <alignment wrapText="1"/>
    </xf>
    <xf numFmtId="0" fontId="62" fillId="0" borderId="30" xfId="0" applyFont="1" applyBorder="1" applyAlignment="1">
      <alignment wrapText="1"/>
    </xf>
    <xf numFmtId="0" fontId="33" fillId="41" borderId="28" xfId="0" applyFont="1" applyFill="1" applyBorder="1" applyAlignment="1">
      <alignment horizontal="right" vertical="center"/>
    </xf>
    <xf numFmtId="0" fontId="57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14" fontId="32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vertical="center"/>
    </xf>
    <xf numFmtId="0" fontId="29" fillId="0" borderId="0" xfId="0" quotePrefix="1" applyFont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31" fillId="38" borderId="27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0" borderId="32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57" fillId="0" borderId="29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left" vertical="center" wrapText="1"/>
    </xf>
  </cellXfs>
  <cellStyles count="7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urrency 2" xfId="29" xr:uid="{00000000-0005-0000-0000-00001C000000}"/>
    <cellStyle name="Explanation" xfId="30" xr:uid="{00000000-0005-0000-0000-00001D000000}"/>
    <cellStyle name="Explanatory Text 2" xfId="31" xr:uid="{00000000-0005-0000-0000-00001E000000}"/>
    <cellStyle name="Good 2" xfId="32" xr:uid="{00000000-0005-0000-0000-00001F000000}"/>
    <cellStyle name="H1" xfId="33" xr:uid="{00000000-0005-0000-0000-000020000000}"/>
    <cellStyle name="H1 2" xfId="34" xr:uid="{00000000-0005-0000-0000-000021000000}"/>
    <cellStyle name="H2" xfId="35" xr:uid="{00000000-0005-0000-0000-000022000000}"/>
    <cellStyle name="H2 2" xfId="36" xr:uid="{00000000-0005-0000-0000-000023000000}"/>
    <cellStyle name="Heading 1 2" xfId="37" xr:uid="{00000000-0005-0000-0000-000024000000}"/>
    <cellStyle name="Heading 2 2" xfId="38" xr:uid="{00000000-0005-0000-0000-000025000000}"/>
    <cellStyle name="Heading 3 2" xfId="39" xr:uid="{00000000-0005-0000-0000-000026000000}"/>
    <cellStyle name="Heading 4 2" xfId="40" xr:uid="{00000000-0005-0000-0000-000027000000}"/>
    <cellStyle name="Hyperlink" xfId="72" builtinId="8"/>
    <cellStyle name="Hyperlink 2" xfId="41" xr:uid="{00000000-0005-0000-0000-000028000000}"/>
    <cellStyle name="Hyperlink 3" xfId="42" xr:uid="{00000000-0005-0000-0000-000029000000}"/>
    <cellStyle name="IndentedPlain" xfId="43" xr:uid="{00000000-0005-0000-0000-00002A000000}"/>
    <cellStyle name="IndentedPlain 2" xfId="44" xr:uid="{00000000-0005-0000-0000-00002B000000}"/>
    <cellStyle name="IndentedPlain 3" xfId="45" xr:uid="{00000000-0005-0000-0000-00002C000000}"/>
    <cellStyle name="Input 2" xfId="46" xr:uid="{00000000-0005-0000-0000-00002D000000}"/>
    <cellStyle name="Large" xfId="47" xr:uid="{00000000-0005-0000-0000-00002E000000}"/>
    <cellStyle name="Linked Cell 2" xfId="48" xr:uid="{00000000-0005-0000-0000-00002F000000}"/>
    <cellStyle name="Mid_Centred" xfId="49" xr:uid="{00000000-0005-0000-0000-000030000000}"/>
    <cellStyle name="Neutral 2" xfId="50" xr:uid="{00000000-0005-0000-0000-000031000000}"/>
    <cellStyle name="Normal" xfId="0" builtinId="0"/>
    <cellStyle name="Normal 2" xfId="51" xr:uid="{00000000-0005-0000-0000-000033000000}"/>
    <cellStyle name="Normal 2 2" xfId="52" xr:uid="{00000000-0005-0000-0000-000034000000}"/>
    <cellStyle name="Normal 2 3" xfId="53" xr:uid="{00000000-0005-0000-0000-000035000000}"/>
    <cellStyle name="Normal 3" xfId="54" xr:uid="{00000000-0005-0000-0000-000036000000}"/>
    <cellStyle name="Normal 3 2" xfId="55" xr:uid="{00000000-0005-0000-0000-000037000000}"/>
    <cellStyle name="Normal 4" xfId="56" xr:uid="{00000000-0005-0000-0000-000038000000}"/>
    <cellStyle name="Normal 5" xfId="71" xr:uid="{00000000-0005-0000-0000-000039000000}"/>
    <cellStyle name="Normal 7" xfId="70" xr:uid="{00000000-0005-0000-0000-00003A000000}"/>
    <cellStyle name="Normal 95" xfId="57" xr:uid="{00000000-0005-0000-0000-00003B000000}"/>
    <cellStyle name="Note 2" xfId="58" xr:uid="{00000000-0005-0000-0000-00003C000000}"/>
    <cellStyle name="Output 2" xfId="59" xr:uid="{00000000-0005-0000-0000-00003D000000}"/>
    <cellStyle name="Percent +/-" xfId="60" xr:uid="{00000000-0005-0000-0000-00003E000000}"/>
    <cellStyle name="Percent 2" xfId="61" xr:uid="{00000000-0005-0000-0000-00003F000000}"/>
    <cellStyle name="Plain" xfId="62" xr:uid="{00000000-0005-0000-0000-000040000000}"/>
    <cellStyle name="Plain 2" xfId="63" xr:uid="{00000000-0005-0000-0000-000041000000}"/>
    <cellStyle name="Plain 3" xfId="64" xr:uid="{00000000-0005-0000-0000-000042000000}"/>
    <cellStyle name="Shaded" xfId="65" xr:uid="{00000000-0005-0000-0000-000043000000}"/>
    <cellStyle name="Style 1" xfId="66" xr:uid="{00000000-0005-0000-0000-000044000000}"/>
    <cellStyle name="Top_Centred" xfId="67" xr:uid="{00000000-0005-0000-0000-000045000000}"/>
    <cellStyle name="Total 2" xfId="68" xr:uid="{00000000-0005-0000-0000-000046000000}"/>
    <cellStyle name="Warning Text 2" xfId="69" xr:uid="{00000000-0005-0000-0000-000047000000}"/>
  </cellStyles>
  <dxfs count="64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/>
        <color theme="0" tint="-0.24994659260841701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</dxfs>
  <tableStyles count="9" defaultTableStyle="TableStyleMedium2" defaultPivotStyle="PivotStyleLight16">
    <tableStyle name="Tech doc" pivot="0" count="3" xr9:uid="{00000000-0011-0000-FFFF-FFFF00000000}">
      <tableStyleElement type="wholeTable" dxfId="63"/>
      <tableStyleElement type="headerRow" dxfId="62"/>
      <tableStyleElement type="firstRowStripe" dxfId="61"/>
    </tableStyle>
    <tableStyle name="Tech doc 2" pivot="0" count="3" xr9:uid="{00000000-0011-0000-FFFF-FFFF00000000}">
      <tableStyleElement type="wholeTable" dxfId="60"/>
      <tableStyleElement type="headerRow" dxfId="59"/>
      <tableStyleElement type="firstRowStripe" dxfId="58"/>
    </tableStyle>
    <tableStyle name="Tech doc 3" pivot="0" count="3" xr9:uid="{00000000-0011-0000-FFFF-FFFF00000000}">
      <tableStyleElement type="wholeTable" dxfId="57"/>
      <tableStyleElement type="headerRow" dxfId="56"/>
      <tableStyleElement type="firstRowStripe" dxfId="55"/>
    </tableStyle>
    <tableStyle name="Tech doc 4" pivot="0" count="3" xr9:uid="{00000000-0011-0000-FFFF-FFFF00000000}">
      <tableStyleElement type="wholeTable" dxfId="54"/>
      <tableStyleElement type="headerRow" dxfId="53"/>
      <tableStyleElement type="firstRowStripe" dxfId="52"/>
    </tableStyle>
    <tableStyle name="Tech doc 5" pivot="0" count="3" xr9:uid="{00000000-0011-0000-FFFF-FFFF00000000}">
      <tableStyleElement type="wholeTable" dxfId="51"/>
      <tableStyleElement type="headerRow" dxfId="50"/>
      <tableStyleElement type="firstRowStripe" dxfId="49"/>
    </tableStyle>
    <tableStyle name="Tech doc 6" pivot="0" count="3" xr9:uid="{00000000-0011-0000-FFFF-FFFF00000000}">
      <tableStyleElement type="wholeTable" dxfId="48"/>
      <tableStyleElement type="headerRow" dxfId="47"/>
      <tableStyleElement type="firstRowStripe" dxfId="46"/>
    </tableStyle>
    <tableStyle name="Tech doc 7" pivot="0" count="3" xr9:uid="{00000000-0011-0000-FFFF-FFFF00000000}">
      <tableStyleElement type="wholeTable" dxfId="45"/>
      <tableStyleElement type="headerRow" dxfId="44"/>
      <tableStyleElement type="firstRowStripe" dxfId="43"/>
    </tableStyle>
    <tableStyle name="Tech doc 8" pivot="0" count="3" xr9:uid="{217DC935-95C7-451A-AB96-7EAC0163677F}">
      <tableStyleElement type="wholeTable" dxfId="42"/>
      <tableStyleElement type="headerRow" dxfId="41"/>
      <tableStyleElement type="firstRowStripe" dxfId="40"/>
    </tableStyle>
    <tableStyle name="Tech doc 9" pivot="0" count="3" xr9:uid="{39A83C13-F4D0-4D86-B922-5F660C1E7864}">
      <tableStyleElement type="wholeTable" dxfId="39"/>
      <tableStyleElement type="headerRow" dxfId="38"/>
      <tableStyleElement type="firstRowStripe" dxfId="37"/>
    </tableStyle>
  </tableStyles>
  <colors>
    <mruColors>
      <color rgb="FFFF0066"/>
      <color rgb="FFFFF0C1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y Dukaj" id="{177A9B68-B1A1-490A-B326-42F1937FC58A}" userId="Jenny Dukaj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BC9CD3-ED81-428C-A841-053226EFA3FC}" name="Table2136" displayName="Table2136" ref="B5:E14" totalsRowShown="0" headerRowDxfId="34" dataDxfId="32" headerRowBorderDxfId="33" tableBorderDxfId="31" totalsRowBorderDxfId="30" dataCellStyle="Normal">
  <tableColumns count="4">
    <tableColumn id="1" xr3:uid="{08876413-A2E7-4F03-904A-CD07B0652993}" name="Activity group" dataDxfId="29" dataCellStyle="Normal"/>
    <tableColumn id="2" xr3:uid="{20A172CB-B25E-40F8-98E0-251C3FE8D7A0}" name="Collection activity ID" dataDxfId="28" dataCellStyle="Normal"/>
    <tableColumn id="3" xr3:uid="{89703FA8-9272-48C7-AD68-FA8528EC7F46}" name="Collection activity description" dataDxfId="27" dataCellStyle="Normal"/>
    <tableColumn id="4" xr3:uid="{4802721E-62BF-4D2A-99C0-4E43D512E9C9}" name="Activity count" dataDxfId="26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C2EAFF3-383E-41C1-9D1B-CAF4C3DF2B50}" name="Table217" displayName="Table217" ref="B5:D17" totalsRowShown="0" headerRowDxfId="25" dataDxfId="23" headerRowBorderDxfId="24" tableBorderDxfId="22" totalsRowBorderDxfId="21">
  <tableColumns count="3">
    <tableColumn id="1" xr3:uid="{0B904296-D6CD-482F-851A-ABB8ABF79169}" name="Collection resource ID" dataDxfId="20"/>
    <tableColumn id="2" xr3:uid="{5322D753-06EB-4428-83DF-F020CE559E04}" name="Collection resource description" dataDxfId="19"/>
    <tableColumn id="3" xr3:uid="{54EEADC6-B3C0-4141-A819-64584BDA56AA}" name="Comments" dataDxfId="18"/>
  </tableColumns>
  <tableStyleInfo name="Tech doc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8CDBAB-34AA-45D3-8641-7FC2F79DE1DF}" name="Table215" displayName="Table215" ref="B6:P16" totalsRowShown="0" headerRowDxfId="17" dataDxfId="15" headerRowBorderDxfId="16">
  <tableColumns count="15">
    <tableColumn id="1" xr3:uid="{72CD0F8F-DA09-4D63-89C2-3F43EA08F1D0}" name="Activity group" dataDxfId="14"/>
    <tableColumn id="2" xr3:uid="{C8773FD7-11D3-466A-A942-10A470E98359}" name="Collection activity ID" dataDxfId="13"/>
    <tableColumn id="5" xr3:uid="{EAEF681F-A464-4DF7-A7C3-5861EFB1B2B9}" name="Collection activity description" dataDxfId="12"/>
    <tableColumn id="4" xr3:uid="{7B2359CB-E1BD-4447-96AB-C71A952C2E89}" name="CPF039" dataDxfId="11"/>
    <tableColumn id="6" xr3:uid="{586945D2-64C0-4EA5-973E-81D39A0B6929}" name="CPF040" dataDxfId="10"/>
    <tableColumn id="7" xr3:uid="{9B11674F-7F07-4611-8770-7F8C7B9D1394}" name="CPF041" dataDxfId="9"/>
    <tableColumn id="8" xr3:uid="{22FC1633-2F18-4161-84E1-CC428DA045DF}" name="CPF044" dataDxfId="8"/>
    <tableColumn id="9" xr3:uid="{3DF09096-AD61-4875-AEAF-2A1B060FBFC8}" name="CPF043" dataDxfId="7"/>
    <tableColumn id="10" xr3:uid="{EB7F1B31-6C3A-4D72-A268-D0D07A5EF1CA}" name="CPF042" dataDxfId="6"/>
    <tableColumn id="11" xr3:uid="{DECCD1E6-EDBB-4C42-8A47-9758E78EB23C}" name="CPF034" dataDxfId="5"/>
    <tableColumn id="12" xr3:uid="{5A62EAB1-27A4-4930-9F99-C6C64B014514}" name="CPF035" dataDxfId="4"/>
    <tableColumn id="13" xr3:uid="{7C912D76-1804-4F8A-9885-0DCE9F2152B9}" name="CPF036" dataDxfId="3"/>
    <tableColumn id="14" xr3:uid="{26AC3027-D0B9-40B7-8216-E1979BDAD27C}" name="CPF037" dataDxfId="2"/>
    <tableColumn id="15" xr3:uid="{BD86567A-9AD3-4B0E-B2CA-25A7921C72DC}" name="CPF038" dataDxfId="1"/>
    <tableColumn id="3" xr3:uid="{53976537-413B-4A2C-B79D-B4EE1112D513}" name="CSC007" dataDxfId="0"/>
  </tableColumns>
  <tableStyleInfo name="Tech do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2" dT="2022-01-31T12:53:41.79" personId="{177A9B68-B1A1-490A-B326-42F1937FC58A}" id="{E765946E-9139-435C-ABA3-E0D855452C64}">
    <text>Ideally both teams DQ numbers should match. If this is not possible then this column should be populated and maintained. There is a matching column on the Data Quality Definitions within the DVT summary report but this has not been maintained as there are errors.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CA7D-EE28-4A2F-9425-2F31654FBDA0}">
  <dimension ref="A1:J85"/>
  <sheetViews>
    <sheetView zoomScale="70" zoomScaleNormal="70" workbookViewId="0">
      <pane ySplit="6" topLeftCell="A7" activePane="bottomLeft" state="frozen"/>
      <selection pane="bottomLeft" activeCell="C4" sqref="C4"/>
    </sheetView>
  </sheetViews>
  <sheetFormatPr defaultColWidth="9.140625" defaultRowHeight="56.1" customHeight="1" x14ac:dyDescent="0.25"/>
  <cols>
    <col min="1" max="1" width="5.85546875" customWidth="1"/>
    <col min="2" max="2" width="19.42578125" customWidth="1"/>
    <col min="3" max="4" width="16.5703125" customWidth="1"/>
    <col min="5" max="5" width="31.5703125" customWidth="1"/>
    <col min="6" max="6" width="23.85546875" customWidth="1"/>
    <col min="7" max="7" width="34.85546875" customWidth="1"/>
    <col min="8" max="8" width="53.7109375" customWidth="1"/>
    <col min="9" max="9" width="26.5703125" customWidth="1"/>
    <col min="10" max="10" width="103.5703125" customWidth="1"/>
    <col min="11" max="11" width="59.85546875" customWidth="1"/>
  </cols>
  <sheetData>
    <row r="1" spans="1:10" ht="24.7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24.7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31.5" customHeight="1" x14ac:dyDescent="0.25">
      <c r="A3" s="25"/>
      <c r="B3" s="26" t="s">
        <v>1</v>
      </c>
      <c r="C3" s="27">
        <v>1</v>
      </c>
      <c r="D3" s="27"/>
      <c r="E3" s="27"/>
      <c r="F3" s="27"/>
      <c r="G3" s="27"/>
      <c r="H3" s="27"/>
      <c r="I3" s="27"/>
      <c r="J3" s="27"/>
    </row>
    <row r="4" spans="1:10" ht="24" customHeight="1" x14ac:dyDescent="0.25">
      <c r="A4" s="25"/>
      <c r="B4" s="26" t="s">
        <v>2</v>
      </c>
      <c r="C4" s="28">
        <v>44671</v>
      </c>
      <c r="D4" s="28"/>
      <c r="E4" s="27"/>
      <c r="F4" s="27"/>
      <c r="G4" s="27"/>
      <c r="H4" s="27"/>
      <c r="I4" s="27"/>
      <c r="J4" s="27"/>
    </row>
    <row r="5" spans="1:10" ht="56.1" customHeight="1" x14ac:dyDescent="0.25">
      <c r="A5" s="25"/>
      <c r="B5" s="29"/>
      <c r="C5" s="25"/>
      <c r="D5" s="25"/>
      <c r="E5" s="25"/>
      <c r="F5" s="30"/>
      <c r="G5" s="30"/>
      <c r="H5" s="30"/>
      <c r="I5" s="30"/>
      <c r="J5" s="30"/>
    </row>
    <row r="6" spans="1:10" ht="45.75" customHeight="1" x14ac:dyDescent="0.25">
      <c r="A6" s="25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31" t="s">
        <v>11</v>
      </c>
    </row>
    <row r="7" spans="1:10" ht="80.45" customHeight="1" x14ac:dyDescent="0.25">
      <c r="A7" s="25"/>
      <c r="B7" s="32" t="s">
        <v>12</v>
      </c>
      <c r="C7" s="24">
        <v>0.1</v>
      </c>
      <c r="D7" s="24">
        <v>10</v>
      </c>
      <c r="E7" s="24" t="s">
        <v>13</v>
      </c>
      <c r="F7" s="24" t="s">
        <v>14</v>
      </c>
      <c r="G7" s="24" t="s">
        <v>15</v>
      </c>
      <c r="H7" s="24" t="s">
        <v>16</v>
      </c>
      <c r="I7" s="24"/>
      <c r="J7" s="34"/>
    </row>
    <row r="8" spans="1:10" ht="56.1" customHeight="1" x14ac:dyDescent="0.25">
      <c r="A8" s="25"/>
      <c r="B8" s="32" t="s">
        <v>12</v>
      </c>
      <c r="C8" s="24">
        <v>0.1</v>
      </c>
      <c r="D8" s="24">
        <v>31</v>
      </c>
      <c r="E8" s="24" t="s">
        <v>13</v>
      </c>
      <c r="F8" s="24" t="s">
        <v>14</v>
      </c>
      <c r="G8" s="35" t="s">
        <v>17</v>
      </c>
      <c r="H8" s="24" t="s">
        <v>18</v>
      </c>
      <c r="I8" s="24"/>
      <c r="J8" s="24"/>
    </row>
    <row r="9" spans="1:10" ht="56.1" customHeight="1" x14ac:dyDescent="0.25">
      <c r="A9" s="25"/>
      <c r="B9" s="32" t="s">
        <v>12</v>
      </c>
      <c r="C9" s="24">
        <v>0.1</v>
      </c>
      <c r="D9" s="24">
        <v>34</v>
      </c>
      <c r="E9" s="24" t="s">
        <v>19</v>
      </c>
      <c r="F9" s="24" t="s">
        <v>14</v>
      </c>
      <c r="G9" s="35" t="s">
        <v>20</v>
      </c>
      <c r="H9" s="24" t="s">
        <v>21</v>
      </c>
      <c r="I9" s="24"/>
      <c r="J9" s="24"/>
    </row>
    <row r="10" spans="1:10" ht="56.1" customHeight="1" x14ac:dyDescent="0.25">
      <c r="A10" s="25"/>
      <c r="B10" s="110">
        <v>44621</v>
      </c>
      <c r="C10" s="111">
        <v>0.2</v>
      </c>
      <c r="D10" s="111" t="s">
        <v>911</v>
      </c>
      <c r="E10" s="111" t="s">
        <v>907</v>
      </c>
      <c r="F10" s="111" t="s">
        <v>14</v>
      </c>
      <c r="G10" s="111" t="s">
        <v>893</v>
      </c>
      <c r="H10" s="111" t="s">
        <v>905</v>
      </c>
      <c r="I10" s="111"/>
      <c r="J10" s="111" t="s">
        <v>908</v>
      </c>
    </row>
    <row r="11" spans="1:10" ht="56.1" customHeight="1" x14ac:dyDescent="0.25">
      <c r="A11" s="33"/>
      <c r="B11" s="110">
        <v>44621</v>
      </c>
      <c r="C11" s="111">
        <v>0.2</v>
      </c>
      <c r="D11" s="111" t="s">
        <v>909</v>
      </c>
      <c r="E11" s="111" t="s">
        <v>861</v>
      </c>
      <c r="F11" s="111" t="s">
        <v>910</v>
      </c>
      <c r="G11" s="111" t="s">
        <v>893</v>
      </c>
      <c r="H11" s="111" t="s">
        <v>905</v>
      </c>
      <c r="I11" s="111"/>
      <c r="J11" s="111" t="s">
        <v>908</v>
      </c>
    </row>
    <row r="12" spans="1:10" ht="56.1" customHeight="1" x14ac:dyDescent="0.25">
      <c r="A12" s="33"/>
      <c r="B12" s="32"/>
      <c r="C12" s="24"/>
      <c r="D12" s="24"/>
      <c r="E12" s="24"/>
      <c r="F12" s="24"/>
      <c r="G12" s="35"/>
      <c r="H12" s="78"/>
      <c r="I12" s="24"/>
      <c r="J12" s="24"/>
    </row>
    <row r="13" spans="1:10" ht="56.1" customHeight="1" x14ac:dyDescent="0.25">
      <c r="A13" s="33"/>
      <c r="B13" s="32"/>
      <c r="C13" s="24"/>
      <c r="D13" s="24"/>
      <c r="E13" s="24"/>
      <c r="F13" s="24"/>
      <c r="G13" s="24"/>
      <c r="H13" s="78"/>
      <c r="I13" s="24"/>
      <c r="J13" s="24"/>
    </row>
    <row r="14" spans="1:10" ht="56.1" customHeight="1" x14ac:dyDescent="0.25">
      <c r="A14" s="33"/>
      <c r="B14" s="32"/>
      <c r="C14" s="24"/>
      <c r="D14" s="24"/>
      <c r="E14" s="24"/>
      <c r="F14" s="24"/>
      <c r="G14" s="24"/>
      <c r="H14" s="78"/>
      <c r="I14" s="24"/>
      <c r="J14" s="24"/>
    </row>
    <row r="15" spans="1:10" ht="56.1" customHeight="1" x14ac:dyDescent="0.25">
      <c r="A15" s="33"/>
      <c r="B15" s="86"/>
      <c r="C15" s="87"/>
      <c r="D15" s="87"/>
      <c r="E15" s="87"/>
      <c r="F15" s="87"/>
      <c r="G15" s="87"/>
      <c r="H15" s="87"/>
      <c r="I15" s="24"/>
      <c r="J15" s="24"/>
    </row>
    <row r="16" spans="1:10" ht="56.1" customHeight="1" x14ac:dyDescent="0.25">
      <c r="A16" s="33"/>
      <c r="B16" s="86"/>
      <c r="C16" s="87"/>
      <c r="D16" s="87"/>
      <c r="E16" s="87"/>
      <c r="F16" s="87"/>
      <c r="G16" s="87"/>
      <c r="H16" s="87"/>
      <c r="I16" s="87"/>
      <c r="J16" s="24"/>
    </row>
    <row r="17" spans="1:10" ht="56.1" customHeight="1" x14ac:dyDescent="0.25">
      <c r="A17" s="33"/>
      <c r="B17" s="32"/>
      <c r="C17" s="24"/>
      <c r="D17" s="24"/>
      <c r="E17" s="24"/>
      <c r="F17" s="24"/>
      <c r="G17" s="24"/>
      <c r="H17" s="24"/>
      <c r="I17" s="24"/>
      <c r="J17" s="24"/>
    </row>
    <row r="18" spans="1:10" ht="56.1" customHeight="1" x14ac:dyDescent="0.25">
      <c r="A18" s="33"/>
      <c r="B18" s="32"/>
      <c r="C18" s="24"/>
      <c r="D18" s="24"/>
      <c r="E18" s="24"/>
      <c r="F18" s="24"/>
      <c r="G18" s="24"/>
      <c r="H18" s="24"/>
      <c r="I18" s="24"/>
      <c r="J18" s="24"/>
    </row>
    <row r="19" spans="1:10" ht="56.1" customHeight="1" x14ac:dyDescent="0.25">
      <c r="A19" s="33"/>
      <c r="B19" s="32"/>
      <c r="C19" s="24"/>
      <c r="D19" s="24"/>
      <c r="E19" s="24"/>
      <c r="F19" s="24"/>
      <c r="G19" s="24"/>
      <c r="H19" s="24"/>
      <c r="I19" s="24"/>
      <c r="J19" s="24"/>
    </row>
    <row r="20" spans="1:10" ht="15" x14ac:dyDescent="0.25">
      <c r="A20" s="33"/>
      <c r="B20" s="32"/>
      <c r="C20" s="24"/>
      <c r="D20" s="24"/>
      <c r="E20" s="24"/>
      <c r="F20" s="24"/>
      <c r="G20" s="24"/>
      <c r="H20" s="24"/>
      <c r="I20" s="24"/>
      <c r="J20" s="24"/>
    </row>
    <row r="21" spans="1:10" ht="15" x14ac:dyDescent="0.25">
      <c r="A21" s="33"/>
      <c r="B21" s="32"/>
      <c r="C21" s="24"/>
      <c r="D21" s="24"/>
      <c r="E21" s="24"/>
      <c r="F21" s="24"/>
      <c r="G21" s="24"/>
      <c r="H21" s="24"/>
      <c r="I21" s="24"/>
      <c r="J21" s="24"/>
    </row>
    <row r="22" spans="1:10" ht="15" x14ac:dyDescent="0.25">
      <c r="A22" s="33"/>
      <c r="B22" s="32"/>
      <c r="C22" s="24"/>
      <c r="D22" s="24"/>
      <c r="E22" s="24"/>
      <c r="F22" s="24"/>
      <c r="G22" s="24"/>
      <c r="H22" s="24"/>
      <c r="I22" s="24"/>
      <c r="J22" s="24"/>
    </row>
    <row r="23" spans="1:10" ht="56.1" customHeight="1" x14ac:dyDescent="0.25">
      <c r="A23" s="33"/>
      <c r="B23" s="32"/>
      <c r="C23" s="24"/>
      <c r="D23" s="24"/>
      <c r="E23" s="24"/>
      <c r="F23" s="24"/>
      <c r="G23" s="24"/>
      <c r="H23" s="24"/>
      <c r="I23" s="24"/>
      <c r="J23" s="24"/>
    </row>
    <row r="24" spans="1:10" ht="56.1" customHeight="1" x14ac:dyDescent="0.25">
      <c r="A24" s="33"/>
      <c r="B24" s="32"/>
      <c r="C24" s="24"/>
      <c r="D24" s="24"/>
      <c r="E24" s="24"/>
      <c r="F24" s="24"/>
      <c r="G24" s="24"/>
      <c r="H24" s="24"/>
      <c r="I24" s="24"/>
      <c r="J24" s="24"/>
    </row>
    <row r="25" spans="1:10" ht="56.1" customHeight="1" x14ac:dyDescent="0.25">
      <c r="A25" s="33"/>
      <c r="B25" s="32"/>
      <c r="C25" s="24"/>
      <c r="D25" s="24"/>
      <c r="E25" s="24"/>
      <c r="F25" s="24"/>
      <c r="G25" s="24"/>
      <c r="H25" s="24"/>
      <c r="I25" s="24"/>
      <c r="J25" s="24"/>
    </row>
    <row r="26" spans="1:10" ht="56.1" customHeight="1" x14ac:dyDescent="0.25">
      <c r="A26" s="33"/>
      <c r="B26" s="32"/>
      <c r="C26" s="24"/>
      <c r="D26" s="24"/>
      <c r="E26" s="24"/>
      <c r="F26" s="24"/>
      <c r="G26" s="24"/>
      <c r="H26" s="24"/>
      <c r="I26" s="24"/>
      <c r="J26" s="24"/>
    </row>
    <row r="27" spans="1:10" ht="56.1" customHeight="1" x14ac:dyDescent="0.25">
      <c r="A27" s="33"/>
      <c r="B27" s="32"/>
      <c r="C27" s="24"/>
      <c r="D27" s="24"/>
      <c r="E27" s="24"/>
      <c r="F27" s="24"/>
      <c r="G27" s="24"/>
      <c r="H27" s="24"/>
      <c r="I27" s="24"/>
      <c r="J27" s="24"/>
    </row>
    <row r="28" spans="1:10" ht="56.1" customHeight="1" x14ac:dyDescent="0.25">
      <c r="A28" s="33"/>
      <c r="B28" s="32"/>
      <c r="C28" s="24"/>
      <c r="D28" s="24"/>
      <c r="E28" s="24"/>
      <c r="F28" s="24"/>
      <c r="G28" s="24"/>
      <c r="H28" s="24"/>
      <c r="I28" s="24"/>
      <c r="J28" s="24"/>
    </row>
    <row r="29" spans="1:10" ht="56.1" customHeight="1" x14ac:dyDescent="0.25">
      <c r="A29" s="33"/>
      <c r="B29" s="32"/>
      <c r="C29" s="24"/>
      <c r="D29" s="24"/>
      <c r="E29" s="24"/>
      <c r="F29" s="24"/>
      <c r="G29" s="24"/>
      <c r="H29" s="24"/>
      <c r="I29" s="24"/>
      <c r="J29" s="24"/>
    </row>
    <row r="30" spans="1:10" ht="56.1" customHeight="1" x14ac:dyDescent="0.25">
      <c r="A30" s="33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56.1" customHeight="1" x14ac:dyDescent="0.25">
      <c r="A31" s="33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56.1" customHeight="1" x14ac:dyDescent="0.25">
      <c r="A32" s="33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56.1" customHeight="1" x14ac:dyDescent="0.25">
      <c r="A33" s="33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56.1" customHeight="1" x14ac:dyDescent="0.25">
      <c r="A34" s="33"/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56.1" customHeight="1" x14ac:dyDescent="0.25">
      <c r="A35" s="33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56.1" customHeight="1" x14ac:dyDescent="0.25">
      <c r="A36" s="33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56.1" customHeight="1" x14ac:dyDescent="0.25">
      <c r="A37" s="33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56.1" customHeight="1" x14ac:dyDescent="0.25">
      <c r="A38" s="33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56.1" customHeight="1" x14ac:dyDescent="0.25">
      <c r="A39" s="33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56.1" customHeight="1" x14ac:dyDescent="0.25">
      <c r="A40" s="33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56.1" customHeight="1" x14ac:dyDescent="0.25">
      <c r="A41" s="33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56.1" customHeight="1" x14ac:dyDescent="0.25">
      <c r="A42" s="33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56.1" customHeight="1" x14ac:dyDescent="0.25">
      <c r="A43" s="33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56.1" customHeight="1" x14ac:dyDescent="0.25">
      <c r="A44" s="33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56.1" customHeight="1" x14ac:dyDescent="0.25">
      <c r="A45" s="33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56.1" customHeight="1" x14ac:dyDescent="0.25">
      <c r="A46" s="33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56.1" customHeight="1" x14ac:dyDescent="0.25">
      <c r="A47" s="33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56.1" customHeight="1" x14ac:dyDescent="0.25">
      <c r="A48" s="33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56.1" customHeight="1" x14ac:dyDescent="0.25">
      <c r="A49" s="33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56.1" customHeight="1" x14ac:dyDescent="0.25">
      <c r="A50" s="33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56.1" customHeight="1" x14ac:dyDescent="0.25">
      <c r="A51" s="33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56.1" customHeight="1" x14ac:dyDescent="0.25">
      <c r="A52" s="33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56.1" customHeight="1" x14ac:dyDescent="0.25">
      <c r="A53" s="33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56.1" customHeight="1" x14ac:dyDescent="0.25">
      <c r="A54" s="33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56.1" customHeight="1" x14ac:dyDescent="0.25">
      <c r="A55" s="33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56.1" customHeight="1" x14ac:dyDescent="0.25">
      <c r="A56" s="33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56.1" customHeight="1" x14ac:dyDescent="0.25">
      <c r="A57" s="33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56.1" customHeight="1" x14ac:dyDescent="0.25">
      <c r="A58" s="33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56.1" customHeight="1" x14ac:dyDescent="0.25">
      <c r="A59" s="33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56.1" customHeight="1" x14ac:dyDescent="0.25">
      <c r="A60" s="33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56.1" customHeight="1" x14ac:dyDescent="0.25">
      <c r="A61" s="33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56.1" customHeight="1" x14ac:dyDescent="0.25">
      <c r="A62" s="33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56.1" customHeight="1" x14ac:dyDescent="0.25">
      <c r="A63" s="33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56.1" customHeight="1" x14ac:dyDescent="0.25">
      <c r="A64" s="33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56.1" customHeight="1" x14ac:dyDescent="0.25">
      <c r="A65" s="33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56.1" customHeight="1" x14ac:dyDescent="0.25">
      <c r="A66" s="33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56.1" customHeight="1" x14ac:dyDescent="0.25">
      <c r="A67" s="33"/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56.1" customHeight="1" x14ac:dyDescent="0.25">
      <c r="A68" s="33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56.1" customHeight="1" x14ac:dyDescent="0.25">
      <c r="A69" s="33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56.1" customHeight="1" x14ac:dyDescent="0.25">
      <c r="A70" s="33"/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56.1" customHeight="1" x14ac:dyDescent="0.25">
      <c r="A71" s="33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56.1" customHeight="1" x14ac:dyDescent="0.25">
      <c r="A72" s="33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56.1" customHeight="1" x14ac:dyDescent="0.25">
      <c r="A73" s="33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56.1" customHeight="1" x14ac:dyDescent="0.25">
      <c r="A74" s="33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56.1" customHeight="1" x14ac:dyDescent="0.25">
      <c r="A75" s="33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56.1" customHeight="1" x14ac:dyDescent="0.25">
      <c r="A76" s="33"/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56.1" customHeight="1" x14ac:dyDescent="0.25">
      <c r="A77" s="33"/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56.1" customHeight="1" x14ac:dyDescent="0.25">
      <c r="A78" s="33"/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56.1" customHeight="1" x14ac:dyDescent="0.25">
      <c r="A79" s="33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56.1" customHeight="1" x14ac:dyDescent="0.25">
      <c r="A80" s="33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56.1" customHeight="1" x14ac:dyDescent="0.25">
      <c r="A81" s="33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56.1" customHeight="1" x14ac:dyDescent="0.25">
      <c r="A82" s="33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56.1" customHeight="1" x14ac:dyDescent="0.25">
      <c r="A83" s="33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56.1" customHeight="1" x14ac:dyDescent="0.25">
      <c r="A84" s="33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56.1" customHeight="1" x14ac:dyDescent="0.25">
      <c r="A85" s="33"/>
      <c r="B85" s="24"/>
      <c r="C85" s="24"/>
      <c r="D85" s="24"/>
      <c r="E85" s="24"/>
      <c r="F85" s="24"/>
      <c r="G85" s="24"/>
      <c r="H85" s="24"/>
      <c r="I85" s="24"/>
      <c r="J85" s="24"/>
    </row>
  </sheetData>
  <autoFilter ref="A6:J28" xr:uid="{D5AAD2EC-E198-45FB-BA7F-9E0CDBA7021F}"/>
  <mergeCells count="1">
    <mergeCell ref="A1:J2"/>
  </mergeCells>
  <phoneticPr fontId="51" type="noConversion"/>
  <conditionalFormatting sqref="G14">
    <cfRule type="expression" dxfId="36" priority="3">
      <formula>$C14="DME Processing"</formula>
    </cfRule>
  </conditionalFormatting>
  <conditionalFormatting sqref="G14">
    <cfRule type="expression" dxfId="35" priority="4">
      <formula>#REF!="NR"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2E385-5AEC-47A1-96FE-D766D79937E7}">
  <sheetPr>
    <tabColor theme="3"/>
  </sheetPr>
  <dimension ref="A1:J64"/>
  <sheetViews>
    <sheetView showGridLines="0" tabSelected="1" zoomScale="90" zoomScaleNormal="90" workbookViewId="0">
      <pane ySplit="12" topLeftCell="A13" activePane="bottomLeft" state="frozen"/>
      <selection pane="bottomLeft" sqref="A1:J2"/>
    </sheetView>
  </sheetViews>
  <sheetFormatPr defaultRowHeight="35.1" customHeight="1" x14ac:dyDescent="0.25"/>
  <cols>
    <col min="1" max="1" width="9" bestFit="1" customWidth="1"/>
    <col min="2" max="2" width="10.5703125" bestFit="1" customWidth="1"/>
    <col min="3" max="3" width="29.5703125" customWidth="1"/>
    <col min="4" max="4" width="61.42578125" customWidth="1"/>
    <col min="5" max="5" width="88.140625" style="1" bestFit="1" customWidth="1"/>
    <col min="6" max="6" width="15.5703125" customWidth="1"/>
    <col min="7" max="7" width="9.140625" customWidth="1"/>
    <col min="8" max="8" width="12" customWidth="1"/>
    <col min="9" max="9" width="24.85546875" customWidth="1"/>
    <col min="10" max="10" width="28.28515625" customWidth="1"/>
  </cols>
  <sheetData>
    <row r="1" spans="1:10" ht="24.95" customHeight="1" x14ac:dyDescent="0.25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24.9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24.95" customHeight="1" x14ac:dyDescent="0.25">
      <c r="A3" s="25"/>
      <c r="B3" s="26" t="s">
        <v>1</v>
      </c>
      <c r="C3" s="40">
        <f>'Change Log'!C3</f>
        <v>1</v>
      </c>
      <c r="D3" s="27"/>
      <c r="E3" s="27"/>
      <c r="F3" s="27"/>
      <c r="G3" s="27"/>
      <c r="H3" s="27"/>
      <c r="I3" s="27"/>
      <c r="J3" s="27"/>
    </row>
    <row r="4" spans="1:10" ht="24.95" customHeight="1" x14ac:dyDescent="0.25">
      <c r="A4" s="25"/>
      <c r="B4" s="26" t="s">
        <v>2</v>
      </c>
      <c r="C4" s="41">
        <f>'Change Log'!C4</f>
        <v>44671</v>
      </c>
      <c r="D4" s="28"/>
      <c r="E4" s="27"/>
      <c r="F4" s="27"/>
      <c r="G4" s="27"/>
      <c r="H4" s="27"/>
      <c r="I4" s="27"/>
      <c r="J4" s="27"/>
    </row>
    <row r="5" spans="1:10" ht="24.95" customHeight="1" x14ac:dyDescent="0.25">
      <c r="A5" s="25"/>
      <c r="B5" s="26"/>
      <c r="C5" s="41"/>
      <c r="D5" s="28"/>
      <c r="E5" s="27"/>
      <c r="F5" s="27"/>
      <c r="G5" s="27"/>
      <c r="H5" s="27"/>
      <c r="I5" s="27"/>
      <c r="J5" s="27"/>
    </row>
    <row r="6" spans="1:10" ht="24.95" customHeight="1" x14ac:dyDescent="0.25">
      <c r="A6" s="25"/>
      <c r="B6" s="23" t="s">
        <v>23</v>
      </c>
      <c r="C6" s="85"/>
      <c r="D6" s="18"/>
      <c r="E6" s="27"/>
      <c r="F6" s="27"/>
      <c r="G6" s="27"/>
      <c r="H6" s="27"/>
      <c r="I6" s="27"/>
      <c r="J6" s="27"/>
    </row>
    <row r="7" spans="1:10" ht="24.95" customHeight="1" x14ac:dyDescent="0.25">
      <c r="A7" s="33"/>
      <c r="B7" s="23"/>
      <c r="C7" s="85"/>
      <c r="D7" s="18"/>
      <c r="E7" s="18"/>
      <c r="F7" s="18"/>
      <c r="G7" s="18"/>
      <c r="H7" s="18"/>
      <c r="I7" s="18"/>
      <c r="J7" s="18"/>
    </row>
    <row r="8" spans="1:10" ht="24.95" customHeight="1" x14ac:dyDescent="0.25">
      <c r="A8" s="25"/>
      <c r="B8" s="23" t="s">
        <v>24</v>
      </c>
      <c r="C8" s="5"/>
      <c r="D8" s="18"/>
      <c r="E8" s="27"/>
      <c r="F8" s="27"/>
      <c r="G8" s="27"/>
      <c r="H8" s="27"/>
      <c r="I8" s="27"/>
      <c r="J8" s="27"/>
    </row>
    <row r="9" spans="1:10" ht="24.95" customHeight="1" x14ac:dyDescent="0.25">
      <c r="A9" s="25"/>
      <c r="B9" s="74"/>
      <c r="C9" s="36" t="s">
        <v>25</v>
      </c>
      <c r="D9" s="18"/>
      <c r="E9" s="27"/>
      <c r="F9" s="27"/>
      <c r="G9" s="27"/>
      <c r="H9" s="27"/>
      <c r="I9" s="27"/>
      <c r="J9" s="27"/>
    </row>
    <row r="10" spans="1:10" ht="24.95" customHeight="1" x14ac:dyDescent="0.25">
      <c r="A10" s="25"/>
      <c r="B10" s="75"/>
      <c r="C10" s="36" t="s">
        <v>26</v>
      </c>
      <c r="D10" s="18"/>
      <c r="E10" s="27"/>
      <c r="F10" s="27"/>
      <c r="G10" s="27"/>
      <c r="H10" s="27"/>
      <c r="I10" s="27"/>
      <c r="J10" s="27"/>
    </row>
    <row r="11" spans="1:10" ht="35.1" customHeight="1" x14ac:dyDescent="0.25">
      <c r="D11" s="1"/>
      <c r="E11"/>
      <c r="F11" t="s">
        <v>27</v>
      </c>
      <c r="G11" s="2"/>
      <c r="H11" s="2"/>
    </row>
    <row r="12" spans="1:10" ht="35.1" customHeight="1" x14ac:dyDescent="0.25">
      <c r="A12" s="48" t="s">
        <v>28</v>
      </c>
      <c r="B12" s="49" t="s">
        <v>29</v>
      </c>
      <c r="C12" s="49" t="s">
        <v>30</v>
      </c>
      <c r="D12" s="49" t="s">
        <v>19</v>
      </c>
      <c r="E12" s="49" t="s">
        <v>13</v>
      </c>
      <c r="F12" s="49" t="s">
        <v>31</v>
      </c>
      <c r="G12" s="49" t="s">
        <v>32</v>
      </c>
      <c r="H12" s="48" t="s">
        <v>33</v>
      </c>
      <c r="I12" s="49" t="s">
        <v>34</v>
      </c>
      <c r="J12" s="99" t="s">
        <v>35</v>
      </c>
    </row>
    <row r="13" spans="1:10" ht="35.1" customHeight="1" x14ac:dyDescent="0.25">
      <c r="A13" s="53">
        <v>1</v>
      </c>
      <c r="B13" s="51">
        <v>1</v>
      </c>
      <c r="C13" s="52" t="s">
        <v>36</v>
      </c>
      <c r="D13" s="50" t="s">
        <v>37</v>
      </c>
      <c r="E13" s="50" t="s">
        <v>38</v>
      </c>
      <c r="F13" s="50" t="s">
        <v>39</v>
      </c>
      <c r="G13" s="51" t="s">
        <v>40</v>
      </c>
      <c r="H13" s="51"/>
      <c r="I13" s="52" t="s">
        <v>41</v>
      </c>
    </row>
    <row r="14" spans="1:10" ht="35.1" customHeight="1" x14ac:dyDescent="0.25">
      <c r="A14" s="53">
        <v>2</v>
      </c>
      <c r="B14" s="51">
        <v>1</v>
      </c>
      <c r="C14" s="52" t="s">
        <v>36</v>
      </c>
      <c r="D14" s="50" t="s">
        <v>42</v>
      </c>
      <c r="E14" s="91" t="s">
        <v>38</v>
      </c>
      <c r="F14" s="50" t="s">
        <v>40</v>
      </c>
      <c r="G14" s="51" t="s">
        <v>40</v>
      </c>
      <c r="H14" s="51"/>
      <c r="I14" s="52" t="s">
        <v>41</v>
      </c>
    </row>
    <row r="15" spans="1:10" ht="35.1" customHeight="1" x14ac:dyDescent="0.25">
      <c r="A15" s="53">
        <v>3</v>
      </c>
      <c r="B15" s="51">
        <v>1</v>
      </c>
      <c r="C15" s="52" t="s">
        <v>36</v>
      </c>
      <c r="D15" s="50" t="s">
        <v>43</v>
      </c>
      <c r="E15" s="50" t="s">
        <v>44</v>
      </c>
      <c r="F15" s="50" t="s">
        <v>39</v>
      </c>
      <c r="G15" s="51" t="s">
        <v>40</v>
      </c>
      <c r="H15" s="51"/>
      <c r="I15" s="52" t="s">
        <v>41</v>
      </c>
    </row>
    <row r="16" spans="1:10" ht="35.1" customHeight="1" x14ac:dyDescent="0.25">
      <c r="A16" s="53">
        <v>4</v>
      </c>
      <c r="B16" s="51">
        <v>1</v>
      </c>
      <c r="C16" s="52" t="s">
        <v>36</v>
      </c>
      <c r="D16" s="50" t="s">
        <v>45</v>
      </c>
      <c r="E16" s="73" t="s">
        <v>46</v>
      </c>
      <c r="F16" s="50" t="s">
        <v>40</v>
      </c>
      <c r="G16" s="51" t="s">
        <v>40</v>
      </c>
      <c r="H16" s="51"/>
      <c r="I16" s="52" t="s">
        <v>41</v>
      </c>
    </row>
    <row r="17" spans="1:10" ht="35.1" customHeight="1" x14ac:dyDescent="0.25">
      <c r="A17" s="53">
        <v>5</v>
      </c>
      <c r="B17" s="51">
        <v>1</v>
      </c>
      <c r="C17" s="52" t="s">
        <v>36</v>
      </c>
      <c r="D17" s="50" t="s">
        <v>47</v>
      </c>
      <c r="E17" s="73" t="s">
        <v>48</v>
      </c>
      <c r="F17" s="50" t="s">
        <v>40</v>
      </c>
      <c r="G17" s="51" t="s">
        <v>40</v>
      </c>
      <c r="H17" s="51"/>
      <c r="I17" s="52" t="s">
        <v>41</v>
      </c>
    </row>
    <row r="18" spans="1:10" ht="35.1" customHeight="1" x14ac:dyDescent="0.25">
      <c r="A18" s="53">
        <v>6</v>
      </c>
      <c r="B18" s="51">
        <v>1</v>
      </c>
      <c r="C18" s="52" t="s">
        <v>36</v>
      </c>
      <c r="D18" s="50" t="s">
        <v>49</v>
      </c>
      <c r="E18" s="50" t="s">
        <v>50</v>
      </c>
      <c r="F18" s="50" t="s">
        <v>40</v>
      </c>
      <c r="G18" s="51" t="s">
        <v>40</v>
      </c>
      <c r="H18" s="51"/>
      <c r="I18" s="52" t="s">
        <v>41</v>
      </c>
    </row>
    <row r="19" spans="1:10" ht="35.1" customHeight="1" x14ac:dyDescent="0.25">
      <c r="A19" s="53">
        <v>7</v>
      </c>
      <c r="B19" s="51">
        <v>1</v>
      </c>
      <c r="C19" s="52" t="s">
        <v>36</v>
      </c>
      <c r="D19" s="50" t="s">
        <v>51</v>
      </c>
      <c r="E19" s="50" t="s">
        <v>52</v>
      </c>
      <c r="F19" s="50" t="s">
        <v>40</v>
      </c>
      <c r="G19" s="51" t="s">
        <v>40</v>
      </c>
      <c r="H19" s="51"/>
      <c r="I19" s="52" t="s">
        <v>41</v>
      </c>
    </row>
    <row r="20" spans="1:10" ht="35.1" customHeight="1" x14ac:dyDescent="0.25">
      <c r="A20" s="53">
        <v>8</v>
      </c>
      <c r="B20" s="51">
        <v>1</v>
      </c>
      <c r="C20" s="52" t="s">
        <v>36</v>
      </c>
      <c r="D20" s="50" t="s">
        <v>53</v>
      </c>
      <c r="E20" s="50" t="s">
        <v>52</v>
      </c>
      <c r="F20" s="50" t="s">
        <v>40</v>
      </c>
      <c r="G20" s="51" t="s">
        <v>40</v>
      </c>
      <c r="H20" s="51"/>
      <c r="I20" s="52" t="s">
        <v>41</v>
      </c>
    </row>
    <row r="21" spans="1:10" ht="35.1" customHeight="1" x14ac:dyDescent="0.25">
      <c r="A21" s="52">
        <v>9</v>
      </c>
      <c r="B21" s="51">
        <v>1</v>
      </c>
      <c r="C21" s="52" t="s">
        <v>36</v>
      </c>
      <c r="D21" s="50" t="s">
        <v>54</v>
      </c>
      <c r="E21" s="50" t="s">
        <v>52</v>
      </c>
      <c r="F21" s="50" t="s">
        <v>40</v>
      </c>
      <c r="G21" s="51" t="s">
        <v>40</v>
      </c>
      <c r="H21" s="51"/>
      <c r="I21" s="52" t="s">
        <v>41</v>
      </c>
    </row>
    <row r="22" spans="1:10" ht="45" x14ac:dyDescent="0.25">
      <c r="A22" s="52">
        <v>10</v>
      </c>
      <c r="B22" s="51">
        <v>1</v>
      </c>
      <c r="C22" s="52" t="s">
        <v>36</v>
      </c>
      <c r="D22" s="50" t="s">
        <v>55</v>
      </c>
      <c r="E22" s="92" t="s">
        <v>16</v>
      </c>
      <c r="F22" s="50" t="s">
        <v>39</v>
      </c>
      <c r="G22" s="51" t="s">
        <v>40</v>
      </c>
      <c r="H22" s="51"/>
      <c r="I22" s="52" t="s">
        <v>41</v>
      </c>
    </row>
    <row r="23" spans="1:10" ht="35.1" customHeight="1" x14ac:dyDescent="0.25">
      <c r="A23" s="52">
        <v>11</v>
      </c>
      <c r="B23" s="51">
        <v>1</v>
      </c>
      <c r="C23" s="52" t="s">
        <v>36</v>
      </c>
      <c r="D23" s="50" t="s">
        <v>56</v>
      </c>
      <c r="E23" s="50" t="s">
        <v>57</v>
      </c>
      <c r="F23" s="50" t="s">
        <v>40</v>
      </c>
      <c r="G23" s="51" t="s">
        <v>40</v>
      </c>
      <c r="H23" s="51"/>
      <c r="I23" s="52" t="s">
        <v>41</v>
      </c>
    </row>
    <row r="24" spans="1:10" ht="35.1" customHeight="1" x14ac:dyDescent="0.25">
      <c r="A24" s="52">
        <v>12</v>
      </c>
      <c r="B24" s="51">
        <v>1</v>
      </c>
      <c r="C24" s="52" t="s">
        <v>36</v>
      </c>
      <c r="D24" s="50" t="s">
        <v>58</v>
      </c>
      <c r="E24" s="73" t="s">
        <v>48</v>
      </c>
      <c r="F24" s="50" t="s">
        <v>39</v>
      </c>
      <c r="G24" s="51" t="s">
        <v>40</v>
      </c>
      <c r="H24" s="51"/>
      <c r="I24" s="52" t="s">
        <v>41</v>
      </c>
    </row>
    <row r="25" spans="1:10" ht="35.1" customHeight="1" x14ac:dyDescent="0.25">
      <c r="A25" s="52">
        <v>13</v>
      </c>
      <c r="B25" s="51">
        <v>1</v>
      </c>
      <c r="C25" s="52" t="s">
        <v>36</v>
      </c>
      <c r="D25" s="50" t="s">
        <v>59</v>
      </c>
      <c r="E25" s="50" t="s">
        <v>60</v>
      </c>
      <c r="F25" s="50" t="s">
        <v>40</v>
      </c>
      <c r="G25" s="51" t="s">
        <v>40</v>
      </c>
      <c r="H25" s="51"/>
      <c r="I25" s="52" t="s">
        <v>41</v>
      </c>
    </row>
    <row r="26" spans="1:10" ht="35.1" customHeight="1" x14ac:dyDescent="0.25">
      <c r="A26" s="52">
        <v>14</v>
      </c>
      <c r="B26" s="51">
        <v>1</v>
      </c>
      <c r="C26" s="52" t="s">
        <v>36</v>
      </c>
      <c r="D26" s="50" t="s">
        <v>61</v>
      </c>
      <c r="E26" s="73" t="s">
        <v>48</v>
      </c>
      <c r="F26" s="50" t="s">
        <v>40</v>
      </c>
      <c r="G26" s="51" t="s">
        <v>40</v>
      </c>
      <c r="H26" s="51"/>
      <c r="I26" s="52" t="s">
        <v>41</v>
      </c>
    </row>
    <row r="27" spans="1:10" ht="60" x14ac:dyDescent="0.25">
      <c r="A27" s="52">
        <v>15</v>
      </c>
      <c r="B27" s="51">
        <v>1</v>
      </c>
      <c r="C27" s="52" t="s">
        <v>36</v>
      </c>
      <c r="D27" s="50" t="s">
        <v>62</v>
      </c>
      <c r="E27" s="50" t="s">
        <v>63</v>
      </c>
      <c r="F27" s="50" t="s">
        <v>40</v>
      </c>
      <c r="G27" s="51" t="s">
        <v>40</v>
      </c>
      <c r="H27" s="51"/>
      <c r="I27" s="52" t="s">
        <v>41</v>
      </c>
    </row>
    <row r="28" spans="1:10" ht="35.1" customHeight="1" x14ac:dyDescent="0.25">
      <c r="A28" s="52">
        <v>16</v>
      </c>
      <c r="B28" s="51">
        <v>1</v>
      </c>
      <c r="C28" s="52" t="s">
        <v>36</v>
      </c>
      <c r="D28" s="50" t="s">
        <v>64</v>
      </c>
      <c r="E28" s="50" t="s">
        <v>65</v>
      </c>
      <c r="F28" s="50" t="s">
        <v>40</v>
      </c>
      <c r="G28" s="51" t="s">
        <v>40</v>
      </c>
      <c r="H28" s="51"/>
      <c r="I28" s="52" t="s">
        <v>41</v>
      </c>
      <c r="J28" s="89" t="s">
        <v>66</v>
      </c>
    </row>
    <row r="29" spans="1:10" ht="35.1" customHeight="1" x14ac:dyDescent="0.25">
      <c r="A29" s="52">
        <v>17</v>
      </c>
      <c r="B29" s="51">
        <v>1</v>
      </c>
      <c r="C29" s="52" t="s">
        <v>36</v>
      </c>
      <c r="D29" s="50" t="s">
        <v>67</v>
      </c>
      <c r="E29" s="73" t="s">
        <v>68</v>
      </c>
      <c r="F29" s="54" t="s">
        <v>39</v>
      </c>
      <c r="G29" s="51" t="s">
        <v>40</v>
      </c>
      <c r="H29" s="51"/>
      <c r="I29" s="52" t="s">
        <v>41</v>
      </c>
    </row>
    <row r="30" spans="1:10" ht="35.1" customHeight="1" x14ac:dyDescent="0.25">
      <c r="A30" s="52">
        <v>18</v>
      </c>
      <c r="B30" s="51">
        <v>1</v>
      </c>
      <c r="C30" s="52" t="s">
        <v>36</v>
      </c>
      <c r="D30" s="50" t="s">
        <v>69</v>
      </c>
      <c r="E30" s="73" t="s">
        <v>70</v>
      </c>
      <c r="F30" s="54" t="s">
        <v>39</v>
      </c>
      <c r="G30" s="51" t="s">
        <v>40</v>
      </c>
      <c r="H30" s="51"/>
      <c r="I30" s="52" t="s">
        <v>41</v>
      </c>
    </row>
    <row r="31" spans="1:10" ht="45" x14ac:dyDescent="0.25">
      <c r="A31" s="52">
        <v>19</v>
      </c>
      <c r="B31" s="51">
        <v>1</v>
      </c>
      <c r="C31" s="52" t="s">
        <v>36</v>
      </c>
      <c r="D31" s="50" t="s">
        <v>71</v>
      </c>
      <c r="E31" s="50" t="s">
        <v>72</v>
      </c>
      <c r="F31" s="54" t="s">
        <v>39</v>
      </c>
      <c r="G31" s="51" t="s">
        <v>40</v>
      </c>
      <c r="H31" s="51"/>
      <c r="I31" s="52" t="s">
        <v>41</v>
      </c>
    </row>
    <row r="32" spans="1:10" ht="60" x14ac:dyDescent="0.25">
      <c r="A32" s="52">
        <v>20</v>
      </c>
      <c r="B32" s="51">
        <v>1</v>
      </c>
      <c r="C32" s="52" t="s">
        <v>36</v>
      </c>
      <c r="D32" s="50" t="s">
        <v>73</v>
      </c>
      <c r="E32" s="50" t="s">
        <v>74</v>
      </c>
      <c r="F32" s="54" t="s">
        <v>39</v>
      </c>
      <c r="G32" s="51" t="s">
        <v>40</v>
      </c>
      <c r="H32" s="51" t="s">
        <v>40</v>
      </c>
      <c r="I32" s="52" t="s">
        <v>41</v>
      </c>
    </row>
    <row r="33" spans="1:10" ht="35.1" customHeight="1" x14ac:dyDescent="0.25">
      <c r="A33" s="52">
        <v>21</v>
      </c>
      <c r="B33" s="51">
        <v>1</v>
      </c>
      <c r="C33" s="52" t="s">
        <v>36</v>
      </c>
      <c r="D33" s="50" t="s">
        <v>75</v>
      </c>
      <c r="E33" s="73" t="s">
        <v>76</v>
      </c>
      <c r="F33" s="50" t="s">
        <v>39</v>
      </c>
      <c r="G33" s="51"/>
      <c r="H33" s="51" t="s">
        <v>40</v>
      </c>
      <c r="I33" s="52" t="s">
        <v>41</v>
      </c>
    </row>
    <row r="34" spans="1:10" ht="60" x14ac:dyDescent="0.25">
      <c r="A34" s="52">
        <v>22</v>
      </c>
      <c r="B34" s="51">
        <v>1</v>
      </c>
      <c r="C34" s="52" t="s">
        <v>36</v>
      </c>
      <c r="D34" s="50" t="s">
        <v>77</v>
      </c>
      <c r="E34" s="50" t="s">
        <v>74</v>
      </c>
      <c r="F34" s="50" t="s">
        <v>39</v>
      </c>
      <c r="G34" s="51"/>
      <c r="H34" s="51" t="s">
        <v>40</v>
      </c>
      <c r="I34" s="52" t="s">
        <v>41</v>
      </c>
    </row>
    <row r="35" spans="1:10" ht="35.1" customHeight="1" x14ac:dyDescent="0.25">
      <c r="A35" s="52">
        <v>23</v>
      </c>
      <c r="B35" s="51">
        <v>1</v>
      </c>
      <c r="C35" s="52" t="s">
        <v>36</v>
      </c>
      <c r="D35" s="50" t="s">
        <v>78</v>
      </c>
      <c r="E35" s="73" t="s">
        <v>76</v>
      </c>
      <c r="F35" s="50" t="s">
        <v>39</v>
      </c>
      <c r="G35" s="51"/>
      <c r="H35" s="51" t="s">
        <v>40</v>
      </c>
      <c r="I35" s="52" t="s">
        <v>41</v>
      </c>
    </row>
    <row r="36" spans="1:10" ht="35.1" customHeight="1" x14ac:dyDescent="0.25">
      <c r="A36" s="52">
        <v>24</v>
      </c>
      <c r="B36" s="51">
        <v>1</v>
      </c>
      <c r="C36" s="52" t="s">
        <v>36</v>
      </c>
      <c r="D36" s="52" t="s">
        <v>79</v>
      </c>
      <c r="E36" s="91" t="s">
        <v>80</v>
      </c>
      <c r="F36" s="50" t="s">
        <v>39</v>
      </c>
      <c r="G36" s="51" t="s">
        <v>40</v>
      </c>
      <c r="H36" s="51" t="s">
        <v>40</v>
      </c>
      <c r="I36" s="52" t="s">
        <v>41</v>
      </c>
    </row>
    <row r="37" spans="1:10" ht="35.1" customHeight="1" x14ac:dyDescent="0.25">
      <c r="A37" s="52">
        <v>25</v>
      </c>
      <c r="B37" s="51">
        <v>1</v>
      </c>
      <c r="C37" s="52" t="s">
        <v>36</v>
      </c>
      <c r="D37" s="50" t="s">
        <v>81</v>
      </c>
      <c r="E37" s="50" t="s">
        <v>82</v>
      </c>
      <c r="F37" s="50" t="s">
        <v>39</v>
      </c>
      <c r="G37" s="51" t="s">
        <v>40</v>
      </c>
      <c r="H37" s="51" t="s">
        <v>40</v>
      </c>
      <c r="I37" s="52" t="s">
        <v>41</v>
      </c>
    </row>
    <row r="38" spans="1:10" ht="35.1" customHeight="1" x14ac:dyDescent="0.25">
      <c r="A38" s="52">
        <v>26</v>
      </c>
      <c r="B38" s="51">
        <v>1</v>
      </c>
      <c r="C38" s="52" t="s">
        <v>36</v>
      </c>
      <c r="D38" s="50" t="s">
        <v>83</v>
      </c>
      <c r="E38" s="50" t="s">
        <v>82</v>
      </c>
      <c r="F38" s="50" t="s">
        <v>39</v>
      </c>
      <c r="G38" s="51" t="s">
        <v>40</v>
      </c>
      <c r="H38" s="51" t="s">
        <v>40</v>
      </c>
      <c r="I38" s="52" t="s">
        <v>41</v>
      </c>
    </row>
    <row r="39" spans="1:10" ht="35.1" customHeight="1" x14ac:dyDescent="0.25">
      <c r="A39" s="52">
        <v>27</v>
      </c>
      <c r="B39" s="51">
        <v>1</v>
      </c>
      <c r="C39" s="52" t="s">
        <v>36</v>
      </c>
      <c r="D39" s="50" t="s">
        <v>84</v>
      </c>
      <c r="E39" s="50" t="s">
        <v>85</v>
      </c>
      <c r="F39" s="50" t="s">
        <v>39</v>
      </c>
      <c r="G39" s="51" t="s">
        <v>40</v>
      </c>
      <c r="H39" s="51" t="s">
        <v>40</v>
      </c>
      <c r="I39" s="52" t="s">
        <v>41</v>
      </c>
    </row>
    <row r="40" spans="1:10" ht="35.1" customHeight="1" x14ac:dyDescent="0.25">
      <c r="A40" s="52">
        <v>28</v>
      </c>
      <c r="B40" s="51">
        <v>1</v>
      </c>
      <c r="C40" s="52" t="s">
        <v>36</v>
      </c>
      <c r="D40" s="50" t="s">
        <v>86</v>
      </c>
      <c r="E40" s="50" t="s">
        <v>87</v>
      </c>
      <c r="F40" s="50" t="s">
        <v>39</v>
      </c>
      <c r="G40" s="51" t="s">
        <v>40</v>
      </c>
      <c r="H40" s="51" t="s">
        <v>40</v>
      </c>
      <c r="I40" s="52" t="s">
        <v>41</v>
      </c>
    </row>
    <row r="41" spans="1:10" ht="35.1" customHeight="1" x14ac:dyDescent="0.25">
      <c r="A41" s="52">
        <v>29</v>
      </c>
      <c r="B41" s="51">
        <v>1</v>
      </c>
      <c r="C41" s="52" t="s">
        <v>36</v>
      </c>
      <c r="D41" s="50" t="s">
        <v>88</v>
      </c>
      <c r="E41" s="50" t="s">
        <v>89</v>
      </c>
      <c r="F41" s="50" t="s">
        <v>39</v>
      </c>
      <c r="G41" s="51" t="s">
        <v>40</v>
      </c>
      <c r="H41" s="51"/>
      <c r="I41" s="52" t="s">
        <v>41</v>
      </c>
    </row>
    <row r="42" spans="1:10" ht="60" x14ac:dyDescent="0.25">
      <c r="A42" s="52">
        <v>30</v>
      </c>
      <c r="B42" s="51">
        <v>1</v>
      </c>
      <c r="C42" s="52" t="s">
        <v>36</v>
      </c>
      <c r="D42" s="50" t="s">
        <v>90</v>
      </c>
      <c r="E42" s="50" t="s">
        <v>74</v>
      </c>
      <c r="F42" s="50" t="s">
        <v>39</v>
      </c>
      <c r="G42" s="51" t="s">
        <v>40</v>
      </c>
      <c r="H42" s="51"/>
      <c r="I42" s="52" t="s">
        <v>41</v>
      </c>
    </row>
    <row r="43" spans="1:10" ht="35.1" customHeight="1" x14ac:dyDescent="0.25">
      <c r="A43" s="52">
        <v>31</v>
      </c>
      <c r="B43" s="51">
        <v>1</v>
      </c>
      <c r="C43" s="52" t="s">
        <v>36</v>
      </c>
      <c r="D43" s="50" t="s">
        <v>91</v>
      </c>
      <c r="E43" s="64" t="s">
        <v>18</v>
      </c>
      <c r="F43" s="50" t="s">
        <v>39</v>
      </c>
      <c r="G43" s="51" t="s">
        <v>40</v>
      </c>
      <c r="H43" s="51" t="s">
        <v>40</v>
      </c>
      <c r="I43" s="52" t="s">
        <v>41</v>
      </c>
      <c r="J43" s="3"/>
    </row>
    <row r="44" spans="1:10" ht="35.1" customHeight="1" x14ac:dyDescent="0.25">
      <c r="A44" s="52">
        <v>33</v>
      </c>
      <c r="B44" s="51">
        <v>1</v>
      </c>
      <c r="C44" s="52" t="s">
        <v>36</v>
      </c>
      <c r="D44" s="50" t="s">
        <v>92</v>
      </c>
      <c r="E44" s="50" t="s">
        <v>93</v>
      </c>
      <c r="F44" s="50" t="s">
        <v>40</v>
      </c>
      <c r="G44" s="51" t="s">
        <v>40</v>
      </c>
      <c r="H44" s="51"/>
      <c r="I44" s="52" t="s">
        <v>94</v>
      </c>
    </row>
    <row r="45" spans="1:10" ht="35.1" customHeight="1" x14ac:dyDescent="0.25">
      <c r="A45" s="98">
        <v>50</v>
      </c>
      <c r="B45" s="98">
        <v>1</v>
      </c>
      <c r="C45" s="75" t="s">
        <v>36</v>
      </c>
      <c r="D45" s="75" t="s">
        <v>896</v>
      </c>
      <c r="E45" s="75" t="s">
        <v>48</v>
      </c>
      <c r="F45" s="62" t="s">
        <v>39</v>
      </c>
      <c r="G45" s="52" t="s">
        <v>40</v>
      </c>
      <c r="H45" s="52" t="s">
        <v>40</v>
      </c>
      <c r="I45" s="52" t="s">
        <v>41</v>
      </c>
    </row>
    <row r="46" spans="1:10" ht="35.1" customHeight="1" x14ac:dyDescent="0.25">
      <c r="A46" s="98">
        <v>53</v>
      </c>
      <c r="B46" s="98">
        <v>1</v>
      </c>
      <c r="C46" s="75" t="s">
        <v>36</v>
      </c>
      <c r="D46" s="75" t="s">
        <v>897</v>
      </c>
      <c r="E46" s="75" t="s">
        <v>899</v>
      </c>
      <c r="F46" s="62" t="s">
        <v>40</v>
      </c>
      <c r="G46" s="52"/>
      <c r="H46" s="52" t="s">
        <v>40</v>
      </c>
      <c r="I46" s="52" t="s">
        <v>41</v>
      </c>
    </row>
    <row r="47" spans="1:10" ht="35.1" customHeight="1" x14ac:dyDescent="0.25">
      <c r="A47" s="98">
        <v>54</v>
      </c>
      <c r="B47" s="98">
        <v>1</v>
      </c>
      <c r="C47" s="75" t="s">
        <v>36</v>
      </c>
      <c r="D47" s="75" t="s">
        <v>898</v>
      </c>
      <c r="E47" s="75" t="s">
        <v>898</v>
      </c>
      <c r="F47" s="62" t="s">
        <v>40</v>
      </c>
      <c r="G47" s="52"/>
      <c r="H47" s="52" t="s">
        <v>40</v>
      </c>
      <c r="I47" s="52" t="s">
        <v>41</v>
      </c>
    </row>
    <row r="48" spans="1:10" ht="35.1" customHeight="1" x14ac:dyDescent="0.25">
      <c r="A48" s="98">
        <v>55</v>
      </c>
      <c r="B48" s="98">
        <v>1</v>
      </c>
      <c r="C48" s="75" t="s">
        <v>36</v>
      </c>
      <c r="D48" s="75" t="s">
        <v>900</v>
      </c>
      <c r="E48" s="75" t="s">
        <v>900</v>
      </c>
      <c r="F48" s="62" t="s">
        <v>40</v>
      </c>
      <c r="G48" s="52"/>
      <c r="H48" s="52" t="s">
        <v>40</v>
      </c>
      <c r="I48" s="52" t="s">
        <v>41</v>
      </c>
    </row>
    <row r="49" spans="1:10" ht="35.1" customHeight="1" x14ac:dyDescent="0.25">
      <c r="A49" s="52">
        <v>48</v>
      </c>
      <c r="B49" s="52">
        <v>2</v>
      </c>
      <c r="C49" s="61" t="s">
        <v>36</v>
      </c>
      <c r="D49" s="55" t="s">
        <v>95</v>
      </c>
      <c r="E49" s="61" t="s">
        <v>96</v>
      </c>
      <c r="F49" s="62" t="s">
        <v>97</v>
      </c>
      <c r="G49" s="52" t="s">
        <v>40</v>
      </c>
      <c r="H49" s="63"/>
      <c r="I49" s="53" t="s">
        <v>94</v>
      </c>
    </row>
    <row r="50" spans="1:10" ht="60" x14ac:dyDescent="0.25">
      <c r="A50" s="52">
        <v>34</v>
      </c>
      <c r="B50" s="51">
        <v>2</v>
      </c>
      <c r="C50" s="50" t="s">
        <v>98</v>
      </c>
      <c r="D50" s="65" t="s">
        <v>99</v>
      </c>
      <c r="E50" s="55" t="s">
        <v>100</v>
      </c>
      <c r="F50" s="56" t="s">
        <v>97</v>
      </c>
      <c r="G50" s="51" t="s">
        <v>40</v>
      </c>
      <c r="H50" s="50"/>
      <c r="I50" s="52" t="s">
        <v>41</v>
      </c>
    </row>
    <row r="51" spans="1:10" ht="30" x14ac:dyDescent="0.25">
      <c r="A51" s="52">
        <v>35</v>
      </c>
      <c r="B51" s="51">
        <v>2</v>
      </c>
      <c r="C51" s="50" t="s">
        <v>101</v>
      </c>
      <c r="D51" s="50" t="s">
        <v>102</v>
      </c>
      <c r="E51" s="55" t="s">
        <v>103</v>
      </c>
      <c r="F51" s="56" t="s">
        <v>97</v>
      </c>
      <c r="G51" s="51" t="s">
        <v>40</v>
      </c>
      <c r="H51" s="50"/>
      <c r="I51" s="52" t="s">
        <v>41</v>
      </c>
    </row>
    <row r="52" spans="1:10" ht="45" x14ac:dyDescent="0.25">
      <c r="A52" s="52">
        <v>36</v>
      </c>
      <c r="B52" s="51">
        <v>2</v>
      </c>
      <c r="C52" s="50" t="s">
        <v>104</v>
      </c>
      <c r="D52" s="50" t="s">
        <v>105</v>
      </c>
      <c r="E52" s="55" t="s">
        <v>106</v>
      </c>
      <c r="F52" s="56" t="s">
        <v>97</v>
      </c>
      <c r="G52" s="51" t="s">
        <v>40</v>
      </c>
      <c r="H52" s="50"/>
      <c r="I52" s="52" t="s">
        <v>41</v>
      </c>
      <c r="J52" s="4"/>
    </row>
    <row r="53" spans="1:10" ht="35.1" customHeight="1" x14ac:dyDescent="0.25">
      <c r="A53" s="52">
        <v>37</v>
      </c>
      <c r="B53" s="51">
        <v>2</v>
      </c>
      <c r="C53" s="50" t="s">
        <v>107</v>
      </c>
      <c r="D53" s="50" t="s">
        <v>108</v>
      </c>
      <c r="E53" s="50" t="s">
        <v>109</v>
      </c>
      <c r="F53" s="56" t="s">
        <v>97</v>
      </c>
      <c r="G53" s="51" t="s">
        <v>40</v>
      </c>
      <c r="H53" s="50"/>
      <c r="I53" s="52" t="s">
        <v>94</v>
      </c>
      <c r="J53" s="3"/>
    </row>
    <row r="54" spans="1:10" ht="35.1" customHeight="1" x14ac:dyDescent="0.25">
      <c r="A54" s="52">
        <v>38</v>
      </c>
      <c r="B54" s="51">
        <v>3</v>
      </c>
      <c r="C54" s="50" t="s">
        <v>107</v>
      </c>
      <c r="D54" s="50" t="s">
        <v>110</v>
      </c>
      <c r="E54" s="50" t="s">
        <v>111</v>
      </c>
      <c r="F54" s="56" t="s">
        <v>97</v>
      </c>
      <c r="G54" s="51" t="s">
        <v>40</v>
      </c>
      <c r="H54" s="50"/>
      <c r="I54" s="52" t="s">
        <v>94</v>
      </c>
      <c r="J54" s="3"/>
    </row>
    <row r="55" spans="1:10" ht="35.1" customHeight="1" x14ac:dyDescent="0.25">
      <c r="A55" s="52">
        <v>39</v>
      </c>
      <c r="B55" s="51">
        <v>2</v>
      </c>
      <c r="C55" s="50" t="s">
        <v>107</v>
      </c>
      <c r="D55" s="50" t="s">
        <v>112</v>
      </c>
      <c r="E55" s="50" t="s">
        <v>113</v>
      </c>
      <c r="F55" s="56" t="s">
        <v>97</v>
      </c>
      <c r="G55" s="51"/>
      <c r="H55" s="51" t="s">
        <v>40</v>
      </c>
      <c r="I55" s="52" t="s">
        <v>94</v>
      </c>
      <c r="J55" s="3"/>
    </row>
    <row r="56" spans="1:10" ht="35.1" customHeight="1" x14ac:dyDescent="0.25">
      <c r="A56" s="52">
        <v>40</v>
      </c>
      <c r="B56" s="51">
        <v>2</v>
      </c>
      <c r="C56" s="50" t="s">
        <v>107</v>
      </c>
      <c r="D56" s="50" t="s">
        <v>114</v>
      </c>
      <c r="E56" s="50" t="s">
        <v>115</v>
      </c>
      <c r="F56" s="56" t="s">
        <v>97</v>
      </c>
      <c r="G56" s="51"/>
      <c r="H56" s="51" t="s">
        <v>40</v>
      </c>
      <c r="I56" s="52" t="s">
        <v>94</v>
      </c>
      <c r="J56" s="3"/>
    </row>
    <row r="57" spans="1:10" ht="35.1" customHeight="1" x14ac:dyDescent="0.25">
      <c r="A57" s="52">
        <v>41</v>
      </c>
      <c r="B57" s="57">
        <v>2</v>
      </c>
      <c r="C57" s="58" t="s">
        <v>107</v>
      </c>
      <c r="D57" s="58" t="s">
        <v>116</v>
      </c>
      <c r="E57" s="58" t="s">
        <v>117</v>
      </c>
      <c r="F57" s="59" t="s">
        <v>97</v>
      </c>
      <c r="G57" s="51" t="s">
        <v>40</v>
      </c>
      <c r="H57" s="58"/>
      <c r="I57" s="53" t="s">
        <v>94</v>
      </c>
      <c r="J57" s="3"/>
    </row>
    <row r="58" spans="1:10" ht="35.1" customHeight="1" x14ac:dyDescent="0.25">
      <c r="A58" s="52">
        <v>42</v>
      </c>
      <c r="B58" s="57">
        <v>2</v>
      </c>
      <c r="C58" s="58" t="s">
        <v>107</v>
      </c>
      <c r="D58" s="58" t="s">
        <v>118</v>
      </c>
      <c r="E58" s="58" t="s">
        <v>119</v>
      </c>
      <c r="F58" s="59" t="s">
        <v>97</v>
      </c>
      <c r="G58" s="51" t="s">
        <v>40</v>
      </c>
      <c r="H58" s="60"/>
      <c r="I58" s="53" t="s">
        <v>94</v>
      </c>
      <c r="J58" s="3"/>
    </row>
    <row r="59" spans="1:10" ht="15" x14ac:dyDescent="0.25">
      <c r="A59" s="52">
        <v>43</v>
      </c>
      <c r="B59" s="57">
        <v>2</v>
      </c>
      <c r="C59" s="58" t="s">
        <v>107</v>
      </c>
      <c r="D59" s="58" t="s">
        <v>120</v>
      </c>
      <c r="E59" s="58" t="s">
        <v>121</v>
      </c>
      <c r="F59" s="59" t="s">
        <v>97</v>
      </c>
      <c r="G59" s="51" t="s">
        <v>40</v>
      </c>
      <c r="H59" s="60"/>
      <c r="I59" s="53" t="s">
        <v>94</v>
      </c>
      <c r="J59" s="3"/>
    </row>
    <row r="60" spans="1:10" ht="60" x14ac:dyDescent="0.25">
      <c r="A60" s="52">
        <v>46</v>
      </c>
      <c r="B60" s="51">
        <v>1</v>
      </c>
      <c r="C60" s="52" t="s">
        <v>122</v>
      </c>
      <c r="D60" s="50" t="s">
        <v>123</v>
      </c>
      <c r="E60" s="50" t="s">
        <v>124</v>
      </c>
      <c r="F60" s="50" t="s">
        <v>97</v>
      </c>
      <c r="G60" s="51" t="s">
        <v>40</v>
      </c>
      <c r="H60" s="51" t="s">
        <v>40</v>
      </c>
      <c r="I60" s="52" t="s">
        <v>41</v>
      </c>
      <c r="J60" s="3"/>
    </row>
    <row r="61" spans="1:10" ht="35.1" customHeight="1" x14ac:dyDescent="0.25">
      <c r="A61" s="52">
        <v>47</v>
      </c>
      <c r="B61" s="57">
        <v>2</v>
      </c>
      <c r="C61" s="58" t="s">
        <v>125</v>
      </c>
      <c r="D61" s="58" t="s">
        <v>126</v>
      </c>
      <c r="E61" s="58" t="s">
        <v>127</v>
      </c>
      <c r="F61" s="59" t="s">
        <v>97</v>
      </c>
      <c r="G61" s="51" t="s">
        <v>40</v>
      </c>
      <c r="H61" s="60"/>
      <c r="I61" s="53" t="s">
        <v>94</v>
      </c>
      <c r="J61" s="3"/>
    </row>
    <row r="62" spans="1:10" ht="35.1" customHeight="1" x14ac:dyDescent="0.25">
      <c r="A62" s="52">
        <v>49</v>
      </c>
      <c r="B62" s="52">
        <v>2</v>
      </c>
      <c r="C62" s="61" t="s">
        <v>128</v>
      </c>
      <c r="D62" s="55" t="s">
        <v>129</v>
      </c>
      <c r="E62" s="90" t="s">
        <v>130</v>
      </c>
      <c r="F62" s="62" t="s">
        <v>97</v>
      </c>
      <c r="G62" s="52" t="s">
        <v>40</v>
      </c>
      <c r="H62" s="63"/>
      <c r="I62" s="53" t="s">
        <v>94</v>
      </c>
    </row>
    <row r="63" spans="1:10" ht="35.1" customHeight="1" x14ac:dyDescent="0.25">
      <c r="A63" s="107">
        <v>51</v>
      </c>
      <c r="B63" s="107">
        <v>2</v>
      </c>
      <c r="C63" s="103" t="s">
        <v>131</v>
      </c>
      <c r="D63" s="104" t="s">
        <v>901</v>
      </c>
      <c r="E63" s="105" t="s">
        <v>902</v>
      </c>
      <c r="F63" s="106" t="s">
        <v>40</v>
      </c>
      <c r="G63" s="51"/>
      <c r="H63" s="51" t="s">
        <v>40</v>
      </c>
      <c r="I63" s="52" t="s">
        <v>41</v>
      </c>
    </row>
    <row r="64" spans="1:10" ht="35.1" customHeight="1" x14ac:dyDescent="0.25">
      <c r="A64" s="107">
        <v>52</v>
      </c>
      <c r="B64" s="107">
        <v>2</v>
      </c>
      <c r="C64" s="103" t="s">
        <v>131</v>
      </c>
      <c r="D64" s="104" t="s">
        <v>903</v>
      </c>
      <c r="E64" s="105" t="s">
        <v>904</v>
      </c>
      <c r="F64" s="106" t="s">
        <v>40</v>
      </c>
      <c r="G64" s="51"/>
      <c r="H64" s="51" t="s">
        <v>40</v>
      </c>
      <c r="I64" s="52" t="s">
        <v>41</v>
      </c>
    </row>
  </sheetData>
  <autoFilter ref="A12:J62" xr:uid="{8312E385-5AEC-47A1-96FE-D766D79937E7}"/>
  <mergeCells count="1">
    <mergeCell ref="A1:J2"/>
  </mergeCells>
  <hyperlinks>
    <hyperlink ref="E16" location="'Reference Data - Codes'!A1" display="check for valid values (see Reference Data - Codes)" xr:uid="{CA0BE3DF-7F91-404C-AA2F-5430538E0624}"/>
    <hyperlink ref="E17" location="'Reference Data - Codes'!A1" display="check for valid values (see Reference data - Codes)" xr:uid="{3F3D8256-C098-48B3-959F-FF00FCD132DC}"/>
    <hyperlink ref="E24" location="'Reference Data - Codes'!A1" display="check for valid values (see Reference data - Codes)" xr:uid="{F370B096-7E18-4606-BBE3-D7BE1EF27F98}"/>
    <hyperlink ref="E29" location="'Reference Data - Cost Activity'!A1" display="check for valid values (see Reference data - Cost Activity)" xr:uid="{F615DC26-FDD7-4912-B5A5-CAEB372D85FC}"/>
    <hyperlink ref="E30" location="'Reference Data - Resources'!A1" display="check for valid values (see Reference data - Resources)" xr:uid="{FBFE02EC-7422-487C-817D-6562CF8310AA}"/>
    <hyperlink ref="E33" location="'Reference Data - Reconciliation'!A1" display="check for valid values (see Reference Data - Reconciliation)" xr:uid="{68DFE3AA-1827-42A0-AED9-AB9226F6B791}"/>
    <hyperlink ref="E35" location="'Reference Data - Reconciliation'!A1" display="check for valid values (see Reference Data - Reconciliation)" xr:uid="{D01274B4-1C7C-470A-B46B-885FD221F7F5}"/>
    <hyperlink ref="E26" location="'Reference Data - Codes'!A1" display="check for valid values (see Reference data - Codes)" xr:uid="{03DCE1D8-E2EF-440D-A604-FB8DF1C64A8A}"/>
    <hyperlink ref="E62" location="'Reference Data - Combinations'!A1" display="check for valid (see Reference Data - Combinations)" xr:uid="{3FB1D2D9-3C95-4C24-ADB5-AE7589AB31FF}"/>
    <hyperlink ref="E45" location="'Reference Data - Codes'!A1" display="check for valid values (see Reference data - Codes)" xr:uid="{06592774-4544-4B52-B520-0ADC162C189D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2BCB-3290-4F20-B29D-9007D0A1A1FD}">
  <sheetPr>
    <tabColor theme="9" tint="0.39997558519241921"/>
    <pageSetUpPr fitToPage="1"/>
  </sheetPr>
  <dimension ref="A1:O220"/>
  <sheetViews>
    <sheetView showGridLines="0" zoomScale="80" zoomScaleNormal="80" workbookViewId="0">
      <selection sqref="A1:L1"/>
    </sheetView>
  </sheetViews>
  <sheetFormatPr defaultColWidth="9.140625" defaultRowHeight="35.1" customHeight="1" x14ac:dyDescent="0.25"/>
  <cols>
    <col min="1" max="1" width="2.140625" style="5" customWidth="1"/>
    <col min="2" max="2" width="30.85546875" style="5" customWidth="1"/>
    <col min="3" max="3" width="60.85546875" style="5" customWidth="1"/>
    <col min="4" max="4" width="5.85546875" style="5" customWidth="1"/>
    <col min="5" max="5" width="20" style="5" customWidth="1"/>
    <col min="6" max="6" width="23.5703125" style="5" bestFit="1" customWidth="1"/>
    <col min="7" max="7" width="5.85546875" style="5" customWidth="1"/>
    <col min="8" max="8" width="21.140625" style="5" customWidth="1"/>
    <col min="9" max="9" width="63.28515625" style="5" customWidth="1"/>
    <col min="10" max="10" width="5.85546875" style="5" customWidth="1"/>
    <col min="11" max="11" width="19.85546875" style="5" customWidth="1"/>
    <col min="12" max="12" width="34.42578125" style="5" customWidth="1"/>
    <col min="13" max="13" width="9.140625" style="5"/>
    <col min="14" max="14" width="30.28515625" style="5" customWidth="1"/>
    <col min="15" max="15" width="59.7109375" style="5" customWidth="1"/>
    <col min="16" max="16384" width="9.140625" style="5"/>
  </cols>
  <sheetData>
    <row r="1" spans="1:15" ht="45" customHeight="1" x14ac:dyDescent="0.25">
      <c r="A1" s="113" t="s">
        <v>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ht="45" customHeight="1" x14ac:dyDescent="0.25">
      <c r="A2" s="114" t="s">
        <v>132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5" ht="24.95" customHeight="1" x14ac:dyDescent="0.25">
      <c r="B3" s="6"/>
      <c r="C3" s="39"/>
    </row>
    <row r="4" spans="1:15" ht="20.100000000000001" customHeight="1" x14ac:dyDescent="0.25">
      <c r="N4" s="23"/>
    </row>
    <row r="5" spans="1:15" s="18" customFormat="1" ht="34.5" customHeight="1" x14ac:dyDescent="0.25">
      <c r="B5" s="17" t="s">
        <v>133</v>
      </c>
      <c r="C5" s="17" t="s">
        <v>19</v>
      </c>
      <c r="E5" s="17" t="s">
        <v>134</v>
      </c>
      <c r="F5" s="17" t="s">
        <v>19</v>
      </c>
      <c r="H5" s="17" t="s">
        <v>135</v>
      </c>
      <c r="I5" s="17" t="s">
        <v>136</v>
      </c>
      <c r="K5" s="17" t="s">
        <v>137</v>
      </c>
      <c r="L5" s="17" t="s">
        <v>19</v>
      </c>
      <c r="N5" s="100" t="s">
        <v>138</v>
      </c>
      <c r="O5" s="100" t="s">
        <v>19</v>
      </c>
    </row>
    <row r="6" spans="1:15" ht="35.1" customHeight="1" x14ac:dyDescent="0.25">
      <c r="B6" s="19" t="s">
        <v>139</v>
      </c>
      <c r="C6" s="11" t="s">
        <v>140</v>
      </c>
      <c r="E6" s="44" t="s">
        <v>141</v>
      </c>
      <c r="F6" s="46" t="s">
        <v>142</v>
      </c>
      <c r="H6" s="76" t="s">
        <v>139</v>
      </c>
      <c r="I6" s="19" t="s">
        <v>143</v>
      </c>
      <c r="K6" s="45" t="s">
        <v>139</v>
      </c>
      <c r="L6" s="44">
        <v>999</v>
      </c>
      <c r="N6" s="101" t="s">
        <v>144</v>
      </c>
      <c r="O6" s="101" t="s">
        <v>145</v>
      </c>
    </row>
    <row r="7" spans="1:15" ht="35.1" customHeight="1" x14ac:dyDescent="0.25">
      <c r="B7" s="19" t="s">
        <v>146</v>
      </c>
      <c r="C7" s="11" t="s">
        <v>147</v>
      </c>
      <c r="E7" s="44" t="s">
        <v>148</v>
      </c>
      <c r="F7" s="46" t="s">
        <v>149</v>
      </c>
      <c r="H7" s="76" t="s">
        <v>146</v>
      </c>
      <c r="I7" s="11" t="s">
        <v>150</v>
      </c>
      <c r="K7" s="45" t="s">
        <v>146</v>
      </c>
      <c r="L7" s="44" t="s">
        <v>151</v>
      </c>
      <c r="N7" s="101" t="s">
        <v>152</v>
      </c>
      <c r="O7" s="101" t="s">
        <v>153</v>
      </c>
    </row>
    <row r="8" spans="1:15" ht="35.1" customHeight="1" x14ac:dyDescent="0.25">
      <c r="B8" s="19" t="s">
        <v>154</v>
      </c>
      <c r="C8" s="11" t="s">
        <v>155</v>
      </c>
      <c r="E8" s="44" t="s">
        <v>156</v>
      </c>
      <c r="F8" s="46" t="s">
        <v>157</v>
      </c>
      <c r="H8" s="76" t="s">
        <v>154</v>
      </c>
      <c r="I8" s="11" t="s">
        <v>158</v>
      </c>
      <c r="K8" s="45" t="s">
        <v>154</v>
      </c>
      <c r="L8" s="44" t="s">
        <v>159</v>
      </c>
      <c r="N8" s="101" t="s">
        <v>160</v>
      </c>
      <c r="O8" s="101" t="s">
        <v>161</v>
      </c>
    </row>
    <row r="9" spans="1:15" ht="35.1" customHeight="1" x14ac:dyDescent="0.25">
      <c r="B9" s="19" t="s">
        <v>162</v>
      </c>
      <c r="C9" s="19" t="s">
        <v>163</v>
      </c>
      <c r="E9" s="44" t="s">
        <v>164</v>
      </c>
      <c r="F9" s="46" t="s">
        <v>165</v>
      </c>
      <c r="H9" s="76" t="s">
        <v>162</v>
      </c>
      <c r="I9" s="19" t="s">
        <v>166</v>
      </c>
      <c r="K9" s="45" t="s">
        <v>162</v>
      </c>
      <c r="L9" s="44" t="s">
        <v>167</v>
      </c>
      <c r="N9" s="101" t="s">
        <v>168</v>
      </c>
      <c r="O9" s="101" t="s">
        <v>169</v>
      </c>
    </row>
    <row r="10" spans="1:15" ht="35.1" customHeight="1" x14ac:dyDescent="0.25">
      <c r="B10" s="20" t="s">
        <v>170</v>
      </c>
      <c r="E10" s="44" t="s">
        <v>171</v>
      </c>
      <c r="F10" s="46" t="s">
        <v>172</v>
      </c>
      <c r="H10" s="76" t="s">
        <v>173</v>
      </c>
      <c r="I10" s="11" t="s">
        <v>174</v>
      </c>
      <c r="K10" s="45" t="s">
        <v>173</v>
      </c>
      <c r="L10" s="44" t="s">
        <v>175</v>
      </c>
      <c r="N10" s="101" t="s">
        <v>176</v>
      </c>
      <c r="O10" s="101" t="s">
        <v>177</v>
      </c>
    </row>
    <row r="11" spans="1:15" ht="35.1" customHeight="1" x14ac:dyDescent="0.25">
      <c r="E11" s="44" t="s">
        <v>178</v>
      </c>
      <c r="F11" s="46" t="s">
        <v>179</v>
      </c>
      <c r="H11" s="76" t="s">
        <v>180</v>
      </c>
      <c r="I11" s="11" t="s">
        <v>181</v>
      </c>
      <c r="K11" s="45" t="s">
        <v>180</v>
      </c>
      <c r="L11" s="44" t="s">
        <v>182</v>
      </c>
      <c r="N11" s="101" t="s">
        <v>183</v>
      </c>
      <c r="O11" s="101" t="s">
        <v>184</v>
      </c>
    </row>
    <row r="12" spans="1:15" ht="35.1" customHeight="1" x14ac:dyDescent="0.25">
      <c r="B12" s="17" t="s">
        <v>185</v>
      </c>
      <c r="C12" s="17" t="s">
        <v>19</v>
      </c>
      <c r="E12" s="44" t="s">
        <v>186</v>
      </c>
      <c r="F12" s="46" t="s">
        <v>187</v>
      </c>
      <c r="H12" s="76" t="s">
        <v>188</v>
      </c>
      <c r="I12" s="11" t="s">
        <v>189</v>
      </c>
      <c r="K12" s="45" t="s">
        <v>188</v>
      </c>
      <c r="L12" s="44" t="s">
        <v>190</v>
      </c>
      <c r="N12" s="101" t="s">
        <v>191</v>
      </c>
      <c r="O12" s="101" t="s">
        <v>192</v>
      </c>
    </row>
    <row r="13" spans="1:15" ht="35.1" customHeight="1" x14ac:dyDescent="0.25">
      <c r="B13" s="42" t="s">
        <v>139</v>
      </c>
      <c r="C13" s="43" t="s">
        <v>193</v>
      </c>
      <c r="E13" s="44" t="s">
        <v>194</v>
      </c>
      <c r="F13" s="46" t="s">
        <v>195</v>
      </c>
      <c r="H13" s="76" t="s">
        <v>196</v>
      </c>
      <c r="I13" s="19" t="s">
        <v>197</v>
      </c>
      <c r="K13" s="45" t="s">
        <v>196</v>
      </c>
      <c r="L13" s="44" t="s">
        <v>198</v>
      </c>
      <c r="N13" s="101" t="s">
        <v>199</v>
      </c>
      <c r="O13" s="101" t="s">
        <v>200</v>
      </c>
    </row>
    <row r="14" spans="1:15" ht="35.1" customHeight="1" x14ac:dyDescent="0.25">
      <c r="B14" s="42" t="s">
        <v>146</v>
      </c>
      <c r="C14" s="43" t="s">
        <v>201</v>
      </c>
      <c r="E14" s="44" t="s">
        <v>202</v>
      </c>
      <c r="F14" s="46" t="s">
        <v>203</v>
      </c>
      <c r="H14" s="76" t="s">
        <v>204</v>
      </c>
      <c r="I14" s="11" t="s">
        <v>205</v>
      </c>
      <c r="K14" s="45" t="s">
        <v>204</v>
      </c>
      <c r="L14" s="44" t="s">
        <v>206</v>
      </c>
      <c r="N14" s="101" t="s">
        <v>207</v>
      </c>
      <c r="O14" s="101" t="s">
        <v>208</v>
      </c>
    </row>
    <row r="15" spans="1:15" ht="35.1" customHeight="1" x14ac:dyDescent="0.25">
      <c r="B15" s="42" t="s">
        <v>154</v>
      </c>
      <c r="C15" s="43" t="s">
        <v>209</v>
      </c>
      <c r="E15" s="44" t="s">
        <v>210</v>
      </c>
      <c r="F15" s="46" t="s">
        <v>211</v>
      </c>
      <c r="H15" s="76" t="s">
        <v>212</v>
      </c>
      <c r="I15" s="11" t="s">
        <v>213</v>
      </c>
      <c r="K15" s="44">
        <v>10</v>
      </c>
      <c r="L15" s="44" t="s">
        <v>214</v>
      </c>
      <c r="N15" s="101" t="s">
        <v>215</v>
      </c>
      <c r="O15" s="101" t="s">
        <v>216</v>
      </c>
    </row>
    <row r="16" spans="1:15" ht="35.1" customHeight="1" x14ac:dyDescent="0.25">
      <c r="B16" s="42" t="s">
        <v>162</v>
      </c>
      <c r="C16" s="43" t="s">
        <v>217</v>
      </c>
      <c r="E16" s="44" t="s">
        <v>218</v>
      </c>
      <c r="F16" s="46" t="s">
        <v>219</v>
      </c>
      <c r="H16" s="76" t="s">
        <v>220</v>
      </c>
      <c r="I16" s="11" t="s">
        <v>221</v>
      </c>
      <c r="K16" s="44">
        <v>11</v>
      </c>
      <c r="L16" s="44" t="s">
        <v>222</v>
      </c>
      <c r="N16" s="101" t="s">
        <v>223</v>
      </c>
      <c r="O16" s="101" t="s">
        <v>224</v>
      </c>
    </row>
    <row r="17" spans="2:15" ht="35.1" customHeight="1" x14ac:dyDescent="0.25">
      <c r="B17" s="42" t="s">
        <v>173</v>
      </c>
      <c r="C17" s="43" t="s">
        <v>225</v>
      </c>
      <c r="E17" s="44" t="s">
        <v>226</v>
      </c>
      <c r="F17" s="46" t="s">
        <v>227</v>
      </c>
      <c r="H17" s="76" t="s">
        <v>228</v>
      </c>
      <c r="I17" s="11" t="s">
        <v>229</v>
      </c>
      <c r="K17" s="44">
        <v>12</v>
      </c>
      <c r="L17" s="44" t="s">
        <v>230</v>
      </c>
      <c r="N17" s="101" t="s">
        <v>231</v>
      </c>
      <c r="O17" s="101" t="s">
        <v>232</v>
      </c>
    </row>
    <row r="18" spans="2:15" ht="35.1" customHeight="1" x14ac:dyDescent="0.25">
      <c r="B18" s="42" t="s">
        <v>180</v>
      </c>
      <c r="C18" s="43" t="s">
        <v>233</v>
      </c>
      <c r="E18" s="44" t="s">
        <v>234</v>
      </c>
      <c r="F18" s="46" t="s">
        <v>235</v>
      </c>
      <c r="H18" s="76" t="s">
        <v>236</v>
      </c>
      <c r="I18" s="11" t="s">
        <v>237</v>
      </c>
      <c r="K18" s="44">
        <v>13</v>
      </c>
      <c r="L18" s="44" t="s">
        <v>238</v>
      </c>
      <c r="N18" s="101" t="s">
        <v>239</v>
      </c>
      <c r="O18" s="101" t="s">
        <v>240</v>
      </c>
    </row>
    <row r="19" spans="2:15" ht="35.1" customHeight="1" x14ac:dyDescent="0.25">
      <c r="B19" s="42" t="s">
        <v>188</v>
      </c>
      <c r="C19" s="43" t="s">
        <v>241</v>
      </c>
      <c r="E19" s="44" t="s">
        <v>242</v>
      </c>
      <c r="F19" s="46" t="s">
        <v>243</v>
      </c>
      <c r="H19" s="76" t="s">
        <v>244</v>
      </c>
      <c r="I19" s="11" t="s">
        <v>245</v>
      </c>
      <c r="K19" s="44">
        <v>14</v>
      </c>
      <c r="L19" s="44" t="s">
        <v>246</v>
      </c>
      <c r="N19" s="101" t="s">
        <v>247</v>
      </c>
      <c r="O19" s="101" t="s">
        <v>248</v>
      </c>
    </row>
    <row r="20" spans="2:15" ht="35.1" customHeight="1" x14ac:dyDescent="0.25">
      <c r="B20" s="42" t="s">
        <v>196</v>
      </c>
      <c r="C20" s="43" t="s">
        <v>249</v>
      </c>
      <c r="E20" s="44" t="s">
        <v>250</v>
      </c>
      <c r="F20" s="46" t="s">
        <v>251</v>
      </c>
      <c r="H20" s="76" t="s">
        <v>252</v>
      </c>
      <c r="I20" s="11" t="s">
        <v>253</v>
      </c>
      <c r="K20" s="44">
        <v>15</v>
      </c>
      <c r="L20" s="44" t="s">
        <v>254</v>
      </c>
      <c r="N20" s="101" t="s">
        <v>255</v>
      </c>
      <c r="O20" s="101" t="s">
        <v>256</v>
      </c>
    </row>
    <row r="21" spans="2:15" ht="35.1" customHeight="1" x14ac:dyDescent="0.25">
      <c r="E21" s="88"/>
      <c r="H21" s="76" t="s">
        <v>257</v>
      </c>
      <c r="I21" s="11" t="s">
        <v>258</v>
      </c>
      <c r="K21" s="44">
        <v>98</v>
      </c>
      <c r="L21" s="79" t="s">
        <v>259</v>
      </c>
      <c r="N21" s="101" t="s">
        <v>260</v>
      </c>
      <c r="O21" s="101" t="s">
        <v>261</v>
      </c>
    </row>
    <row r="22" spans="2:15" ht="35.1" customHeight="1" x14ac:dyDescent="0.25">
      <c r="H22" s="76" t="s">
        <v>262</v>
      </c>
      <c r="I22" s="11" t="s">
        <v>263</v>
      </c>
      <c r="L22" s="21"/>
      <c r="N22" s="101" t="s">
        <v>264</v>
      </c>
      <c r="O22" s="101" t="s">
        <v>265</v>
      </c>
    </row>
    <row r="23" spans="2:15" ht="35.1" customHeight="1" x14ac:dyDescent="0.25">
      <c r="H23" s="76" t="s">
        <v>266</v>
      </c>
      <c r="I23" s="11" t="s">
        <v>267</v>
      </c>
      <c r="L23" s="21"/>
      <c r="N23" s="101" t="s">
        <v>268</v>
      </c>
      <c r="O23" s="101" t="s">
        <v>269</v>
      </c>
    </row>
    <row r="24" spans="2:15" ht="35.1" customHeight="1" x14ac:dyDescent="0.25">
      <c r="H24" s="76" t="s">
        <v>270</v>
      </c>
      <c r="I24" s="11" t="s">
        <v>271</v>
      </c>
      <c r="L24" s="21"/>
      <c r="N24" s="101" t="s">
        <v>272</v>
      </c>
      <c r="O24" s="101" t="s">
        <v>273</v>
      </c>
    </row>
    <row r="25" spans="2:15" ht="35.1" customHeight="1" x14ac:dyDescent="0.25">
      <c r="H25" s="76" t="s">
        <v>274</v>
      </c>
      <c r="I25" s="19" t="s">
        <v>275</v>
      </c>
      <c r="L25" s="21"/>
      <c r="N25" s="101" t="s">
        <v>276</v>
      </c>
      <c r="O25" s="101" t="s">
        <v>277</v>
      </c>
    </row>
    <row r="26" spans="2:15" ht="35.1" customHeight="1" x14ac:dyDescent="0.25">
      <c r="H26" s="76">
        <v>97</v>
      </c>
      <c r="I26" s="19" t="s">
        <v>278</v>
      </c>
      <c r="N26" s="101" t="s">
        <v>279</v>
      </c>
      <c r="O26" s="101" t="s">
        <v>280</v>
      </c>
    </row>
    <row r="27" spans="2:15" ht="35.1" customHeight="1" x14ac:dyDescent="0.25">
      <c r="H27" s="76">
        <v>98</v>
      </c>
      <c r="I27" s="19" t="s">
        <v>281</v>
      </c>
      <c r="J27" s="21"/>
      <c r="N27" s="101" t="s">
        <v>282</v>
      </c>
      <c r="O27" s="101" t="s">
        <v>283</v>
      </c>
    </row>
    <row r="28" spans="2:15" ht="35.1" customHeight="1" x14ac:dyDescent="0.25">
      <c r="H28" s="77">
        <v>99</v>
      </c>
      <c r="I28" s="19" t="s">
        <v>284</v>
      </c>
      <c r="J28" s="21"/>
      <c r="N28" s="101" t="s">
        <v>285</v>
      </c>
      <c r="O28" s="101" t="s">
        <v>286</v>
      </c>
    </row>
    <row r="29" spans="2:15" ht="35.1" customHeight="1" x14ac:dyDescent="0.25">
      <c r="J29" s="21"/>
      <c r="N29" s="101" t="s">
        <v>287</v>
      </c>
      <c r="O29" s="101" t="s">
        <v>288</v>
      </c>
    </row>
    <row r="30" spans="2:15" ht="35.1" customHeight="1" x14ac:dyDescent="0.25">
      <c r="J30" s="21"/>
      <c r="N30" s="101" t="s">
        <v>289</v>
      </c>
      <c r="O30" s="101" t="s">
        <v>290</v>
      </c>
    </row>
    <row r="31" spans="2:15" ht="35.1" customHeight="1" x14ac:dyDescent="0.25">
      <c r="I31" s="21"/>
      <c r="N31" s="101" t="s">
        <v>291</v>
      </c>
      <c r="O31" s="101" t="s">
        <v>292</v>
      </c>
    </row>
    <row r="32" spans="2:15" ht="35.1" customHeight="1" x14ac:dyDescent="0.25">
      <c r="N32" s="101" t="s">
        <v>293</v>
      </c>
      <c r="O32" s="101" t="s">
        <v>294</v>
      </c>
    </row>
    <row r="33" spans="14:15" ht="35.1" customHeight="1" x14ac:dyDescent="0.25">
      <c r="N33" s="101" t="s">
        <v>295</v>
      </c>
      <c r="O33" s="101" t="s">
        <v>296</v>
      </c>
    </row>
    <row r="34" spans="14:15" ht="35.1" customHeight="1" x14ac:dyDescent="0.25">
      <c r="N34" s="101" t="s">
        <v>297</v>
      </c>
      <c r="O34" s="101" t="s">
        <v>298</v>
      </c>
    </row>
    <row r="35" spans="14:15" ht="35.1" customHeight="1" x14ac:dyDescent="0.25">
      <c r="N35" s="101" t="s">
        <v>299</v>
      </c>
      <c r="O35" s="101" t="s">
        <v>300</v>
      </c>
    </row>
    <row r="36" spans="14:15" ht="35.1" customHeight="1" x14ac:dyDescent="0.25">
      <c r="N36" s="101" t="s">
        <v>301</v>
      </c>
      <c r="O36" s="101" t="s">
        <v>302</v>
      </c>
    </row>
    <row r="37" spans="14:15" ht="35.1" customHeight="1" x14ac:dyDescent="0.25">
      <c r="N37" s="101" t="s">
        <v>303</v>
      </c>
      <c r="O37" s="101" t="s">
        <v>304</v>
      </c>
    </row>
    <row r="38" spans="14:15" ht="35.1" customHeight="1" x14ac:dyDescent="0.25">
      <c r="N38" s="101" t="s">
        <v>305</v>
      </c>
      <c r="O38" s="101" t="s">
        <v>306</v>
      </c>
    </row>
    <row r="39" spans="14:15" ht="35.1" customHeight="1" x14ac:dyDescent="0.25">
      <c r="N39" s="101" t="s">
        <v>307</v>
      </c>
      <c r="O39" s="101" t="s">
        <v>308</v>
      </c>
    </row>
    <row r="40" spans="14:15" ht="35.1" customHeight="1" x14ac:dyDescent="0.25">
      <c r="N40" s="101" t="s">
        <v>309</v>
      </c>
      <c r="O40" s="101" t="s">
        <v>310</v>
      </c>
    </row>
    <row r="41" spans="14:15" ht="35.1" customHeight="1" x14ac:dyDescent="0.25">
      <c r="N41" s="101" t="s">
        <v>311</v>
      </c>
      <c r="O41" s="101" t="s">
        <v>312</v>
      </c>
    </row>
    <row r="42" spans="14:15" ht="35.1" customHeight="1" x14ac:dyDescent="0.25">
      <c r="N42" s="101" t="s">
        <v>313</v>
      </c>
      <c r="O42" s="101" t="s">
        <v>314</v>
      </c>
    </row>
    <row r="43" spans="14:15" ht="35.1" customHeight="1" x14ac:dyDescent="0.25">
      <c r="N43" s="101" t="s">
        <v>315</v>
      </c>
      <c r="O43" s="101" t="s">
        <v>316</v>
      </c>
    </row>
    <row r="44" spans="14:15" ht="35.1" customHeight="1" x14ac:dyDescent="0.25">
      <c r="N44" s="101" t="s">
        <v>317</v>
      </c>
      <c r="O44" s="101" t="s">
        <v>318</v>
      </c>
    </row>
    <row r="45" spans="14:15" ht="35.1" customHeight="1" x14ac:dyDescent="0.25">
      <c r="N45" s="101" t="s">
        <v>319</v>
      </c>
      <c r="O45" s="101" t="s">
        <v>320</v>
      </c>
    </row>
    <row r="46" spans="14:15" ht="35.1" customHeight="1" x14ac:dyDescent="0.25">
      <c r="N46" s="101" t="s">
        <v>321</v>
      </c>
      <c r="O46" s="101" t="s">
        <v>322</v>
      </c>
    </row>
    <row r="47" spans="14:15" ht="35.1" customHeight="1" x14ac:dyDescent="0.25">
      <c r="N47" s="101" t="s">
        <v>323</v>
      </c>
      <c r="O47" s="101" t="s">
        <v>324</v>
      </c>
    </row>
    <row r="48" spans="14:15" ht="35.1" customHeight="1" x14ac:dyDescent="0.25">
      <c r="N48" s="101" t="s">
        <v>325</v>
      </c>
      <c r="O48" s="101" t="s">
        <v>326</v>
      </c>
    </row>
    <row r="49" spans="14:15" ht="35.1" customHeight="1" x14ac:dyDescent="0.25">
      <c r="N49" s="101" t="s">
        <v>327</v>
      </c>
      <c r="O49" s="101" t="s">
        <v>328</v>
      </c>
    </row>
    <row r="50" spans="14:15" ht="35.1" customHeight="1" x14ac:dyDescent="0.25">
      <c r="N50" s="101" t="s">
        <v>329</v>
      </c>
      <c r="O50" s="101" t="s">
        <v>330</v>
      </c>
    </row>
    <row r="51" spans="14:15" ht="35.1" customHeight="1" x14ac:dyDescent="0.25">
      <c r="N51" s="101" t="s">
        <v>331</v>
      </c>
      <c r="O51" s="101" t="s">
        <v>332</v>
      </c>
    </row>
    <row r="52" spans="14:15" ht="35.1" customHeight="1" x14ac:dyDescent="0.25">
      <c r="N52" s="101" t="s">
        <v>333</v>
      </c>
      <c r="O52" s="101" t="s">
        <v>334</v>
      </c>
    </row>
    <row r="53" spans="14:15" ht="35.1" customHeight="1" x14ac:dyDescent="0.25">
      <c r="N53" s="101" t="s">
        <v>335</v>
      </c>
      <c r="O53" s="101" t="s">
        <v>336</v>
      </c>
    </row>
    <row r="54" spans="14:15" ht="35.1" customHeight="1" x14ac:dyDescent="0.25">
      <c r="N54" s="101" t="s">
        <v>337</v>
      </c>
      <c r="O54" s="101" t="s">
        <v>338</v>
      </c>
    </row>
    <row r="55" spans="14:15" ht="35.1" customHeight="1" x14ac:dyDescent="0.25">
      <c r="N55" s="101" t="s">
        <v>339</v>
      </c>
      <c r="O55" s="101" t="s">
        <v>340</v>
      </c>
    </row>
    <row r="56" spans="14:15" ht="35.1" customHeight="1" x14ac:dyDescent="0.25">
      <c r="N56" s="101" t="s">
        <v>341</v>
      </c>
      <c r="O56" s="101" t="s">
        <v>342</v>
      </c>
    </row>
    <row r="57" spans="14:15" ht="35.1" customHeight="1" x14ac:dyDescent="0.25">
      <c r="N57" s="101" t="s">
        <v>343</v>
      </c>
      <c r="O57" s="101" t="s">
        <v>344</v>
      </c>
    </row>
    <row r="58" spans="14:15" ht="35.1" customHeight="1" x14ac:dyDescent="0.25">
      <c r="N58" s="101" t="s">
        <v>345</v>
      </c>
      <c r="O58" s="101" t="s">
        <v>346</v>
      </c>
    </row>
    <row r="59" spans="14:15" ht="35.1" customHeight="1" x14ac:dyDescent="0.25">
      <c r="N59" s="101" t="s">
        <v>347</v>
      </c>
      <c r="O59" s="101" t="s">
        <v>348</v>
      </c>
    </row>
    <row r="60" spans="14:15" ht="35.1" customHeight="1" x14ac:dyDescent="0.25">
      <c r="N60" s="101" t="s">
        <v>349</v>
      </c>
      <c r="O60" s="101" t="s">
        <v>350</v>
      </c>
    </row>
    <row r="61" spans="14:15" ht="35.1" customHeight="1" x14ac:dyDescent="0.25">
      <c r="N61" s="101" t="s">
        <v>351</v>
      </c>
      <c r="O61" s="101" t="s">
        <v>352</v>
      </c>
    </row>
    <row r="62" spans="14:15" ht="35.1" customHeight="1" x14ac:dyDescent="0.25">
      <c r="N62" s="101" t="s">
        <v>353</v>
      </c>
      <c r="O62" s="101" t="s">
        <v>354</v>
      </c>
    </row>
    <row r="63" spans="14:15" ht="35.1" customHeight="1" x14ac:dyDescent="0.25">
      <c r="N63" s="101" t="s">
        <v>355</v>
      </c>
      <c r="O63" s="101" t="s">
        <v>356</v>
      </c>
    </row>
    <row r="64" spans="14:15" ht="35.1" customHeight="1" x14ac:dyDescent="0.25">
      <c r="N64" s="101" t="s">
        <v>357</v>
      </c>
      <c r="O64" s="101" t="s">
        <v>358</v>
      </c>
    </row>
    <row r="65" spans="14:15" ht="35.1" customHeight="1" x14ac:dyDescent="0.25">
      <c r="N65" s="101" t="s">
        <v>359</v>
      </c>
      <c r="O65" s="101" t="s">
        <v>360</v>
      </c>
    </row>
    <row r="66" spans="14:15" ht="35.1" customHeight="1" x14ac:dyDescent="0.25">
      <c r="N66" s="101" t="s">
        <v>361</v>
      </c>
      <c r="O66" s="101" t="s">
        <v>362</v>
      </c>
    </row>
    <row r="67" spans="14:15" ht="35.1" customHeight="1" x14ac:dyDescent="0.25">
      <c r="N67" s="101" t="s">
        <v>363</v>
      </c>
      <c r="O67" s="101" t="s">
        <v>364</v>
      </c>
    </row>
    <row r="68" spans="14:15" ht="35.1" customHeight="1" x14ac:dyDescent="0.25">
      <c r="N68" s="101" t="s">
        <v>365</v>
      </c>
      <c r="O68" s="101" t="s">
        <v>366</v>
      </c>
    </row>
    <row r="69" spans="14:15" ht="35.1" customHeight="1" x14ac:dyDescent="0.25">
      <c r="N69" s="101" t="s">
        <v>367</v>
      </c>
      <c r="O69" s="101" t="s">
        <v>368</v>
      </c>
    </row>
    <row r="70" spans="14:15" ht="35.1" customHeight="1" x14ac:dyDescent="0.25">
      <c r="N70" s="101" t="s">
        <v>369</v>
      </c>
      <c r="O70" s="101" t="s">
        <v>370</v>
      </c>
    </row>
    <row r="71" spans="14:15" ht="35.1" customHeight="1" x14ac:dyDescent="0.25">
      <c r="N71" s="101" t="s">
        <v>371</v>
      </c>
      <c r="O71" s="101" t="s">
        <v>372</v>
      </c>
    </row>
    <row r="72" spans="14:15" ht="35.1" customHeight="1" x14ac:dyDescent="0.25">
      <c r="N72" s="101" t="s">
        <v>373</v>
      </c>
      <c r="O72" s="101" t="s">
        <v>374</v>
      </c>
    </row>
    <row r="73" spans="14:15" ht="35.1" customHeight="1" x14ac:dyDescent="0.25">
      <c r="N73" s="101" t="s">
        <v>375</v>
      </c>
      <c r="O73" s="101" t="s">
        <v>376</v>
      </c>
    </row>
    <row r="74" spans="14:15" ht="35.1" customHeight="1" x14ac:dyDescent="0.25">
      <c r="N74" s="101" t="s">
        <v>377</v>
      </c>
      <c r="O74" s="101" t="s">
        <v>378</v>
      </c>
    </row>
    <row r="75" spans="14:15" ht="35.1" customHeight="1" x14ac:dyDescent="0.25">
      <c r="N75" s="101" t="s">
        <v>379</v>
      </c>
      <c r="O75" s="101" t="s">
        <v>380</v>
      </c>
    </row>
    <row r="76" spans="14:15" ht="35.1" customHeight="1" x14ac:dyDescent="0.25">
      <c r="N76" s="101" t="s">
        <v>381</v>
      </c>
      <c r="O76" s="101" t="s">
        <v>382</v>
      </c>
    </row>
    <row r="77" spans="14:15" ht="35.1" customHeight="1" x14ac:dyDescent="0.25">
      <c r="N77" s="101" t="s">
        <v>383</v>
      </c>
      <c r="O77" s="101" t="s">
        <v>384</v>
      </c>
    </row>
    <row r="78" spans="14:15" ht="35.1" customHeight="1" x14ac:dyDescent="0.25">
      <c r="N78" s="101" t="s">
        <v>385</v>
      </c>
      <c r="O78" s="101" t="s">
        <v>386</v>
      </c>
    </row>
    <row r="79" spans="14:15" ht="35.1" customHeight="1" x14ac:dyDescent="0.25">
      <c r="N79" s="101" t="s">
        <v>387</v>
      </c>
      <c r="O79" s="101" t="s">
        <v>388</v>
      </c>
    </row>
    <row r="80" spans="14:15" ht="35.1" customHeight="1" x14ac:dyDescent="0.25">
      <c r="N80" s="101" t="s">
        <v>389</v>
      </c>
      <c r="O80" s="101" t="s">
        <v>390</v>
      </c>
    </row>
    <row r="81" spans="14:15" ht="35.1" customHeight="1" x14ac:dyDescent="0.25">
      <c r="N81" s="101" t="s">
        <v>391</v>
      </c>
      <c r="O81" s="101" t="s">
        <v>392</v>
      </c>
    </row>
    <row r="82" spans="14:15" ht="35.1" customHeight="1" x14ac:dyDescent="0.25">
      <c r="N82" s="101" t="s">
        <v>393</v>
      </c>
      <c r="O82" s="101" t="s">
        <v>394</v>
      </c>
    </row>
    <row r="83" spans="14:15" ht="35.1" customHeight="1" x14ac:dyDescent="0.25">
      <c r="N83" s="101" t="s">
        <v>395</v>
      </c>
      <c r="O83" s="101" t="s">
        <v>396</v>
      </c>
    </row>
    <row r="84" spans="14:15" ht="35.1" customHeight="1" x14ac:dyDescent="0.25">
      <c r="N84" s="101" t="s">
        <v>397</v>
      </c>
      <c r="O84" s="101" t="s">
        <v>398</v>
      </c>
    </row>
    <row r="85" spans="14:15" ht="35.1" customHeight="1" x14ac:dyDescent="0.25">
      <c r="N85" s="101" t="s">
        <v>399</v>
      </c>
      <c r="O85" s="101" t="s">
        <v>400</v>
      </c>
    </row>
    <row r="86" spans="14:15" ht="35.1" customHeight="1" x14ac:dyDescent="0.25">
      <c r="N86" s="101" t="s">
        <v>401</v>
      </c>
      <c r="O86" s="101" t="s">
        <v>402</v>
      </c>
    </row>
    <row r="87" spans="14:15" ht="35.1" customHeight="1" x14ac:dyDescent="0.25">
      <c r="N87" s="101" t="s">
        <v>403</v>
      </c>
      <c r="O87" s="101" t="s">
        <v>404</v>
      </c>
    </row>
    <row r="88" spans="14:15" ht="35.1" customHeight="1" x14ac:dyDescent="0.25">
      <c r="N88" s="101" t="s">
        <v>405</v>
      </c>
      <c r="O88" s="101" t="s">
        <v>406</v>
      </c>
    </row>
    <row r="89" spans="14:15" ht="35.1" customHeight="1" x14ac:dyDescent="0.25">
      <c r="N89" s="101" t="s">
        <v>407</v>
      </c>
      <c r="O89" s="101" t="s">
        <v>408</v>
      </c>
    </row>
    <row r="90" spans="14:15" ht="35.1" customHeight="1" x14ac:dyDescent="0.25">
      <c r="N90" s="101" t="s">
        <v>409</v>
      </c>
      <c r="O90" s="101" t="s">
        <v>410</v>
      </c>
    </row>
    <row r="91" spans="14:15" ht="35.1" customHeight="1" x14ac:dyDescent="0.25">
      <c r="N91" s="101" t="s">
        <v>411</v>
      </c>
      <c r="O91" s="101" t="s">
        <v>412</v>
      </c>
    </row>
    <row r="92" spans="14:15" ht="35.1" customHeight="1" x14ac:dyDescent="0.25">
      <c r="N92" s="101" t="s">
        <v>413</v>
      </c>
      <c r="O92" s="101" t="s">
        <v>414</v>
      </c>
    </row>
    <row r="93" spans="14:15" ht="35.1" customHeight="1" x14ac:dyDescent="0.25">
      <c r="N93" s="101" t="s">
        <v>415</v>
      </c>
      <c r="O93" s="101" t="s">
        <v>416</v>
      </c>
    </row>
    <row r="94" spans="14:15" ht="35.1" customHeight="1" x14ac:dyDescent="0.25">
      <c r="N94" s="101" t="s">
        <v>417</v>
      </c>
      <c r="O94" s="101" t="s">
        <v>418</v>
      </c>
    </row>
    <row r="95" spans="14:15" ht="35.1" customHeight="1" x14ac:dyDescent="0.25">
      <c r="N95" s="101" t="s">
        <v>419</v>
      </c>
      <c r="O95" s="101" t="s">
        <v>420</v>
      </c>
    </row>
    <row r="96" spans="14:15" ht="35.1" customHeight="1" x14ac:dyDescent="0.25">
      <c r="N96" s="101" t="s">
        <v>421</v>
      </c>
      <c r="O96" s="101" t="s">
        <v>422</v>
      </c>
    </row>
    <row r="97" spans="14:15" ht="35.1" customHeight="1" x14ac:dyDescent="0.25">
      <c r="N97" s="101" t="s">
        <v>423</v>
      </c>
      <c r="O97" s="101" t="s">
        <v>424</v>
      </c>
    </row>
    <row r="98" spans="14:15" ht="35.1" customHeight="1" x14ac:dyDescent="0.25">
      <c r="N98" s="101" t="s">
        <v>425</v>
      </c>
      <c r="O98" s="101" t="s">
        <v>426</v>
      </c>
    </row>
    <row r="99" spans="14:15" ht="35.1" customHeight="1" x14ac:dyDescent="0.25">
      <c r="N99" s="101" t="s">
        <v>427</v>
      </c>
      <c r="O99" s="101" t="s">
        <v>428</v>
      </c>
    </row>
    <row r="100" spans="14:15" ht="35.1" customHeight="1" x14ac:dyDescent="0.25">
      <c r="N100" s="101" t="s">
        <v>429</v>
      </c>
      <c r="O100" s="101" t="s">
        <v>430</v>
      </c>
    </row>
    <row r="101" spans="14:15" ht="35.1" customHeight="1" x14ac:dyDescent="0.25">
      <c r="N101" s="101" t="s">
        <v>431</v>
      </c>
      <c r="O101" s="101" t="s">
        <v>432</v>
      </c>
    </row>
    <row r="102" spans="14:15" ht="35.1" customHeight="1" x14ac:dyDescent="0.25">
      <c r="N102" s="101" t="s">
        <v>433</v>
      </c>
      <c r="O102" s="101" t="s">
        <v>434</v>
      </c>
    </row>
    <row r="103" spans="14:15" ht="35.1" customHeight="1" x14ac:dyDescent="0.25">
      <c r="N103" s="101" t="s">
        <v>435</v>
      </c>
      <c r="O103" s="101" t="s">
        <v>436</v>
      </c>
    </row>
    <row r="104" spans="14:15" ht="35.1" customHeight="1" x14ac:dyDescent="0.25">
      <c r="N104" s="101" t="s">
        <v>437</v>
      </c>
      <c r="O104" s="101" t="s">
        <v>438</v>
      </c>
    </row>
    <row r="105" spans="14:15" ht="35.1" customHeight="1" x14ac:dyDescent="0.25">
      <c r="N105" s="101" t="s">
        <v>439</v>
      </c>
      <c r="O105" s="101" t="s">
        <v>440</v>
      </c>
    </row>
    <row r="106" spans="14:15" ht="35.1" customHeight="1" x14ac:dyDescent="0.25">
      <c r="N106" s="101" t="s">
        <v>441</v>
      </c>
      <c r="O106" s="101" t="s">
        <v>442</v>
      </c>
    </row>
    <row r="107" spans="14:15" ht="35.1" customHeight="1" x14ac:dyDescent="0.25">
      <c r="N107" s="101" t="s">
        <v>443</v>
      </c>
      <c r="O107" s="101" t="s">
        <v>444</v>
      </c>
    </row>
    <row r="108" spans="14:15" ht="35.1" customHeight="1" x14ac:dyDescent="0.25">
      <c r="N108" s="101" t="s">
        <v>445</v>
      </c>
      <c r="O108" s="101" t="s">
        <v>446</v>
      </c>
    </row>
    <row r="109" spans="14:15" ht="35.1" customHeight="1" x14ac:dyDescent="0.25">
      <c r="N109" s="101" t="s">
        <v>447</v>
      </c>
      <c r="O109" s="101" t="s">
        <v>448</v>
      </c>
    </row>
    <row r="110" spans="14:15" ht="35.1" customHeight="1" x14ac:dyDescent="0.25">
      <c r="N110" s="101" t="s">
        <v>449</v>
      </c>
      <c r="O110" s="101" t="s">
        <v>450</v>
      </c>
    </row>
    <row r="111" spans="14:15" ht="35.1" customHeight="1" x14ac:dyDescent="0.25">
      <c r="N111" s="101" t="s">
        <v>451</v>
      </c>
      <c r="O111" s="101" t="s">
        <v>452</v>
      </c>
    </row>
    <row r="112" spans="14:15" ht="35.1" customHeight="1" x14ac:dyDescent="0.25">
      <c r="N112" s="101" t="s">
        <v>453</v>
      </c>
      <c r="O112" s="101" t="s">
        <v>454</v>
      </c>
    </row>
    <row r="113" spans="14:15" ht="35.1" customHeight="1" x14ac:dyDescent="0.25">
      <c r="N113" s="101" t="s">
        <v>455</v>
      </c>
      <c r="O113" s="101" t="s">
        <v>456</v>
      </c>
    </row>
    <row r="114" spans="14:15" ht="35.1" customHeight="1" x14ac:dyDescent="0.25">
      <c r="N114" s="101" t="s">
        <v>457</v>
      </c>
      <c r="O114" s="101" t="s">
        <v>458</v>
      </c>
    </row>
    <row r="115" spans="14:15" ht="35.1" customHeight="1" x14ac:dyDescent="0.25">
      <c r="N115" s="101" t="s">
        <v>459</v>
      </c>
      <c r="O115" s="101" t="s">
        <v>460</v>
      </c>
    </row>
    <row r="116" spans="14:15" ht="35.1" customHeight="1" x14ac:dyDescent="0.25">
      <c r="N116" s="101" t="s">
        <v>461</v>
      </c>
      <c r="O116" s="101" t="s">
        <v>462</v>
      </c>
    </row>
    <row r="117" spans="14:15" ht="35.1" customHeight="1" x14ac:dyDescent="0.25">
      <c r="N117" s="101" t="s">
        <v>463</v>
      </c>
      <c r="O117" s="101" t="s">
        <v>464</v>
      </c>
    </row>
    <row r="118" spans="14:15" ht="35.1" customHeight="1" x14ac:dyDescent="0.25">
      <c r="N118" s="101" t="s">
        <v>465</v>
      </c>
      <c r="O118" s="101" t="s">
        <v>466</v>
      </c>
    </row>
    <row r="119" spans="14:15" ht="35.1" customHeight="1" x14ac:dyDescent="0.25">
      <c r="N119" s="101" t="s">
        <v>467</v>
      </c>
      <c r="O119" s="101" t="s">
        <v>468</v>
      </c>
    </row>
    <row r="120" spans="14:15" ht="35.1" customHeight="1" x14ac:dyDescent="0.25">
      <c r="N120" s="101" t="s">
        <v>469</v>
      </c>
      <c r="O120" s="101" t="s">
        <v>470</v>
      </c>
    </row>
    <row r="121" spans="14:15" ht="35.1" customHeight="1" x14ac:dyDescent="0.25">
      <c r="N121" s="101" t="s">
        <v>471</v>
      </c>
      <c r="O121" s="101" t="s">
        <v>472</v>
      </c>
    </row>
    <row r="122" spans="14:15" ht="35.1" customHeight="1" x14ac:dyDescent="0.25">
      <c r="N122" s="101" t="s">
        <v>473</v>
      </c>
      <c r="O122" s="101" t="s">
        <v>474</v>
      </c>
    </row>
    <row r="123" spans="14:15" ht="35.1" customHeight="1" x14ac:dyDescent="0.25">
      <c r="N123" s="101" t="s">
        <v>475</v>
      </c>
      <c r="O123" s="101" t="s">
        <v>476</v>
      </c>
    </row>
    <row r="124" spans="14:15" ht="35.1" customHeight="1" x14ac:dyDescent="0.25">
      <c r="N124" s="101" t="s">
        <v>477</v>
      </c>
      <c r="O124" s="101" t="s">
        <v>478</v>
      </c>
    </row>
    <row r="125" spans="14:15" ht="35.1" customHeight="1" x14ac:dyDescent="0.25">
      <c r="N125" s="101" t="s">
        <v>479</v>
      </c>
      <c r="O125" s="101" t="s">
        <v>480</v>
      </c>
    </row>
    <row r="126" spans="14:15" ht="35.1" customHeight="1" x14ac:dyDescent="0.25">
      <c r="N126" s="101" t="s">
        <v>481</v>
      </c>
      <c r="O126" s="101" t="s">
        <v>482</v>
      </c>
    </row>
    <row r="127" spans="14:15" ht="35.1" customHeight="1" x14ac:dyDescent="0.25">
      <c r="N127" s="101" t="s">
        <v>483</v>
      </c>
      <c r="O127" s="101" t="s">
        <v>484</v>
      </c>
    </row>
    <row r="128" spans="14:15" ht="35.1" customHeight="1" x14ac:dyDescent="0.25">
      <c r="N128" s="101" t="s">
        <v>485</v>
      </c>
      <c r="O128" s="101" t="s">
        <v>486</v>
      </c>
    </row>
    <row r="129" spans="14:15" ht="35.1" customHeight="1" x14ac:dyDescent="0.25">
      <c r="N129" s="101" t="s">
        <v>487</v>
      </c>
      <c r="O129" s="101" t="s">
        <v>488</v>
      </c>
    </row>
    <row r="130" spans="14:15" ht="35.1" customHeight="1" x14ac:dyDescent="0.25">
      <c r="N130" s="101" t="s">
        <v>489</v>
      </c>
      <c r="O130" s="101" t="s">
        <v>490</v>
      </c>
    </row>
    <row r="131" spans="14:15" ht="35.1" customHeight="1" x14ac:dyDescent="0.25">
      <c r="N131" s="101" t="s">
        <v>491</v>
      </c>
      <c r="O131" s="101" t="s">
        <v>492</v>
      </c>
    </row>
    <row r="132" spans="14:15" ht="35.1" customHeight="1" x14ac:dyDescent="0.25">
      <c r="N132" s="101" t="s">
        <v>493</v>
      </c>
      <c r="O132" s="101" t="s">
        <v>494</v>
      </c>
    </row>
    <row r="133" spans="14:15" ht="35.1" customHeight="1" x14ac:dyDescent="0.25">
      <c r="N133" s="101" t="s">
        <v>495</v>
      </c>
      <c r="O133" s="101" t="s">
        <v>496</v>
      </c>
    </row>
    <row r="134" spans="14:15" ht="35.1" customHeight="1" x14ac:dyDescent="0.25">
      <c r="N134" s="101" t="s">
        <v>497</v>
      </c>
      <c r="O134" s="101" t="s">
        <v>498</v>
      </c>
    </row>
    <row r="135" spans="14:15" ht="35.1" customHeight="1" x14ac:dyDescent="0.25">
      <c r="N135" s="101" t="s">
        <v>499</v>
      </c>
      <c r="O135" s="101" t="s">
        <v>500</v>
      </c>
    </row>
    <row r="136" spans="14:15" ht="35.1" customHeight="1" x14ac:dyDescent="0.25">
      <c r="N136" s="101" t="s">
        <v>501</v>
      </c>
      <c r="O136" s="101" t="s">
        <v>502</v>
      </c>
    </row>
    <row r="137" spans="14:15" ht="35.1" customHeight="1" x14ac:dyDescent="0.25">
      <c r="N137" s="101" t="s">
        <v>503</v>
      </c>
      <c r="O137" s="101" t="s">
        <v>504</v>
      </c>
    </row>
    <row r="138" spans="14:15" ht="35.1" customHeight="1" x14ac:dyDescent="0.25">
      <c r="N138" s="101" t="s">
        <v>505</v>
      </c>
      <c r="O138" s="101" t="s">
        <v>506</v>
      </c>
    </row>
    <row r="139" spans="14:15" ht="35.1" customHeight="1" x14ac:dyDescent="0.25">
      <c r="N139" s="101" t="s">
        <v>507</v>
      </c>
      <c r="O139" s="101" t="s">
        <v>508</v>
      </c>
    </row>
    <row r="140" spans="14:15" ht="35.1" customHeight="1" x14ac:dyDescent="0.25">
      <c r="N140" s="101" t="s">
        <v>509</v>
      </c>
      <c r="O140" s="101" t="s">
        <v>510</v>
      </c>
    </row>
    <row r="141" spans="14:15" ht="35.1" customHeight="1" x14ac:dyDescent="0.25">
      <c r="N141" s="101" t="s">
        <v>511</v>
      </c>
      <c r="O141" s="101" t="s">
        <v>512</v>
      </c>
    </row>
    <row r="142" spans="14:15" ht="35.1" customHeight="1" x14ac:dyDescent="0.25">
      <c r="N142" s="101" t="s">
        <v>513</v>
      </c>
      <c r="O142" s="101" t="s">
        <v>514</v>
      </c>
    </row>
    <row r="143" spans="14:15" ht="35.1" customHeight="1" x14ac:dyDescent="0.25">
      <c r="N143" s="101" t="s">
        <v>515</v>
      </c>
      <c r="O143" s="101" t="s">
        <v>516</v>
      </c>
    </row>
    <row r="144" spans="14:15" ht="35.1" customHeight="1" x14ac:dyDescent="0.25">
      <c r="N144" s="101" t="s">
        <v>517</v>
      </c>
      <c r="O144" s="101" t="s">
        <v>518</v>
      </c>
    </row>
    <row r="145" spans="14:15" ht="35.1" customHeight="1" x14ac:dyDescent="0.25">
      <c r="N145" s="101" t="s">
        <v>519</v>
      </c>
      <c r="O145" s="101" t="s">
        <v>520</v>
      </c>
    </row>
    <row r="146" spans="14:15" ht="35.1" customHeight="1" x14ac:dyDescent="0.25">
      <c r="N146" s="101" t="s">
        <v>521</v>
      </c>
      <c r="O146" s="101" t="s">
        <v>522</v>
      </c>
    </row>
    <row r="147" spans="14:15" ht="35.1" customHeight="1" x14ac:dyDescent="0.25">
      <c r="N147" s="101" t="s">
        <v>523</v>
      </c>
      <c r="O147" s="101" t="s">
        <v>524</v>
      </c>
    </row>
    <row r="148" spans="14:15" ht="35.1" customHeight="1" x14ac:dyDescent="0.25">
      <c r="N148" s="101" t="s">
        <v>525</v>
      </c>
      <c r="O148" s="101" t="s">
        <v>526</v>
      </c>
    </row>
    <row r="149" spans="14:15" ht="35.1" customHeight="1" x14ac:dyDescent="0.25">
      <c r="N149" s="101" t="s">
        <v>527</v>
      </c>
      <c r="O149" s="101" t="s">
        <v>528</v>
      </c>
    </row>
    <row r="150" spans="14:15" ht="35.1" customHeight="1" x14ac:dyDescent="0.25">
      <c r="N150" s="101" t="s">
        <v>529</v>
      </c>
      <c r="O150" s="101" t="s">
        <v>530</v>
      </c>
    </row>
    <row r="151" spans="14:15" ht="35.1" customHeight="1" x14ac:dyDescent="0.25">
      <c r="N151" s="101" t="s">
        <v>531</v>
      </c>
      <c r="O151" s="101" t="s">
        <v>532</v>
      </c>
    </row>
    <row r="152" spans="14:15" ht="35.1" customHeight="1" x14ac:dyDescent="0.25">
      <c r="N152" s="101" t="s">
        <v>533</v>
      </c>
      <c r="O152" s="101" t="s">
        <v>534</v>
      </c>
    </row>
    <row r="153" spans="14:15" ht="35.1" customHeight="1" x14ac:dyDescent="0.25">
      <c r="N153" s="101" t="s">
        <v>535</v>
      </c>
      <c r="O153" s="101" t="s">
        <v>536</v>
      </c>
    </row>
    <row r="154" spans="14:15" ht="35.1" customHeight="1" x14ac:dyDescent="0.25">
      <c r="N154" s="101" t="s">
        <v>537</v>
      </c>
      <c r="O154" s="101" t="s">
        <v>538</v>
      </c>
    </row>
    <row r="155" spans="14:15" ht="35.1" customHeight="1" x14ac:dyDescent="0.25">
      <c r="N155" s="101" t="s">
        <v>539</v>
      </c>
      <c r="O155" s="101" t="s">
        <v>540</v>
      </c>
    </row>
    <row r="156" spans="14:15" ht="35.1" customHeight="1" x14ac:dyDescent="0.25">
      <c r="N156" s="101" t="s">
        <v>541</v>
      </c>
      <c r="O156" s="101" t="s">
        <v>542</v>
      </c>
    </row>
    <row r="157" spans="14:15" ht="35.1" customHeight="1" x14ac:dyDescent="0.25">
      <c r="N157" s="101" t="s">
        <v>543</v>
      </c>
      <c r="O157" s="101" t="s">
        <v>544</v>
      </c>
    </row>
    <row r="158" spans="14:15" ht="35.1" customHeight="1" x14ac:dyDescent="0.25">
      <c r="N158" s="101" t="s">
        <v>545</v>
      </c>
      <c r="O158" s="101" t="s">
        <v>546</v>
      </c>
    </row>
    <row r="159" spans="14:15" ht="35.1" customHeight="1" x14ac:dyDescent="0.25">
      <c r="N159" s="101" t="s">
        <v>547</v>
      </c>
      <c r="O159" s="101" t="s">
        <v>548</v>
      </c>
    </row>
    <row r="160" spans="14:15" ht="35.1" customHeight="1" x14ac:dyDescent="0.25">
      <c r="N160" s="101" t="s">
        <v>549</v>
      </c>
      <c r="O160" s="101" t="s">
        <v>550</v>
      </c>
    </row>
    <row r="161" spans="14:15" ht="35.1" customHeight="1" x14ac:dyDescent="0.25">
      <c r="N161" s="101" t="s">
        <v>551</v>
      </c>
      <c r="O161" s="101" t="s">
        <v>552</v>
      </c>
    </row>
    <row r="162" spans="14:15" ht="35.1" customHeight="1" x14ac:dyDescent="0.25">
      <c r="N162" s="101" t="s">
        <v>553</v>
      </c>
      <c r="O162" s="101" t="s">
        <v>554</v>
      </c>
    </row>
    <row r="163" spans="14:15" ht="35.1" customHeight="1" x14ac:dyDescent="0.25">
      <c r="N163" s="101" t="s">
        <v>555</v>
      </c>
      <c r="O163" s="101" t="s">
        <v>556</v>
      </c>
    </row>
    <row r="164" spans="14:15" ht="35.1" customHeight="1" x14ac:dyDescent="0.25">
      <c r="N164" s="101" t="s">
        <v>557</v>
      </c>
      <c r="O164" s="101" t="s">
        <v>558</v>
      </c>
    </row>
    <row r="165" spans="14:15" ht="35.1" customHeight="1" x14ac:dyDescent="0.25">
      <c r="N165" s="101" t="s">
        <v>559</v>
      </c>
      <c r="O165" s="101" t="s">
        <v>560</v>
      </c>
    </row>
    <row r="166" spans="14:15" ht="35.1" customHeight="1" x14ac:dyDescent="0.25">
      <c r="N166" s="101" t="s">
        <v>561</v>
      </c>
      <c r="O166" s="101" t="s">
        <v>562</v>
      </c>
    </row>
    <row r="167" spans="14:15" ht="35.1" customHeight="1" x14ac:dyDescent="0.25">
      <c r="N167" s="101" t="s">
        <v>563</v>
      </c>
      <c r="O167" s="101" t="s">
        <v>564</v>
      </c>
    </row>
    <row r="168" spans="14:15" ht="35.1" customHeight="1" x14ac:dyDescent="0.25">
      <c r="N168" s="101" t="s">
        <v>565</v>
      </c>
      <c r="O168" s="101" t="s">
        <v>566</v>
      </c>
    </row>
    <row r="169" spans="14:15" ht="35.1" customHeight="1" x14ac:dyDescent="0.25">
      <c r="N169" s="101" t="s">
        <v>567</v>
      </c>
      <c r="O169" s="101" t="s">
        <v>568</v>
      </c>
    </row>
    <row r="170" spans="14:15" ht="35.1" customHeight="1" x14ac:dyDescent="0.25">
      <c r="N170" s="101" t="s">
        <v>569</v>
      </c>
      <c r="O170" s="101" t="s">
        <v>570</v>
      </c>
    </row>
    <row r="171" spans="14:15" ht="35.1" customHeight="1" x14ac:dyDescent="0.25">
      <c r="N171" s="101" t="s">
        <v>571</v>
      </c>
      <c r="O171" s="101" t="s">
        <v>572</v>
      </c>
    </row>
    <row r="172" spans="14:15" ht="35.1" customHeight="1" x14ac:dyDescent="0.25">
      <c r="N172" s="101" t="s">
        <v>573</v>
      </c>
      <c r="O172" s="101" t="s">
        <v>574</v>
      </c>
    </row>
    <row r="173" spans="14:15" ht="35.1" customHeight="1" x14ac:dyDescent="0.25">
      <c r="N173" s="101" t="s">
        <v>575</v>
      </c>
      <c r="O173" s="101" t="s">
        <v>576</v>
      </c>
    </row>
    <row r="174" spans="14:15" ht="35.1" customHeight="1" x14ac:dyDescent="0.25">
      <c r="N174" s="101" t="s">
        <v>577</v>
      </c>
      <c r="O174" s="101" t="s">
        <v>578</v>
      </c>
    </row>
    <row r="175" spans="14:15" ht="35.1" customHeight="1" x14ac:dyDescent="0.25">
      <c r="N175" s="101" t="s">
        <v>579</v>
      </c>
      <c r="O175" s="101" t="s">
        <v>580</v>
      </c>
    </row>
    <row r="176" spans="14:15" ht="35.1" customHeight="1" x14ac:dyDescent="0.25">
      <c r="N176" s="101" t="s">
        <v>581</v>
      </c>
      <c r="O176" s="101" t="s">
        <v>582</v>
      </c>
    </row>
    <row r="177" spans="14:15" ht="35.1" customHeight="1" x14ac:dyDescent="0.25">
      <c r="N177" s="101" t="s">
        <v>583</v>
      </c>
      <c r="O177" s="101" t="s">
        <v>584</v>
      </c>
    </row>
    <row r="178" spans="14:15" ht="35.1" customHeight="1" x14ac:dyDescent="0.25">
      <c r="N178" s="101" t="s">
        <v>585</v>
      </c>
      <c r="O178" s="101" t="s">
        <v>586</v>
      </c>
    </row>
    <row r="179" spans="14:15" ht="35.1" customHeight="1" x14ac:dyDescent="0.25">
      <c r="N179" s="101" t="s">
        <v>587</v>
      </c>
      <c r="O179" s="101" t="s">
        <v>588</v>
      </c>
    </row>
    <row r="180" spans="14:15" ht="35.1" customHeight="1" x14ac:dyDescent="0.25">
      <c r="N180" s="101" t="s">
        <v>589</v>
      </c>
      <c r="O180" s="101" t="s">
        <v>590</v>
      </c>
    </row>
    <row r="181" spans="14:15" ht="35.1" customHeight="1" x14ac:dyDescent="0.25">
      <c r="N181" s="101" t="s">
        <v>591</v>
      </c>
      <c r="O181" s="101" t="s">
        <v>592</v>
      </c>
    </row>
    <row r="182" spans="14:15" ht="35.1" customHeight="1" x14ac:dyDescent="0.25">
      <c r="N182" s="101" t="s">
        <v>593</v>
      </c>
      <c r="O182" s="101" t="s">
        <v>594</v>
      </c>
    </row>
    <row r="183" spans="14:15" ht="35.1" customHeight="1" x14ac:dyDescent="0.25">
      <c r="N183" s="101" t="s">
        <v>595</v>
      </c>
      <c r="O183" s="101" t="s">
        <v>596</v>
      </c>
    </row>
    <row r="184" spans="14:15" ht="35.1" customHeight="1" x14ac:dyDescent="0.25">
      <c r="N184" s="101" t="s">
        <v>597</v>
      </c>
      <c r="O184" s="101" t="s">
        <v>598</v>
      </c>
    </row>
    <row r="185" spans="14:15" ht="35.1" customHeight="1" x14ac:dyDescent="0.25">
      <c r="N185" s="101" t="s">
        <v>599</v>
      </c>
      <c r="O185" s="101" t="s">
        <v>600</v>
      </c>
    </row>
    <row r="186" spans="14:15" ht="35.1" customHeight="1" x14ac:dyDescent="0.25">
      <c r="N186" s="101" t="s">
        <v>601</v>
      </c>
      <c r="O186" s="101" t="s">
        <v>602</v>
      </c>
    </row>
    <row r="187" spans="14:15" ht="35.1" customHeight="1" x14ac:dyDescent="0.25">
      <c r="N187" s="101" t="s">
        <v>603</v>
      </c>
      <c r="O187" s="101" t="s">
        <v>604</v>
      </c>
    </row>
    <row r="188" spans="14:15" ht="35.1" customHeight="1" x14ac:dyDescent="0.25">
      <c r="N188" s="101" t="s">
        <v>605</v>
      </c>
      <c r="O188" s="101" t="s">
        <v>606</v>
      </c>
    </row>
    <row r="189" spans="14:15" ht="35.1" customHeight="1" x14ac:dyDescent="0.25">
      <c r="N189" s="101" t="s">
        <v>607</v>
      </c>
      <c r="O189" s="101" t="s">
        <v>608</v>
      </c>
    </row>
    <row r="190" spans="14:15" ht="35.1" customHeight="1" x14ac:dyDescent="0.25">
      <c r="N190" s="101" t="s">
        <v>609</v>
      </c>
      <c r="O190" s="101" t="s">
        <v>610</v>
      </c>
    </row>
    <row r="191" spans="14:15" ht="35.1" customHeight="1" x14ac:dyDescent="0.25">
      <c r="N191" s="101" t="s">
        <v>611</v>
      </c>
      <c r="O191" s="101" t="s">
        <v>612</v>
      </c>
    </row>
    <row r="192" spans="14:15" ht="35.1" customHeight="1" x14ac:dyDescent="0.25">
      <c r="N192" s="101" t="s">
        <v>613</v>
      </c>
      <c r="O192" s="101" t="s">
        <v>614</v>
      </c>
    </row>
    <row r="193" spans="14:15" ht="35.1" customHeight="1" x14ac:dyDescent="0.25">
      <c r="N193" s="101" t="s">
        <v>615</v>
      </c>
      <c r="O193" s="101" t="s">
        <v>616</v>
      </c>
    </row>
    <row r="194" spans="14:15" ht="35.1" customHeight="1" x14ac:dyDescent="0.25">
      <c r="N194" s="101" t="s">
        <v>617</v>
      </c>
      <c r="O194" s="101" t="s">
        <v>618</v>
      </c>
    </row>
    <row r="195" spans="14:15" ht="35.1" customHeight="1" x14ac:dyDescent="0.25">
      <c r="N195" s="101" t="s">
        <v>619</v>
      </c>
      <c r="O195" s="101" t="s">
        <v>620</v>
      </c>
    </row>
    <row r="196" spans="14:15" ht="35.1" customHeight="1" x14ac:dyDescent="0.25">
      <c r="N196" s="101" t="s">
        <v>621</v>
      </c>
      <c r="O196" s="101" t="s">
        <v>622</v>
      </c>
    </row>
    <row r="197" spans="14:15" ht="35.1" customHeight="1" x14ac:dyDescent="0.25">
      <c r="N197" s="101" t="s">
        <v>623</v>
      </c>
      <c r="O197" s="101" t="s">
        <v>624</v>
      </c>
    </row>
    <row r="198" spans="14:15" ht="35.1" customHeight="1" x14ac:dyDescent="0.25">
      <c r="N198" s="101" t="s">
        <v>625</v>
      </c>
      <c r="O198" s="101" t="s">
        <v>626</v>
      </c>
    </row>
    <row r="199" spans="14:15" ht="35.1" customHeight="1" x14ac:dyDescent="0.25">
      <c r="N199" s="101" t="s">
        <v>627</v>
      </c>
      <c r="O199" s="101" t="s">
        <v>628</v>
      </c>
    </row>
    <row r="200" spans="14:15" ht="35.1" customHeight="1" x14ac:dyDescent="0.25">
      <c r="N200" s="101" t="s">
        <v>629</v>
      </c>
      <c r="O200" s="101" t="s">
        <v>630</v>
      </c>
    </row>
    <row r="201" spans="14:15" ht="35.1" customHeight="1" x14ac:dyDescent="0.25">
      <c r="N201" s="101" t="s">
        <v>631</v>
      </c>
      <c r="O201" s="101" t="s">
        <v>632</v>
      </c>
    </row>
    <row r="202" spans="14:15" ht="35.1" customHeight="1" x14ac:dyDescent="0.25">
      <c r="N202" s="101" t="s">
        <v>633</v>
      </c>
      <c r="O202" s="101" t="s">
        <v>634</v>
      </c>
    </row>
    <row r="203" spans="14:15" ht="35.1" customHeight="1" x14ac:dyDescent="0.25">
      <c r="N203" s="101" t="s">
        <v>635</v>
      </c>
      <c r="O203" s="101" t="s">
        <v>636</v>
      </c>
    </row>
    <row r="204" spans="14:15" ht="35.1" customHeight="1" x14ac:dyDescent="0.25">
      <c r="N204" s="101" t="s">
        <v>637</v>
      </c>
      <c r="O204" s="101" t="s">
        <v>638</v>
      </c>
    </row>
    <row r="205" spans="14:15" ht="35.1" customHeight="1" x14ac:dyDescent="0.25">
      <c r="N205" s="101" t="s">
        <v>639</v>
      </c>
      <c r="O205" s="101" t="s">
        <v>640</v>
      </c>
    </row>
    <row r="206" spans="14:15" ht="35.1" customHeight="1" x14ac:dyDescent="0.25">
      <c r="N206" s="101" t="s">
        <v>641</v>
      </c>
      <c r="O206" s="101" t="s">
        <v>642</v>
      </c>
    </row>
    <row r="207" spans="14:15" ht="35.1" customHeight="1" x14ac:dyDescent="0.25">
      <c r="N207" s="101" t="s">
        <v>643</v>
      </c>
      <c r="O207" s="101" t="s">
        <v>644</v>
      </c>
    </row>
    <row r="208" spans="14:15" ht="35.1" customHeight="1" x14ac:dyDescent="0.25">
      <c r="N208" s="101" t="s">
        <v>645</v>
      </c>
      <c r="O208" s="101" t="s">
        <v>646</v>
      </c>
    </row>
    <row r="209" spans="14:15" ht="35.1" customHeight="1" x14ac:dyDescent="0.25">
      <c r="N209" s="101" t="s">
        <v>647</v>
      </c>
      <c r="O209" s="101" t="s">
        <v>648</v>
      </c>
    </row>
    <row r="210" spans="14:15" ht="35.1" customHeight="1" x14ac:dyDescent="0.25">
      <c r="N210" s="101" t="s">
        <v>649</v>
      </c>
      <c r="O210" s="101" t="s">
        <v>650</v>
      </c>
    </row>
    <row r="211" spans="14:15" ht="35.1" customHeight="1" x14ac:dyDescent="0.25">
      <c r="N211" s="101" t="s">
        <v>651</v>
      </c>
      <c r="O211" s="101" t="s">
        <v>652</v>
      </c>
    </row>
    <row r="212" spans="14:15" ht="35.1" customHeight="1" x14ac:dyDescent="0.25">
      <c r="N212" s="101" t="s">
        <v>653</v>
      </c>
      <c r="O212" s="101" t="s">
        <v>654</v>
      </c>
    </row>
    <row r="213" spans="14:15" ht="35.1" customHeight="1" x14ac:dyDescent="0.25">
      <c r="N213" s="101" t="s">
        <v>655</v>
      </c>
      <c r="O213" s="101" t="s">
        <v>656</v>
      </c>
    </row>
    <row r="214" spans="14:15" ht="35.1" customHeight="1" x14ac:dyDescent="0.25">
      <c r="N214" s="101" t="s">
        <v>657</v>
      </c>
      <c r="O214" s="101" t="s">
        <v>658</v>
      </c>
    </row>
    <row r="215" spans="14:15" ht="35.1" customHeight="1" x14ac:dyDescent="0.25">
      <c r="N215" s="101" t="s">
        <v>659</v>
      </c>
      <c r="O215" s="101" t="s">
        <v>660</v>
      </c>
    </row>
    <row r="216" spans="14:15" ht="35.1" customHeight="1" x14ac:dyDescent="0.25">
      <c r="N216" s="101" t="s">
        <v>661</v>
      </c>
      <c r="O216" s="101" t="s">
        <v>662</v>
      </c>
    </row>
    <row r="217" spans="14:15" ht="35.1" customHeight="1" x14ac:dyDescent="0.25">
      <c r="N217" s="101" t="s">
        <v>663</v>
      </c>
      <c r="O217" s="101" t="s">
        <v>664</v>
      </c>
    </row>
    <row r="218" spans="14:15" ht="35.1" customHeight="1" x14ac:dyDescent="0.25">
      <c r="N218" s="101" t="s">
        <v>665</v>
      </c>
      <c r="O218" s="101" t="s">
        <v>666</v>
      </c>
    </row>
    <row r="219" spans="14:15" ht="35.1" customHeight="1" x14ac:dyDescent="0.25">
      <c r="N219" s="101" t="s">
        <v>667</v>
      </c>
      <c r="O219" s="101" t="s">
        <v>668</v>
      </c>
    </row>
    <row r="220" spans="14:15" ht="35.1" customHeight="1" x14ac:dyDescent="0.25">
      <c r="N220" s="101" t="s">
        <v>669</v>
      </c>
      <c r="O220" s="101" t="s">
        <v>670</v>
      </c>
    </row>
  </sheetData>
  <mergeCells count="2">
    <mergeCell ref="A1:L1"/>
    <mergeCell ref="A2:L2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A72F-00BE-4584-B05B-86630CBDF588}">
  <sheetPr>
    <tabColor theme="9" tint="0.39997558519241921"/>
    <pageSetUpPr fitToPage="1"/>
  </sheetPr>
  <dimension ref="A1:L14"/>
  <sheetViews>
    <sheetView showGridLines="0" zoomScaleNormal="100" workbookViewId="0">
      <selection activeCell="D9" sqref="D9"/>
    </sheetView>
  </sheetViews>
  <sheetFormatPr defaultColWidth="9.140625" defaultRowHeight="35.1" customHeight="1" x14ac:dyDescent="0.25"/>
  <cols>
    <col min="1" max="1" width="2.140625" style="5" customWidth="1"/>
    <col min="2" max="3" width="30.85546875" style="5" customWidth="1"/>
    <col min="4" max="5" width="60.85546875" style="5" customWidth="1"/>
    <col min="6" max="8" width="9.140625" style="5"/>
    <col min="9" max="9" width="33" style="5" customWidth="1"/>
    <col min="10" max="16384" width="9.140625" style="5"/>
  </cols>
  <sheetData>
    <row r="1" spans="1:12" ht="45" customHeight="1" x14ac:dyDescent="0.25">
      <c r="A1" s="113" t="s">
        <v>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45" customHeight="1" x14ac:dyDescent="0.25">
      <c r="A2" s="114" t="s">
        <v>671</v>
      </c>
      <c r="B2" s="114"/>
      <c r="C2" s="114"/>
      <c r="D2" s="114"/>
      <c r="E2" s="114"/>
    </row>
    <row r="3" spans="1:12" ht="24.95" customHeight="1" x14ac:dyDescent="0.25">
      <c r="B3" s="36"/>
      <c r="C3" s="37"/>
    </row>
    <row r="4" spans="1:12" ht="20.100000000000001" customHeight="1" x14ac:dyDescent="0.25"/>
    <row r="5" spans="1:12" ht="35.1" customHeight="1" x14ac:dyDescent="0.25">
      <c r="B5" s="7" t="s">
        <v>672</v>
      </c>
      <c r="C5" s="8" t="s">
        <v>673</v>
      </c>
      <c r="D5" s="8" t="s">
        <v>674</v>
      </c>
      <c r="E5" s="9" t="s">
        <v>675</v>
      </c>
    </row>
    <row r="6" spans="1:12" ht="35.1" customHeight="1" x14ac:dyDescent="0.25">
      <c r="B6" s="10" t="s">
        <v>676</v>
      </c>
      <c r="C6" s="11" t="s">
        <v>677</v>
      </c>
      <c r="D6" s="11" t="s">
        <v>678</v>
      </c>
      <c r="E6" s="12" t="s">
        <v>679</v>
      </c>
      <c r="F6" s="11" t="s">
        <v>677</v>
      </c>
      <c r="G6" s="11" t="s">
        <v>678</v>
      </c>
    </row>
    <row r="7" spans="1:12" ht="35.1" customHeight="1" x14ac:dyDescent="0.25">
      <c r="B7" s="10" t="s">
        <v>676</v>
      </c>
      <c r="C7" s="11" t="s">
        <v>680</v>
      </c>
      <c r="D7" s="11" t="s">
        <v>681</v>
      </c>
      <c r="E7" s="12" t="s">
        <v>682</v>
      </c>
      <c r="F7" s="11" t="s">
        <v>680</v>
      </c>
      <c r="G7" s="11" t="s">
        <v>681</v>
      </c>
    </row>
    <row r="8" spans="1:12" ht="35.1" customHeight="1" x14ac:dyDescent="0.25">
      <c r="B8" s="10" t="s">
        <v>683</v>
      </c>
      <c r="C8" s="11" t="s">
        <v>684</v>
      </c>
      <c r="D8" s="11" t="s">
        <v>685</v>
      </c>
      <c r="E8" s="12" t="s">
        <v>686</v>
      </c>
      <c r="F8" s="11" t="s">
        <v>684</v>
      </c>
      <c r="G8" s="11" t="s">
        <v>685</v>
      </c>
    </row>
    <row r="9" spans="1:12" ht="35.1" customHeight="1" x14ac:dyDescent="0.25">
      <c r="B9" s="10" t="s">
        <v>683</v>
      </c>
      <c r="C9" s="11" t="s">
        <v>687</v>
      </c>
      <c r="D9" s="11" t="s">
        <v>688</v>
      </c>
      <c r="E9" s="12" t="s">
        <v>689</v>
      </c>
      <c r="F9" s="11" t="s">
        <v>687</v>
      </c>
      <c r="G9" s="11" t="s">
        <v>688</v>
      </c>
    </row>
    <row r="10" spans="1:12" ht="35.1" customHeight="1" x14ac:dyDescent="0.25">
      <c r="B10" s="10" t="s">
        <v>683</v>
      </c>
      <c r="C10" s="11" t="s">
        <v>690</v>
      </c>
      <c r="D10" s="11" t="s">
        <v>691</v>
      </c>
      <c r="E10" s="12" t="s">
        <v>692</v>
      </c>
      <c r="F10" s="11" t="s">
        <v>690</v>
      </c>
      <c r="G10" s="11" t="s">
        <v>691</v>
      </c>
    </row>
    <row r="11" spans="1:12" ht="35.1" customHeight="1" x14ac:dyDescent="0.25">
      <c r="B11" s="10" t="s">
        <v>683</v>
      </c>
      <c r="C11" s="11" t="s">
        <v>693</v>
      </c>
      <c r="D11" s="11" t="s">
        <v>694</v>
      </c>
      <c r="E11" s="38" t="s">
        <v>695</v>
      </c>
      <c r="F11" s="11" t="s">
        <v>693</v>
      </c>
      <c r="G11" s="11" t="s">
        <v>694</v>
      </c>
    </row>
    <row r="12" spans="1:12" ht="35.1" customHeight="1" x14ac:dyDescent="0.25">
      <c r="B12" s="10" t="s">
        <v>683</v>
      </c>
      <c r="C12" s="11" t="s">
        <v>696</v>
      </c>
      <c r="D12" s="11" t="s">
        <v>697</v>
      </c>
      <c r="E12" s="12" t="s">
        <v>698</v>
      </c>
      <c r="F12" s="11" t="s">
        <v>696</v>
      </c>
      <c r="G12" s="11" t="s">
        <v>697</v>
      </c>
    </row>
    <row r="13" spans="1:12" ht="35.1" customHeight="1" x14ac:dyDescent="0.25">
      <c r="B13" s="10" t="s">
        <v>683</v>
      </c>
      <c r="C13" s="11" t="s">
        <v>699</v>
      </c>
      <c r="D13" s="11" t="s">
        <v>700</v>
      </c>
      <c r="E13" s="12" t="s">
        <v>701</v>
      </c>
      <c r="F13" s="11" t="s">
        <v>699</v>
      </c>
      <c r="G13" s="11" t="s">
        <v>700</v>
      </c>
    </row>
    <row r="14" spans="1:12" ht="35.1" customHeight="1" x14ac:dyDescent="0.25">
      <c r="B14" s="10" t="s">
        <v>702</v>
      </c>
      <c r="C14" s="11" t="s">
        <v>703</v>
      </c>
      <c r="D14" s="11" t="s">
        <v>702</v>
      </c>
      <c r="E14" s="12" t="s">
        <v>704</v>
      </c>
      <c r="F14" s="11" t="s">
        <v>703</v>
      </c>
      <c r="G14" s="11" t="s">
        <v>702</v>
      </c>
    </row>
  </sheetData>
  <mergeCells count="2">
    <mergeCell ref="A2:E2"/>
    <mergeCell ref="A1:L1"/>
  </mergeCells>
  <phoneticPr fontId="51" type="noConversion"/>
  <pageMargins left="0.7" right="0.7" top="0.75" bottom="0.75" header="0.3" footer="0.3"/>
  <pageSetup paperSize="8" scale="56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510B-F892-44C6-9EA2-B80B5293650B}">
  <sheetPr>
    <tabColor theme="9" tint="0.39997558519241921"/>
    <pageSetUpPr fitToPage="1"/>
  </sheetPr>
  <dimension ref="A1:L18"/>
  <sheetViews>
    <sheetView showGridLines="0" zoomScaleNormal="100" workbookViewId="0">
      <selection sqref="A1:L1"/>
    </sheetView>
  </sheetViews>
  <sheetFormatPr defaultColWidth="9.140625" defaultRowHeight="56.1" customHeight="1" x14ac:dyDescent="0.2"/>
  <cols>
    <col min="1" max="1" width="2.140625" style="13" customWidth="1"/>
    <col min="2" max="2" width="30.85546875" style="13" customWidth="1"/>
    <col min="3" max="3" width="45.85546875" style="13" customWidth="1"/>
    <col min="4" max="4" width="90.85546875" style="13" customWidth="1"/>
    <col min="5" max="5" width="10.85546875" style="13" customWidth="1"/>
    <col min="6" max="8" width="9.140625" style="13"/>
    <col min="9" max="9" width="33" style="13" customWidth="1"/>
    <col min="10" max="16384" width="9.140625" style="13"/>
  </cols>
  <sheetData>
    <row r="1" spans="1:12" ht="45" customHeight="1" x14ac:dyDescent="0.2">
      <c r="A1" s="113" t="s">
        <v>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45" customHeight="1" x14ac:dyDescent="0.2">
      <c r="A2" s="114" t="s">
        <v>705</v>
      </c>
      <c r="B2" s="114"/>
      <c r="C2" s="114"/>
      <c r="D2" s="114"/>
    </row>
    <row r="3" spans="1:12" ht="24.95" customHeight="1" x14ac:dyDescent="0.2">
      <c r="B3" s="36"/>
      <c r="C3" s="37"/>
      <c r="D3" s="5"/>
    </row>
    <row r="4" spans="1:12" ht="20.100000000000001" customHeight="1" x14ac:dyDescent="0.2">
      <c r="B4" s="5"/>
      <c r="C4" s="5"/>
      <c r="D4" s="5"/>
    </row>
    <row r="5" spans="1:12" ht="34.5" customHeight="1" x14ac:dyDescent="0.2">
      <c r="B5" s="7" t="s">
        <v>706</v>
      </c>
      <c r="C5" s="8" t="s">
        <v>707</v>
      </c>
      <c r="D5" s="9" t="s">
        <v>11</v>
      </c>
    </row>
    <row r="6" spans="1:12" ht="32.1" customHeight="1" x14ac:dyDescent="0.2">
      <c r="B6" s="68" t="s">
        <v>708</v>
      </c>
      <c r="C6" s="66" t="s">
        <v>709</v>
      </c>
      <c r="D6" s="67"/>
    </row>
    <row r="7" spans="1:12" ht="32.1" customHeight="1" x14ac:dyDescent="0.2">
      <c r="B7" s="68" t="s">
        <v>710</v>
      </c>
      <c r="C7" s="66" t="s">
        <v>711</v>
      </c>
      <c r="D7" s="67"/>
    </row>
    <row r="8" spans="1:12" ht="32.1" customHeight="1" x14ac:dyDescent="0.2">
      <c r="B8" s="68" t="s">
        <v>712</v>
      </c>
      <c r="C8" s="66" t="s">
        <v>713</v>
      </c>
      <c r="D8" s="67"/>
    </row>
    <row r="9" spans="1:12" ht="32.1" customHeight="1" x14ac:dyDescent="0.2">
      <c r="B9" s="68" t="s">
        <v>714</v>
      </c>
      <c r="C9" s="66" t="s">
        <v>715</v>
      </c>
      <c r="D9" s="67"/>
    </row>
    <row r="10" spans="1:12" ht="32.1" customHeight="1" x14ac:dyDescent="0.2">
      <c r="B10" s="68" t="s">
        <v>716</v>
      </c>
      <c r="C10" s="66" t="s">
        <v>717</v>
      </c>
      <c r="D10" s="67"/>
    </row>
    <row r="11" spans="1:12" ht="32.1" customHeight="1" x14ac:dyDescent="0.2">
      <c r="B11" s="68" t="s">
        <v>718</v>
      </c>
      <c r="C11" s="66" t="s">
        <v>719</v>
      </c>
      <c r="D11" s="67"/>
    </row>
    <row r="12" spans="1:12" ht="32.1" customHeight="1" x14ac:dyDescent="0.2">
      <c r="B12" s="68" t="s">
        <v>720</v>
      </c>
      <c r="C12" s="66" t="s">
        <v>721</v>
      </c>
      <c r="D12" s="69"/>
    </row>
    <row r="13" spans="1:12" ht="32.1" customHeight="1" x14ac:dyDescent="0.2">
      <c r="B13" s="68" t="s">
        <v>722</v>
      </c>
      <c r="C13" s="66" t="s">
        <v>723</v>
      </c>
      <c r="D13" s="69"/>
    </row>
    <row r="14" spans="1:12" ht="32.1" customHeight="1" x14ac:dyDescent="0.2">
      <c r="B14" s="70" t="s">
        <v>724</v>
      </c>
      <c r="C14" s="71" t="s">
        <v>725</v>
      </c>
      <c r="D14" s="72"/>
    </row>
    <row r="15" spans="1:12" ht="32.1" customHeight="1" x14ac:dyDescent="0.2">
      <c r="B15" s="68" t="s">
        <v>726</v>
      </c>
      <c r="C15" s="66" t="s">
        <v>727</v>
      </c>
      <c r="D15" s="67"/>
    </row>
    <row r="16" spans="1:12" ht="32.1" customHeight="1" x14ac:dyDescent="0.2">
      <c r="B16" s="68" t="s">
        <v>728</v>
      </c>
      <c r="C16" s="66" t="s">
        <v>729</v>
      </c>
      <c r="D16" s="67"/>
    </row>
    <row r="17" spans="2:4" ht="32.1" customHeight="1" x14ac:dyDescent="0.2">
      <c r="B17" s="68" t="s">
        <v>730</v>
      </c>
      <c r="C17" s="66" t="s">
        <v>731</v>
      </c>
      <c r="D17" s="67"/>
    </row>
    <row r="18" spans="2:4" ht="32.1" customHeight="1" x14ac:dyDescent="0.2"/>
  </sheetData>
  <mergeCells count="2">
    <mergeCell ref="A2:D2"/>
    <mergeCell ref="A1:L1"/>
  </mergeCells>
  <phoneticPr fontId="51" type="noConversion"/>
  <pageMargins left="0.7" right="0.7" top="0.75" bottom="0.75" header="0.3" footer="0.3"/>
  <pageSetup paperSize="8" scale="67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0EF5-454A-4408-9923-216CF243FEA3}">
  <sheetPr>
    <tabColor theme="9" tint="0.39997558519241921"/>
    <pageSetUpPr fitToPage="1"/>
  </sheetPr>
  <dimension ref="A1:P18"/>
  <sheetViews>
    <sheetView showGridLines="0" topLeftCell="A7" zoomScaleNormal="100" workbookViewId="0">
      <selection activeCell="D4" sqref="D4"/>
    </sheetView>
  </sheetViews>
  <sheetFormatPr defaultColWidth="9.140625" defaultRowHeight="15" x14ac:dyDescent="0.25"/>
  <cols>
    <col min="1" max="1" width="2.140625" customWidth="1"/>
    <col min="2" max="2" width="30.85546875" customWidth="1"/>
    <col min="3" max="3" width="15.85546875" customWidth="1"/>
    <col min="4" max="4" width="45.85546875" customWidth="1"/>
    <col min="5" max="5" width="23.5703125" customWidth="1"/>
    <col min="6" max="6" width="21.140625" customWidth="1"/>
    <col min="7" max="7" width="21.42578125" customWidth="1"/>
    <col min="8" max="8" width="20" customWidth="1"/>
    <col min="9" max="9" width="20.5703125" customWidth="1"/>
    <col min="10" max="10" width="20.85546875" customWidth="1"/>
    <col min="11" max="11" width="20.42578125" customWidth="1"/>
    <col min="12" max="12" width="21.42578125" customWidth="1"/>
    <col min="13" max="14" width="21.140625" customWidth="1"/>
    <col min="15" max="15" width="20.85546875" customWidth="1"/>
    <col min="16" max="16" width="21.42578125" customWidth="1"/>
    <col min="17" max="17" width="10.85546875" customWidth="1"/>
    <col min="19" max="19" width="34.140625" customWidth="1"/>
    <col min="23" max="23" width="33" customWidth="1"/>
  </cols>
  <sheetData>
    <row r="1" spans="1:16" ht="45" customHeight="1" x14ac:dyDescent="0.25">
      <c r="A1" s="115" t="s">
        <v>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45" customHeight="1" x14ac:dyDescent="0.25">
      <c r="A2" s="114" t="s">
        <v>732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.95" customHeight="1" x14ac:dyDescent="0.25">
      <c r="B3" s="36"/>
      <c r="C3" s="3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5"/>
    </row>
    <row r="4" spans="1:16" ht="20.10000000000000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0.25" customHeight="1" x14ac:dyDescent="0.25">
      <c r="B5" s="5"/>
      <c r="C5" s="5"/>
      <c r="D5" s="5"/>
      <c r="E5" s="116" t="s">
        <v>733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36.75" customHeight="1" x14ac:dyDescent="0.25">
      <c r="B6" s="81" t="s">
        <v>672</v>
      </c>
      <c r="C6" s="81" t="s">
        <v>673</v>
      </c>
      <c r="D6" s="81" t="s">
        <v>674</v>
      </c>
      <c r="E6" s="81" t="s">
        <v>708</v>
      </c>
      <c r="F6" s="81" t="s">
        <v>710</v>
      </c>
      <c r="G6" s="81" t="s">
        <v>712</v>
      </c>
      <c r="H6" s="81" t="s">
        <v>730</v>
      </c>
      <c r="I6" s="81" t="s">
        <v>726</v>
      </c>
      <c r="J6" s="81" t="s">
        <v>714</v>
      </c>
      <c r="K6" s="81" t="s">
        <v>716</v>
      </c>
      <c r="L6" s="81" t="s">
        <v>718</v>
      </c>
      <c r="M6" s="81" t="s">
        <v>720</v>
      </c>
      <c r="N6" s="81" t="s">
        <v>722</v>
      </c>
      <c r="O6" s="81" t="s">
        <v>724</v>
      </c>
      <c r="P6" s="81" t="s">
        <v>728</v>
      </c>
    </row>
    <row r="7" spans="1:16" ht="74.25" customHeight="1" x14ac:dyDescent="0.25">
      <c r="B7" s="82"/>
      <c r="C7" s="82"/>
      <c r="D7" s="83"/>
      <c r="E7" s="84" t="s">
        <v>709</v>
      </c>
      <c r="F7" s="84" t="s">
        <v>711</v>
      </c>
      <c r="G7" s="84" t="s">
        <v>713</v>
      </c>
      <c r="H7" s="84" t="s">
        <v>731</v>
      </c>
      <c r="I7" s="84" t="s">
        <v>727</v>
      </c>
      <c r="J7" s="84" t="s">
        <v>715</v>
      </c>
      <c r="K7" s="84" t="s">
        <v>717</v>
      </c>
      <c r="L7" s="84" t="s">
        <v>719</v>
      </c>
      <c r="M7" s="84" t="s">
        <v>721</v>
      </c>
      <c r="N7" s="84" t="s">
        <v>723</v>
      </c>
      <c r="O7" s="84" t="s">
        <v>725</v>
      </c>
      <c r="P7" s="84" t="s">
        <v>734</v>
      </c>
    </row>
    <row r="8" spans="1:16" ht="35.25" customHeight="1" x14ac:dyDescent="0.25">
      <c r="B8" s="84" t="s">
        <v>676</v>
      </c>
      <c r="C8" s="81" t="s">
        <v>677</v>
      </c>
      <c r="D8" s="84" t="s">
        <v>678</v>
      </c>
      <c r="E8" s="14"/>
      <c r="F8" s="14" t="s">
        <v>735</v>
      </c>
      <c r="G8" s="14"/>
      <c r="H8" s="14"/>
      <c r="I8" s="14"/>
      <c r="J8" s="14"/>
      <c r="K8" s="14"/>
      <c r="L8" s="14"/>
      <c r="M8" s="14"/>
      <c r="N8" s="14"/>
      <c r="O8" s="14"/>
      <c r="P8" s="14" t="s">
        <v>736</v>
      </c>
    </row>
    <row r="9" spans="1:16" ht="35.25" customHeight="1" x14ac:dyDescent="0.25">
      <c r="B9" s="84" t="s">
        <v>676</v>
      </c>
      <c r="C9" s="81" t="s">
        <v>680</v>
      </c>
      <c r="D9" s="84" t="s">
        <v>681</v>
      </c>
      <c r="E9" s="14"/>
      <c r="F9" s="14" t="s">
        <v>737</v>
      </c>
      <c r="G9" s="14"/>
      <c r="H9" s="14"/>
      <c r="I9" s="14"/>
      <c r="J9" s="14"/>
      <c r="K9" s="14"/>
      <c r="L9" s="14"/>
      <c r="M9" s="14"/>
      <c r="N9" s="14"/>
      <c r="O9" s="14"/>
      <c r="P9" s="14" t="s">
        <v>738</v>
      </c>
    </row>
    <row r="10" spans="1:16" ht="35.25" customHeight="1" x14ac:dyDescent="0.25">
      <c r="B10" s="84" t="s">
        <v>683</v>
      </c>
      <c r="C10" s="81" t="s">
        <v>684</v>
      </c>
      <c r="D10" s="84" t="s">
        <v>685</v>
      </c>
      <c r="E10" s="14"/>
      <c r="F10" s="14" t="s">
        <v>739</v>
      </c>
      <c r="G10" s="14"/>
      <c r="H10" s="14" t="s">
        <v>740</v>
      </c>
      <c r="I10" s="14"/>
      <c r="J10" s="14"/>
      <c r="K10" s="14"/>
      <c r="L10" s="14" t="s">
        <v>741</v>
      </c>
      <c r="M10" s="14" t="s">
        <v>742</v>
      </c>
      <c r="N10" s="14" t="s">
        <v>743</v>
      </c>
      <c r="O10" s="14" t="s">
        <v>744</v>
      </c>
      <c r="P10" s="14" t="s">
        <v>745</v>
      </c>
    </row>
    <row r="11" spans="1:16" ht="35.25" customHeight="1" x14ac:dyDescent="0.25">
      <c r="B11" s="84" t="s">
        <v>683</v>
      </c>
      <c r="C11" s="81" t="s">
        <v>687</v>
      </c>
      <c r="D11" s="84" t="s">
        <v>688</v>
      </c>
      <c r="E11" s="14"/>
      <c r="F11" s="14" t="s">
        <v>746</v>
      </c>
      <c r="G11" s="14"/>
      <c r="H11" s="14" t="s">
        <v>747</v>
      </c>
      <c r="I11" s="14"/>
      <c r="J11" s="14" t="s">
        <v>748</v>
      </c>
      <c r="K11" s="14" t="s">
        <v>749</v>
      </c>
      <c r="L11" s="14" t="s">
        <v>750</v>
      </c>
      <c r="M11" s="14" t="s">
        <v>751</v>
      </c>
      <c r="N11" s="14" t="s">
        <v>752</v>
      </c>
      <c r="O11" s="14" t="s">
        <v>753</v>
      </c>
      <c r="P11" s="14" t="s">
        <v>754</v>
      </c>
    </row>
    <row r="12" spans="1:16" ht="35.25" customHeight="1" x14ac:dyDescent="0.25">
      <c r="B12" s="84" t="s">
        <v>683</v>
      </c>
      <c r="C12" s="81" t="s">
        <v>690</v>
      </c>
      <c r="D12" s="84" t="s">
        <v>691</v>
      </c>
      <c r="E12" s="14" t="s">
        <v>755</v>
      </c>
      <c r="F12" s="14" t="s">
        <v>756</v>
      </c>
      <c r="G12" s="14" t="s">
        <v>757</v>
      </c>
      <c r="H12" s="14" t="s">
        <v>758</v>
      </c>
      <c r="I12" s="14"/>
      <c r="J12" s="14"/>
      <c r="K12" s="14" t="s">
        <v>759</v>
      </c>
      <c r="L12" s="14" t="s">
        <v>760</v>
      </c>
      <c r="M12" s="14" t="s">
        <v>761</v>
      </c>
      <c r="N12" s="14" t="s">
        <v>762</v>
      </c>
      <c r="O12" s="14" t="s">
        <v>763</v>
      </c>
      <c r="P12" s="14" t="s">
        <v>764</v>
      </c>
    </row>
    <row r="13" spans="1:16" ht="35.25" customHeight="1" x14ac:dyDescent="0.25">
      <c r="B13" s="84" t="s">
        <v>683</v>
      </c>
      <c r="C13" s="81" t="s">
        <v>693</v>
      </c>
      <c r="D13" s="84" t="s">
        <v>694</v>
      </c>
      <c r="E13" s="14" t="s">
        <v>765</v>
      </c>
      <c r="F13" s="14" t="s">
        <v>766</v>
      </c>
      <c r="G13" s="14" t="s">
        <v>767</v>
      </c>
      <c r="H13" s="14" t="s">
        <v>768</v>
      </c>
      <c r="I13" s="14"/>
      <c r="J13" s="14" t="s">
        <v>769</v>
      </c>
      <c r="K13" s="14" t="s">
        <v>770</v>
      </c>
      <c r="L13" s="14" t="s">
        <v>771</v>
      </c>
      <c r="M13" s="14" t="s">
        <v>772</v>
      </c>
      <c r="N13" s="14" t="s">
        <v>773</v>
      </c>
      <c r="O13" s="14" t="s">
        <v>774</v>
      </c>
      <c r="P13" s="14" t="s">
        <v>775</v>
      </c>
    </row>
    <row r="14" spans="1:16" ht="35.25" customHeight="1" x14ac:dyDescent="0.25">
      <c r="B14" s="84" t="s">
        <v>683</v>
      </c>
      <c r="C14" s="81" t="s">
        <v>696</v>
      </c>
      <c r="D14" s="84" t="s">
        <v>697</v>
      </c>
      <c r="E14" s="14" t="s">
        <v>776</v>
      </c>
      <c r="F14" s="14" t="s">
        <v>777</v>
      </c>
      <c r="G14" s="14" t="s">
        <v>778</v>
      </c>
      <c r="H14" s="14" t="s">
        <v>779</v>
      </c>
      <c r="I14" s="97" t="s">
        <v>780</v>
      </c>
      <c r="J14" s="14"/>
      <c r="K14" s="14" t="s">
        <v>781</v>
      </c>
      <c r="L14" s="14" t="s">
        <v>782</v>
      </c>
      <c r="M14" s="14" t="s">
        <v>783</v>
      </c>
      <c r="N14" s="14" t="s">
        <v>784</v>
      </c>
      <c r="O14" s="14" t="s">
        <v>785</v>
      </c>
      <c r="P14" s="14" t="s">
        <v>786</v>
      </c>
    </row>
    <row r="15" spans="1:16" ht="35.25" customHeight="1" x14ac:dyDescent="0.25">
      <c r="B15" s="84" t="s">
        <v>683</v>
      </c>
      <c r="C15" s="81" t="s">
        <v>699</v>
      </c>
      <c r="D15" s="84" t="s">
        <v>700</v>
      </c>
      <c r="E15" s="14"/>
      <c r="F15" s="14" t="s">
        <v>787</v>
      </c>
      <c r="G15" s="14"/>
      <c r="H15" s="14" t="s">
        <v>788</v>
      </c>
      <c r="I15" s="14"/>
      <c r="J15" s="14"/>
      <c r="K15" s="14" t="s">
        <v>789</v>
      </c>
      <c r="L15" s="14" t="s">
        <v>790</v>
      </c>
      <c r="M15" s="14" t="s">
        <v>791</v>
      </c>
      <c r="N15" s="14" t="s">
        <v>792</v>
      </c>
      <c r="O15" s="14" t="s">
        <v>793</v>
      </c>
      <c r="P15" s="14" t="s">
        <v>794</v>
      </c>
    </row>
    <row r="16" spans="1:16" ht="35.25" customHeight="1" x14ac:dyDescent="0.25">
      <c r="B16" s="84" t="s">
        <v>702</v>
      </c>
      <c r="C16" s="81" t="s">
        <v>703</v>
      </c>
      <c r="D16" s="84" t="s">
        <v>702</v>
      </c>
      <c r="E16" s="14"/>
      <c r="F16" s="14"/>
      <c r="G16" s="14"/>
      <c r="H16" s="14"/>
      <c r="I16" s="14"/>
      <c r="J16" s="14"/>
      <c r="K16" s="14" t="s">
        <v>795</v>
      </c>
      <c r="L16" s="14" t="s">
        <v>796</v>
      </c>
      <c r="M16" s="14" t="s">
        <v>797</v>
      </c>
      <c r="N16" s="14" t="s">
        <v>798</v>
      </c>
      <c r="O16" s="14" t="s">
        <v>799</v>
      </c>
      <c r="P16" s="14" t="s">
        <v>800</v>
      </c>
    </row>
    <row r="18" spans="5:5" ht="15.75" x14ac:dyDescent="0.25">
      <c r="E18" s="80"/>
    </row>
  </sheetData>
  <mergeCells count="3">
    <mergeCell ref="A1:P1"/>
    <mergeCell ref="A2:P2"/>
    <mergeCell ref="E5:P5"/>
  </mergeCells>
  <phoneticPr fontId="51" type="noConversion"/>
  <pageMargins left="0.7" right="0.7" top="0.75" bottom="0.75" header="0.3" footer="0.3"/>
  <pageSetup paperSize="8" scale="67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DD31-AF90-4494-B615-2327235F0375}">
  <sheetPr>
    <tabColor theme="9" tint="0.39997558519241921"/>
    <pageSetUpPr fitToPage="1"/>
  </sheetPr>
  <dimension ref="A1:E53"/>
  <sheetViews>
    <sheetView showGridLines="0" zoomScaleNormal="10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B53" sqref="B53"/>
    </sheetView>
  </sheetViews>
  <sheetFormatPr defaultColWidth="9.140625" defaultRowHeight="15" x14ac:dyDescent="0.25"/>
  <cols>
    <col min="1" max="1" width="2.140625" style="5" customWidth="1"/>
    <col min="2" max="2" width="30.85546875" style="5" customWidth="1"/>
    <col min="3" max="3" width="62.7109375" style="5" customWidth="1"/>
    <col min="4" max="4" width="70.42578125" style="5" customWidth="1"/>
    <col min="5" max="5" width="50" style="5" customWidth="1"/>
    <col min="6" max="6" width="34.140625" style="5" customWidth="1"/>
    <col min="7" max="16384" width="9.140625" style="5"/>
  </cols>
  <sheetData>
    <row r="1" spans="1:5" ht="26.25" x14ac:dyDescent="0.25">
      <c r="A1" s="115" t="s">
        <v>22</v>
      </c>
      <c r="B1" s="115"/>
      <c r="C1" s="115"/>
      <c r="D1" s="115"/>
      <c r="E1" s="115"/>
    </row>
    <row r="2" spans="1:5" ht="25.5" x14ac:dyDescent="0.25">
      <c r="A2" s="120" t="s">
        <v>801</v>
      </c>
      <c r="B2" s="120"/>
      <c r="C2" s="120"/>
      <c r="D2" s="120"/>
      <c r="E2" s="120"/>
    </row>
    <row r="3" spans="1:5" x14ac:dyDescent="0.25">
      <c r="B3" s="6"/>
      <c r="C3" s="39"/>
    </row>
    <row r="5" spans="1:5" ht="23.25" x14ac:dyDescent="0.25">
      <c r="B5" s="22" t="s">
        <v>802</v>
      </c>
    </row>
    <row r="6" spans="1:5" ht="31.15" customHeight="1" x14ac:dyDescent="0.25">
      <c r="B6" s="16" t="s">
        <v>803</v>
      </c>
      <c r="C6" s="16" t="s">
        <v>803</v>
      </c>
      <c r="D6" s="16" t="s">
        <v>19</v>
      </c>
      <c r="E6" s="47" t="s">
        <v>804</v>
      </c>
    </row>
    <row r="7" spans="1:5" x14ac:dyDescent="0.25">
      <c r="B7" s="93" t="s">
        <v>805</v>
      </c>
      <c r="C7" s="94" t="s">
        <v>806</v>
      </c>
      <c r="D7" s="94" t="s">
        <v>807</v>
      </c>
      <c r="E7" s="94"/>
    </row>
    <row r="8" spans="1:5" x14ac:dyDescent="0.25">
      <c r="B8" s="94" t="s">
        <v>808</v>
      </c>
      <c r="C8" s="94" t="s">
        <v>809</v>
      </c>
      <c r="D8" s="94" t="s">
        <v>810</v>
      </c>
      <c r="E8" s="94"/>
    </row>
    <row r="9" spans="1:5" x14ac:dyDescent="0.25">
      <c r="B9" s="94" t="s">
        <v>811</v>
      </c>
      <c r="C9" s="94" t="s">
        <v>812</v>
      </c>
      <c r="D9" s="94" t="s">
        <v>810</v>
      </c>
      <c r="E9" s="94"/>
    </row>
    <row r="10" spans="1:5" x14ac:dyDescent="0.25">
      <c r="B10" s="94" t="s">
        <v>813</v>
      </c>
      <c r="C10" s="94" t="s">
        <v>814</v>
      </c>
      <c r="D10" s="94" t="s">
        <v>807</v>
      </c>
      <c r="E10" s="94"/>
    </row>
    <row r="11" spans="1:5" x14ac:dyDescent="0.25">
      <c r="B11" s="93" t="s">
        <v>815</v>
      </c>
      <c r="C11" s="94" t="s">
        <v>816</v>
      </c>
      <c r="D11" s="94" t="s">
        <v>807</v>
      </c>
      <c r="E11" s="94"/>
    </row>
    <row r="12" spans="1:5" x14ac:dyDescent="0.25">
      <c r="B12" s="93" t="s">
        <v>817</v>
      </c>
      <c r="C12" s="94" t="s">
        <v>818</v>
      </c>
      <c r="D12" s="94" t="s">
        <v>819</v>
      </c>
      <c r="E12" s="94"/>
    </row>
    <row r="13" spans="1:5" x14ac:dyDescent="0.25">
      <c r="B13" s="93" t="s">
        <v>820</v>
      </c>
      <c r="C13" s="94" t="s">
        <v>821</v>
      </c>
      <c r="D13" s="94" t="s">
        <v>819</v>
      </c>
      <c r="E13" s="94"/>
    </row>
    <row r="14" spans="1:5" x14ac:dyDescent="0.25">
      <c r="B14" s="93" t="s">
        <v>822</v>
      </c>
      <c r="C14" s="94" t="s">
        <v>823</v>
      </c>
      <c r="D14" s="94" t="s">
        <v>819</v>
      </c>
      <c r="E14" s="94"/>
    </row>
    <row r="15" spans="1:5" x14ac:dyDescent="0.25">
      <c r="B15" s="93" t="s">
        <v>824</v>
      </c>
      <c r="C15" s="94" t="s">
        <v>825</v>
      </c>
      <c r="D15" s="94" t="s">
        <v>807</v>
      </c>
      <c r="E15" s="94"/>
    </row>
    <row r="16" spans="1:5" x14ac:dyDescent="0.25">
      <c r="B16" s="94" t="s">
        <v>826</v>
      </c>
      <c r="C16" s="94" t="s">
        <v>827</v>
      </c>
      <c r="D16" s="94" t="s">
        <v>810</v>
      </c>
      <c r="E16" s="94"/>
    </row>
    <row r="17" spans="2:5" x14ac:dyDescent="0.25">
      <c r="B17" s="94" t="s">
        <v>828</v>
      </c>
      <c r="C17" s="94" t="s">
        <v>829</v>
      </c>
      <c r="D17" s="94" t="s">
        <v>810</v>
      </c>
      <c r="E17" s="94"/>
    </row>
    <row r="18" spans="2:5" ht="30" x14ac:dyDescent="0.25">
      <c r="B18" s="94" t="s">
        <v>830</v>
      </c>
      <c r="C18" s="94" t="s">
        <v>831</v>
      </c>
      <c r="D18" s="94" t="s">
        <v>810</v>
      </c>
      <c r="E18" s="94"/>
    </row>
    <row r="19" spans="2:5" ht="30" x14ac:dyDescent="0.25">
      <c r="B19" s="93" t="s">
        <v>832</v>
      </c>
      <c r="C19" s="94" t="s">
        <v>833</v>
      </c>
      <c r="D19" s="94" t="s">
        <v>807</v>
      </c>
      <c r="E19" s="94"/>
    </row>
    <row r="20" spans="2:5" ht="30" x14ac:dyDescent="0.25">
      <c r="B20" s="93" t="s">
        <v>834</v>
      </c>
      <c r="C20" s="94" t="s">
        <v>835</v>
      </c>
      <c r="D20" s="94" t="s">
        <v>807</v>
      </c>
      <c r="E20" s="94"/>
    </row>
    <row r="21" spans="2:5" x14ac:dyDescent="0.25">
      <c r="B21" s="94" t="s">
        <v>836</v>
      </c>
      <c r="C21" s="94" t="s">
        <v>837</v>
      </c>
      <c r="D21" s="94" t="s">
        <v>807</v>
      </c>
      <c r="E21" s="94"/>
    </row>
    <row r="22" spans="2:5" ht="30" x14ac:dyDescent="0.25">
      <c r="B22" s="121" t="s">
        <v>838</v>
      </c>
      <c r="C22" s="95" t="s">
        <v>839</v>
      </c>
      <c r="D22" s="121" t="s">
        <v>819</v>
      </c>
      <c r="E22" s="121"/>
    </row>
    <row r="23" spans="2:5" ht="30" x14ac:dyDescent="0.25">
      <c r="B23" s="122"/>
      <c r="C23" s="96" t="s">
        <v>840</v>
      </c>
      <c r="D23" s="122"/>
      <c r="E23" s="122"/>
    </row>
    <row r="24" spans="2:5" ht="45" x14ac:dyDescent="0.25">
      <c r="B24" s="94" t="s">
        <v>841</v>
      </c>
      <c r="C24" s="94" t="s">
        <v>842</v>
      </c>
      <c r="D24" s="94" t="s">
        <v>810</v>
      </c>
      <c r="E24" s="94"/>
    </row>
    <row r="25" spans="2:5" ht="30" x14ac:dyDescent="0.25">
      <c r="B25" s="94" t="s">
        <v>843</v>
      </c>
      <c r="C25" s="94" t="s">
        <v>844</v>
      </c>
      <c r="D25" s="94" t="s">
        <v>807</v>
      </c>
      <c r="E25" s="94"/>
    </row>
    <row r="26" spans="2:5" ht="30" x14ac:dyDescent="0.25">
      <c r="B26" s="94" t="s">
        <v>845</v>
      </c>
      <c r="C26" s="94" t="s">
        <v>846</v>
      </c>
      <c r="D26" s="94" t="s">
        <v>810</v>
      </c>
      <c r="E26" s="94"/>
    </row>
    <row r="27" spans="2:5" x14ac:dyDescent="0.25">
      <c r="B27" s="94" t="s">
        <v>847</v>
      </c>
      <c r="C27" s="94" t="s">
        <v>848</v>
      </c>
      <c r="D27" s="94" t="s">
        <v>819</v>
      </c>
      <c r="E27" s="94"/>
    </row>
    <row r="28" spans="2:5" ht="30" customHeight="1" x14ac:dyDescent="0.25">
      <c r="B28" s="94" t="s">
        <v>849</v>
      </c>
      <c r="C28" s="94" t="s">
        <v>850</v>
      </c>
      <c r="D28" s="94" t="s">
        <v>819</v>
      </c>
      <c r="E28" s="117" t="s">
        <v>851</v>
      </c>
    </row>
    <row r="29" spans="2:5" x14ac:dyDescent="0.25">
      <c r="B29" s="94" t="s">
        <v>852</v>
      </c>
      <c r="C29" s="94" t="s">
        <v>853</v>
      </c>
      <c r="D29" s="94" t="s">
        <v>819</v>
      </c>
      <c r="E29" s="118"/>
    </row>
    <row r="30" spans="2:5" x14ac:dyDescent="0.25">
      <c r="B30" s="94" t="s">
        <v>854</v>
      </c>
      <c r="C30" s="94" t="s">
        <v>855</v>
      </c>
      <c r="D30" s="94" t="s">
        <v>819</v>
      </c>
      <c r="E30" s="118"/>
    </row>
    <row r="31" spans="2:5" x14ac:dyDescent="0.25">
      <c r="B31" s="94" t="s">
        <v>856</v>
      </c>
      <c r="C31" s="94" t="s">
        <v>857</v>
      </c>
      <c r="D31" s="94" t="s">
        <v>819</v>
      </c>
      <c r="E31" s="118"/>
    </row>
    <row r="32" spans="2:5" x14ac:dyDescent="0.25">
      <c r="B32" s="94" t="s">
        <v>858</v>
      </c>
      <c r="C32" s="94" t="s">
        <v>859</v>
      </c>
      <c r="D32" s="94" t="s">
        <v>819</v>
      </c>
      <c r="E32" s="119"/>
    </row>
    <row r="33" spans="2:5" x14ac:dyDescent="0.25">
      <c r="B33" s="108"/>
      <c r="C33" s="108"/>
      <c r="D33" s="108"/>
      <c r="E33" s="109"/>
    </row>
    <row r="35" spans="2:5" ht="23.25" x14ac:dyDescent="0.25">
      <c r="B35" s="22" t="s">
        <v>860</v>
      </c>
    </row>
    <row r="37" spans="2:5" ht="15.75" x14ac:dyDescent="0.25">
      <c r="B37" s="102" t="s">
        <v>861</v>
      </c>
      <c r="C37" s="102" t="s">
        <v>19</v>
      </c>
      <c r="D37" s="102" t="s">
        <v>862</v>
      </c>
      <c r="E37" s="102" t="s">
        <v>11</v>
      </c>
    </row>
    <row r="38" spans="2:5" x14ac:dyDescent="0.25">
      <c r="B38" s="11" t="s">
        <v>863</v>
      </c>
      <c r="C38" s="11" t="s">
        <v>864</v>
      </c>
      <c r="D38" s="24" t="s">
        <v>810</v>
      </c>
      <c r="E38" s="24"/>
    </row>
    <row r="39" spans="2:5" x14ac:dyDescent="0.25">
      <c r="B39" s="11" t="s">
        <v>865</v>
      </c>
      <c r="C39" s="11" t="s">
        <v>866</v>
      </c>
      <c r="D39" s="24" t="s">
        <v>810</v>
      </c>
      <c r="E39" s="24"/>
    </row>
    <row r="40" spans="2:5" x14ac:dyDescent="0.25">
      <c r="B40" s="11" t="s">
        <v>867</v>
      </c>
      <c r="C40" s="24" t="s">
        <v>868</v>
      </c>
      <c r="D40" s="24" t="s">
        <v>810</v>
      </c>
      <c r="E40" s="24"/>
    </row>
    <row r="41" spans="2:5" ht="30" x14ac:dyDescent="0.25">
      <c r="B41" s="11" t="s">
        <v>869</v>
      </c>
      <c r="C41" s="24" t="s">
        <v>870</v>
      </c>
      <c r="D41" s="24" t="s">
        <v>810</v>
      </c>
      <c r="E41" s="24"/>
    </row>
    <row r="42" spans="2:5" ht="30" x14ac:dyDescent="0.25">
      <c r="B42" s="11" t="s">
        <v>871</v>
      </c>
      <c r="C42" s="24" t="s">
        <v>872</v>
      </c>
      <c r="D42" s="24" t="s">
        <v>810</v>
      </c>
      <c r="E42" s="24"/>
    </row>
    <row r="43" spans="2:5" ht="30" x14ac:dyDescent="0.25">
      <c r="B43" s="11" t="s">
        <v>873</v>
      </c>
      <c r="C43" s="24" t="s">
        <v>874</v>
      </c>
      <c r="D43" s="24" t="s">
        <v>810</v>
      </c>
      <c r="E43" s="24"/>
    </row>
    <row r="44" spans="2:5" ht="75" x14ac:dyDescent="0.25">
      <c r="B44" s="11" t="s">
        <v>875</v>
      </c>
      <c r="C44" s="24" t="s">
        <v>906</v>
      </c>
      <c r="D44" s="24" t="s">
        <v>810</v>
      </c>
      <c r="E44" s="24"/>
    </row>
    <row r="45" spans="2:5" ht="30" x14ac:dyDescent="0.25">
      <c r="B45" s="11" t="s">
        <v>876</v>
      </c>
      <c r="C45" s="24" t="s">
        <v>877</v>
      </c>
      <c r="D45" s="24" t="s">
        <v>810</v>
      </c>
      <c r="E45" s="24"/>
    </row>
    <row r="46" spans="2:5" ht="45" x14ac:dyDescent="0.25">
      <c r="B46" s="11" t="s">
        <v>878</v>
      </c>
      <c r="C46" s="24" t="s">
        <v>879</v>
      </c>
      <c r="D46" s="24" t="s">
        <v>810</v>
      </c>
      <c r="E46" s="24"/>
    </row>
    <row r="47" spans="2:5" ht="30" x14ac:dyDescent="0.25">
      <c r="B47" s="11" t="s">
        <v>880</v>
      </c>
      <c r="C47" s="24" t="s">
        <v>881</v>
      </c>
      <c r="D47" s="24" t="s">
        <v>810</v>
      </c>
      <c r="E47" s="24"/>
    </row>
    <row r="48" spans="2:5" ht="30" x14ac:dyDescent="0.25">
      <c r="B48" s="11" t="s">
        <v>882</v>
      </c>
      <c r="C48" s="24" t="s">
        <v>883</v>
      </c>
      <c r="D48" s="24" t="s">
        <v>810</v>
      </c>
      <c r="E48" s="24"/>
    </row>
    <row r="49" spans="2:5" x14ac:dyDescent="0.25">
      <c r="B49" s="11" t="s">
        <v>884</v>
      </c>
      <c r="C49" s="24" t="s">
        <v>885</v>
      </c>
      <c r="D49" s="24" t="s">
        <v>819</v>
      </c>
      <c r="E49" s="24"/>
    </row>
    <row r="50" spans="2:5" x14ac:dyDescent="0.25">
      <c r="B50" s="11" t="s">
        <v>886</v>
      </c>
      <c r="C50" s="24" t="s">
        <v>887</v>
      </c>
      <c r="D50" s="24" t="s">
        <v>810</v>
      </c>
      <c r="E50" s="24" t="s">
        <v>888</v>
      </c>
    </row>
    <row r="51" spans="2:5" x14ac:dyDescent="0.25">
      <c r="B51" s="11" t="s">
        <v>889</v>
      </c>
      <c r="C51" s="24" t="s">
        <v>890</v>
      </c>
      <c r="D51" s="24" t="s">
        <v>810</v>
      </c>
      <c r="E51" s="24" t="s">
        <v>888</v>
      </c>
    </row>
    <row r="52" spans="2:5" x14ac:dyDescent="0.25">
      <c r="B52" s="11" t="s">
        <v>891</v>
      </c>
      <c r="C52" s="24" t="s">
        <v>892</v>
      </c>
      <c r="D52" s="24" t="s">
        <v>810</v>
      </c>
      <c r="E52" s="24" t="s">
        <v>888</v>
      </c>
    </row>
    <row r="53" spans="2:5" ht="90" x14ac:dyDescent="0.25">
      <c r="B53" s="11" t="s">
        <v>905</v>
      </c>
      <c r="C53" s="24" t="s">
        <v>894</v>
      </c>
      <c r="D53" s="24" t="s">
        <v>819</v>
      </c>
      <c r="E53" s="24" t="s">
        <v>895</v>
      </c>
    </row>
  </sheetData>
  <mergeCells count="6">
    <mergeCell ref="E28:E32"/>
    <mergeCell ref="A1:E1"/>
    <mergeCell ref="A2:E2"/>
    <mergeCell ref="B22:B23"/>
    <mergeCell ref="D22:D23"/>
    <mergeCell ref="E22:E23"/>
  </mergeCells>
  <pageMargins left="0.7" right="0.7" top="0.75" bottom="0.75" header="0.3" footer="0.3"/>
  <pageSetup paperSize="8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FCBE7A1C58B49BE220E10E23FACD3" ma:contentTypeVersion="50" ma:contentTypeDescription="Create a new document." ma:contentTypeScope="" ma:versionID="34ccc3748fa732f3f33a173e0b0003ff">
  <xsd:schema xmlns:xsd="http://www.w3.org/2001/XMLSchema" xmlns:xs="http://www.w3.org/2001/XMLSchema" xmlns:p="http://schemas.microsoft.com/office/2006/metadata/properties" xmlns:ns1="http://schemas.microsoft.com/sharepoint/v3" xmlns:ns2="ae1ff78b-4ede-408a-84ed-d0518e9a5f23" xmlns:ns3="2f22e070-1371-4820-b59c-76ac426da164" targetNamespace="http://schemas.microsoft.com/office/2006/metadata/properties" ma:root="true" ma:fieldsID="579add89afaf55337b0344425d0e7040" ns1:_="" ns2:_="" ns3:_="">
    <xsd:import namespace="http://schemas.microsoft.com/sharepoint/v3"/>
    <xsd:import namespace="ae1ff78b-4ede-408a-84ed-d0518e9a5f23"/>
    <xsd:import namespace="2f22e070-1371-4820-b59c-76ac426da16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Purpose" minOccurs="0"/>
                <xsd:element ref="ns2:Tag" minOccurs="0"/>
                <xsd:element ref="ns3:SharedWithUsers" minOccurs="0"/>
                <xsd:element ref="ns3:SharedWithDetails" minOccurs="0"/>
                <xsd:element ref="ns2:Filetype" minOccurs="0"/>
                <xsd:element ref="ns2:MediaLengthInSeconds" minOccurs="0"/>
                <xsd:element ref="ns2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ff78b-4ede-408a-84ed-d0518e9a5f23" elementFormDefault="qualified">
    <xsd:import namespace="http://schemas.microsoft.com/office/2006/documentManagement/types"/>
    <xsd:import namespace="http://schemas.microsoft.com/office/infopath/2007/PartnerControls"/>
    <xsd:element name="Purpose" ma:index="10" nillable="true" ma:displayName="Purpose" ma:description="Descriptor for the file" ma:format="Dropdown" ma:internalName="Purpose">
      <xsd:simpleType>
        <xsd:union memberTypes="dms:Text">
          <xsd:simpleType>
            <xsd:restriction base="dms:Choice">
              <xsd:enumeration value="Model"/>
              <xsd:enumeration value="Guidance"/>
              <xsd:enumeration value="Data"/>
              <xsd:enumeration value="Paper"/>
              <xsd:enumeration value="Slide Deck"/>
              <xsd:enumeration value="Governance"/>
            </xsd:restriction>
          </xsd:simpleType>
        </xsd:union>
      </xsd:simpleType>
    </xsd:element>
    <xsd:element name="Tag" ma:index="11" nillable="true" ma:displayName="Tag" ma:description="Tag for the File" ma:format="Dropdown" ma:internalName="Tag">
      <xsd:simpleType>
        <xsd:restriction base="dms:Text">
          <xsd:maxLength value="255"/>
        </xsd:restriction>
      </xsd:simpleType>
    </xsd:element>
    <xsd:element name="Filetype" ma:index="14" nillable="true" ma:displayName="File type" ma:format="Dropdown" ma:internalName="Filetype">
      <xsd:simpleType>
        <xsd:restriction base="dms:Text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Review_x0020_Date" ma:index="16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e070-1371-4820-b59c-76ac426da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ae1ff78b-4ede-408a-84ed-d0518e9a5f23" xsi:nil="true"/>
    <Purpose xmlns="ae1ff78b-4ede-408a-84ed-d0518e9a5f23" xsi:nil="true"/>
    <Filetype xmlns="ae1ff78b-4ede-408a-84ed-d0518e9a5f23" xsi:nil="true"/>
    <Tag xmlns="ae1ff78b-4ede-408a-84ed-d0518e9a5f2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CFA0C-B1E4-4CE4-B02A-7B6852956A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1ff78b-4ede-408a-84ed-d0518e9a5f23"/>
    <ds:schemaRef ds:uri="2f22e070-1371-4820-b59c-76ac426da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0B8BD3-0B9C-4A07-A9F9-FF057D765D5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f22e070-1371-4820-b59c-76ac426da164"/>
    <ds:schemaRef ds:uri="http://schemas.microsoft.com/sharepoint/v3"/>
    <ds:schemaRef ds:uri="ae1ff78b-4ede-408a-84ed-d0518e9a5f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8256FB-616D-4065-89E0-D8A76B716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Change Log</vt:lpstr>
      <vt:lpstr>Data Quality Definitions</vt:lpstr>
      <vt:lpstr>Reference Data - Codes</vt:lpstr>
      <vt:lpstr>Reference Data - Cost Activity</vt:lpstr>
      <vt:lpstr>Reference Data - Resources</vt:lpstr>
      <vt:lpstr>Reference Data - Combinations</vt:lpstr>
      <vt:lpstr>Reference Data - Reconciliation</vt:lpstr>
      <vt:lpstr>'Reference Data - Codes'!Print_Area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Pearson</dc:creator>
  <cp:keywords/>
  <dc:description/>
  <cp:lastModifiedBy>EDMONDSON, Tim (NHS ENGLAND &amp; NHS IMPROVEMENT - T1520)</cp:lastModifiedBy>
  <cp:revision/>
  <dcterms:created xsi:type="dcterms:W3CDTF">2018-08-30T11:09:32Z</dcterms:created>
  <dcterms:modified xsi:type="dcterms:W3CDTF">2022-04-20T13:18:23Z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0x010100F67FCBE7A1C58B49BE220E10E23FACD3</vt:lpwstr>
  </property>
  <property fmtid="{D5CDD505-2E9C-101B-9397-08002B2CF9AE}" pid="3" name="TaxKeyword">
    <vt:lpwstr/>
  </property>
  <property fmtid="{D5CDD505-2E9C-101B-9397-08002B2CF9AE}" pid="4" name="WTTeamSiteDocumentType">
    <vt:lpwstr/>
  </property>
  <property fmtid="{D5CDD505-2E9C-101B-9397-08002B2CF9AE}" pid="5" name="_NewReviewCycle">
    <vt:lpwstr/>
  </property>
</Properties>
</file>